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2" documentId="8_{DFFF210F-B9A5-4E18-B820-3C3077909551}" xr6:coauthVersionLast="47" xr6:coauthVersionMax="47" xr10:uidLastSave="{939A77C2-E5A0-4126-AACB-982E16AF4AFB}"/>
  <bookViews>
    <workbookView xWindow="-108" yWindow="-108" windowWidth="23256" windowHeight="13896" xr2:uid="{16A92763-08EB-4080-A3C5-6BAF16FBE670}"/>
  </bookViews>
  <sheets>
    <sheet name="SI-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36" i="1" l="1"/>
  <c r="F3036" i="1"/>
  <c r="E3036" i="1"/>
  <c r="G3035" i="1"/>
  <c r="F3035" i="1"/>
  <c r="E3035" i="1"/>
  <c r="G3034" i="1"/>
  <c r="F3034" i="1"/>
  <c r="E3034" i="1"/>
  <c r="G3033" i="1"/>
  <c r="F3033" i="1"/>
  <c r="E3033" i="1"/>
  <c r="G3032" i="1"/>
  <c r="F3032" i="1"/>
  <c r="E3032" i="1"/>
  <c r="G3031" i="1"/>
  <c r="F3031" i="1"/>
  <c r="E3031" i="1"/>
  <c r="G3030" i="1"/>
  <c r="F3030" i="1"/>
  <c r="E3030" i="1"/>
  <c r="G3029" i="1"/>
  <c r="F3029" i="1"/>
  <c r="E3029" i="1"/>
  <c r="G3028" i="1"/>
  <c r="F3028" i="1"/>
  <c r="E3028" i="1"/>
  <c r="G3027" i="1"/>
  <c r="F3027" i="1"/>
  <c r="E3027" i="1"/>
  <c r="G3026" i="1"/>
  <c r="F3026" i="1"/>
  <c r="E3026" i="1"/>
  <c r="G3025" i="1"/>
  <c r="F3025" i="1"/>
  <c r="E3025" i="1"/>
  <c r="G3024" i="1"/>
  <c r="F3024" i="1"/>
  <c r="E3024" i="1"/>
  <c r="G3023" i="1"/>
  <c r="F3023" i="1"/>
  <c r="E3023" i="1"/>
  <c r="G3022" i="1"/>
  <c r="F3022" i="1"/>
  <c r="E3022" i="1"/>
  <c r="G3021" i="1"/>
  <c r="F3021" i="1"/>
  <c r="E3021" i="1"/>
  <c r="G3020" i="1"/>
  <c r="F3020" i="1"/>
  <c r="E3020" i="1"/>
  <c r="G3019" i="1"/>
  <c r="F3019" i="1"/>
  <c r="E3019" i="1"/>
  <c r="G3018" i="1"/>
  <c r="F3018" i="1"/>
  <c r="E3018" i="1"/>
  <c r="G3017" i="1"/>
  <c r="F3017" i="1"/>
  <c r="E3017" i="1"/>
  <c r="G3016" i="1"/>
  <c r="F3016" i="1"/>
  <c r="E3016" i="1"/>
  <c r="G3015" i="1"/>
  <c r="F3015" i="1"/>
  <c r="E3015" i="1"/>
  <c r="G3014" i="1"/>
  <c r="F3014" i="1"/>
  <c r="E3014" i="1"/>
  <c r="G3013" i="1"/>
  <c r="F3013" i="1"/>
  <c r="E3013" i="1"/>
  <c r="G3012" i="1"/>
  <c r="F3012" i="1"/>
  <c r="E3012" i="1"/>
  <c r="G3011" i="1"/>
  <c r="F3011" i="1"/>
  <c r="E3011" i="1"/>
  <c r="G3010" i="1"/>
  <c r="F3010" i="1"/>
  <c r="E3010" i="1"/>
  <c r="G3009" i="1"/>
  <c r="F3009" i="1"/>
  <c r="E3009" i="1"/>
  <c r="G3008" i="1"/>
  <c r="F3008" i="1"/>
  <c r="E3008" i="1"/>
  <c r="G3007" i="1"/>
  <c r="F3007" i="1"/>
  <c r="E3007" i="1"/>
  <c r="G3006" i="1"/>
  <c r="F3006" i="1"/>
  <c r="E3006" i="1"/>
  <c r="G3005" i="1"/>
  <c r="F3005" i="1"/>
  <c r="E3005" i="1"/>
  <c r="G3004" i="1"/>
  <c r="F3004" i="1"/>
  <c r="E3004" i="1"/>
  <c r="G3003" i="1"/>
  <c r="F3003" i="1"/>
  <c r="E3003" i="1"/>
  <c r="G3002" i="1"/>
  <c r="F3002" i="1"/>
  <c r="E3002" i="1"/>
  <c r="G3001" i="1"/>
  <c r="F3001" i="1"/>
  <c r="E3001" i="1"/>
  <c r="G3000" i="1"/>
  <c r="F3000" i="1"/>
  <c r="E3000" i="1"/>
  <c r="G2999" i="1"/>
  <c r="F2999" i="1"/>
  <c r="E2999" i="1"/>
  <c r="G2998" i="1"/>
  <c r="F2998" i="1"/>
  <c r="E2998" i="1"/>
  <c r="G2997" i="1"/>
  <c r="F2997" i="1"/>
  <c r="E2997" i="1"/>
  <c r="G2996" i="1"/>
  <c r="F2996" i="1"/>
  <c r="E2996" i="1"/>
  <c r="G2995" i="1"/>
  <c r="F2995" i="1"/>
  <c r="E2995" i="1"/>
  <c r="G2994" i="1"/>
  <c r="F2994" i="1"/>
  <c r="E2994" i="1"/>
  <c r="G2993" i="1"/>
  <c r="F2993" i="1"/>
  <c r="E2993" i="1"/>
  <c r="G2992" i="1"/>
  <c r="F2992" i="1"/>
  <c r="E2992" i="1"/>
  <c r="G2991" i="1"/>
  <c r="F2991" i="1"/>
  <c r="E2991" i="1"/>
  <c r="G2990" i="1"/>
  <c r="F2990" i="1"/>
  <c r="E2990" i="1"/>
  <c r="G2989" i="1"/>
  <c r="F2989" i="1"/>
  <c r="E2989" i="1"/>
  <c r="G2988" i="1"/>
  <c r="F2988" i="1"/>
  <c r="E2988" i="1"/>
  <c r="G2987" i="1"/>
  <c r="F2987" i="1"/>
  <c r="E2987" i="1"/>
  <c r="G2986" i="1"/>
  <c r="F2986" i="1"/>
  <c r="E2986" i="1"/>
  <c r="G2985" i="1"/>
  <c r="F2985" i="1"/>
  <c r="E2985" i="1"/>
  <c r="G2984" i="1"/>
  <c r="F2984" i="1"/>
  <c r="E2984" i="1"/>
  <c r="G2983" i="1"/>
  <c r="F2983" i="1"/>
  <c r="E2983" i="1"/>
  <c r="G2982" i="1"/>
  <c r="F2982" i="1"/>
  <c r="E2982" i="1"/>
  <c r="G2981" i="1"/>
  <c r="F2981" i="1"/>
  <c r="E2981" i="1"/>
  <c r="G2980" i="1"/>
  <c r="F2980" i="1"/>
  <c r="E2980" i="1"/>
  <c r="G2979" i="1"/>
  <c r="F2979" i="1"/>
  <c r="E2979" i="1"/>
  <c r="G2978" i="1"/>
  <c r="F2978" i="1"/>
  <c r="E2978" i="1"/>
  <c r="G2977" i="1"/>
  <c r="F2977" i="1"/>
  <c r="E2977" i="1"/>
  <c r="G2976" i="1"/>
  <c r="F2976" i="1"/>
  <c r="E2976" i="1"/>
  <c r="G2975" i="1"/>
  <c r="F2975" i="1"/>
  <c r="E2975" i="1"/>
  <c r="G2974" i="1"/>
  <c r="F2974" i="1"/>
  <c r="E2974" i="1"/>
  <c r="G2973" i="1"/>
  <c r="F2973" i="1"/>
  <c r="E2973" i="1"/>
  <c r="G2972" i="1"/>
  <c r="F2972" i="1"/>
  <c r="E2972" i="1"/>
  <c r="G2971" i="1"/>
  <c r="F2971" i="1"/>
  <c r="E2971" i="1"/>
  <c r="G2970" i="1"/>
  <c r="F2970" i="1"/>
  <c r="E2970" i="1"/>
  <c r="G2969" i="1"/>
  <c r="F2969" i="1"/>
  <c r="E2969" i="1"/>
  <c r="G2968" i="1"/>
  <c r="F2968" i="1"/>
  <c r="E2968" i="1"/>
  <c r="G2967" i="1"/>
  <c r="F2967" i="1"/>
  <c r="E2967" i="1"/>
  <c r="G2966" i="1"/>
  <c r="F2966" i="1"/>
  <c r="E2966" i="1"/>
  <c r="G2965" i="1"/>
  <c r="F2965" i="1"/>
  <c r="E2965" i="1"/>
  <c r="G2964" i="1"/>
  <c r="F2964" i="1"/>
  <c r="E2964" i="1"/>
  <c r="G2963" i="1"/>
  <c r="F2963" i="1"/>
  <c r="E2963" i="1"/>
  <c r="G2962" i="1"/>
  <c r="F2962" i="1"/>
  <c r="E2962" i="1"/>
  <c r="G2961" i="1"/>
  <c r="F2961" i="1"/>
  <c r="E2961" i="1"/>
  <c r="G2960" i="1"/>
  <c r="F2960" i="1"/>
  <c r="E2960" i="1"/>
  <c r="G2959" i="1"/>
  <c r="F2959" i="1"/>
  <c r="E2959" i="1"/>
  <c r="G2958" i="1"/>
  <c r="F2958" i="1"/>
  <c r="E2958" i="1"/>
  <c r="G2957" i="1"/>
  <c r="F2957" i="1"/>
  <c r="E2957" i="1"/>
  <c r="G2956" i="1"/>
  <c r="F2956" i="1"/>
  <c r="E2956" i="1"/>
  <c r="G2955" i="1"/>
  <c r="F2955" i="1"/>
  <c r="E2955" i="1"/>
  <c r="G2954" i="1"/>
  <c r="F2954" i="1"/>
  <c r="E2954" i="1"/>
  <c r="G2953" i="1"/>
  <c r="F2953" i="1"/>
  <c r="E2953" i="1"/>
  <c r="G2952" i="1"/>
  <c r="F2952" i="1"/>
  <c r="E2952" i="1"/>
  <c r="G2951" i="1"/>
  <c r="F2951" i="1"/>
  <c r="E2951" i="1"/>
  <c r="G2950" i="1"/>
  <c r="F2950" i="1"/>
  <c r="E2950" i="1"/>
  <c r="G2949" i="1"/>
  <c r="F2949" i="1"/>
  <c r="E2949" i="1"/>
  <c r="G2948" i="1"/>
  <c r="F2948" i="1"/>
  <c r="E2948" i="1"/>
  <c r="G2947" i="1"/>
  <c r="F2947" i="1"/>
  <c r="E2947" i="1"/>
  <c r="G2946" i="1"/>
  <c r="F2946" i="1"/>
  <c r="E2946" i="1"/>
  <c r="G2945" i="1"/>
  <c r="F2945" i="1"/>
  <c r="E2945" i="1"/>
  <c r="G2944" i="1"/>
  <c r="F2944" i="1"/>
  <c r="E2944" i="1"/>
  <c r="G2943" i="1"/>
  <c r="F2943" i="1"/>
  <c r="E2943" i="1"/>
  <c r="G2942" i="1"/>
  <c r="F2942" i="1"/>
  <c r="E2942" i="1"/>
  <c r="G2941" i="1"/>
  <c r="F2941" i="1"/>
  <c r="E2941" i="1"/>
  <c r="G2940" i="1"/>
  <c r="F2940" i="1"/>
  <c r="E2940" i="1"/>
  <c r="G2939" i="1"/>
  <c r="F2939" i="1"/>
  <c r="E2939" i="1"/>
  <c r="G2938" i="1"/>
  <c r="F2938" i="1"/>
  <c r="E2938" i="1"/>
  <c r="G2937" i="1"/>
  <c r="F2937" i="1"/>
  <c r="E2937" i="1"/>
  <c r="G2936" i="1"/>
  <c r="F2936" i="1"/>
  <c r="E2936" i="1"/>
  <c r="G2935" i="1"/>
  <c r="F2935" i="1"/>
  <c r="E2935" i="1"/>
  <c r="G2934" i="1"/>
  <c r="F2934" i="1"/>
  <c r="E2934" i="1"/>
  <c r="G2933" i="1"/>
  <c r="F2933" i="1"/>
  <c r="E2933" i="1"/>
  <c r="G2932" i="1"/>
  <c r="F2932" i="1"/>
  <c r="E2932" i="1"/>
  <c r="G2931" i="1"/>
  <c r="F2931" i="1"/>
  <c r="E2931" i="1"/>
  <c r="G2930" i="1"/>
  <c r="F2930" i="1"/>
  <c r="E2930" i="1"/>
  <c r="G2929" i="1"/>
  <c r="F2929" i="1"/>
  <c r="E2929" i="1"/>
  <c r="G2928" i="1"/>
  <c r="F2928" i="1"/>
  <c r="E2928" i="1"/>
  <c r="G2927" i="1"/>
  <c r="F2927" i="1"/>
  <c r="E2927" i="1"/>
  <c r="G2926" i="1"/>
  <c r="F2926" i="1"/>
  <c r="E2926" i="1"/>
  <c r="G2925" i="1"/>
  <c r="F2925" i="1"/>
  <c r="E2925" i="1"/>
  <c r="G2924" i="1"/>
  <c r="F2924" i="1"/>
  <c r="E2924" i="1"/>
  <c r="G2923" i="1"/>
  <c r="F2923" i="1"/>
  <c r="E2923" i="1"/>
  <c r="G2922" i="1"/>
  <c r="F2922" i="1"/>
  <c r="E2922" i="1"/>
  <c r="G2921" i="1"/>
  <c r="F2921" i="1"/>
  <c r="E2921" i="1"/>
  <c r="G2920" i="1"/>
  <c r="F2920" i="1"/>
  <c r="E2920" i="1"/>
  <c r="G2919" i="1"/>
  <c r="F2919" i="1"/>
  <c r="E2919" i="1"/>
  <c r="G2918" i="1"/>
  <c r="F2918" i="1"/>
  <c r="E2918" i="1"/>
  <c r="G2917" i="1"/>
  <c r="F2917" i="1"/>
  <c r="E2917" i="1"/>
  <c r="G2916" i="1"/>
  <c r="F2916" i="1"/>
  <c r="E2916" i="1"/>
  <c r="G2915" i="1"/>
  <c r="F2915" i="1"/>
  <c r="E2915" i="1"/>
  <c r="G2914" i="1"/>
  <c r="F2914" i="1"/>
  <c r="E2914" i="1"/>
  <c r="G2913" i="1"/>
  <c r="F2913" i="1"/>
  <c r="E2913" i="1"/>
  <c r="G2912" i="1"/>
  <c r="F2912" i="1"/>
  <c r="E2912" i="1"/>
  <c r="G2911" i="1"/>
  <c r="F2911" i="1"/>
  <c r="E2911" i="1"/>
  <c r="G2910" i="1"/>
  <c r="F2910" i="1"/>
  <c r="E2910" i="1"/>
  <c r="G2909" i="1"/>
  <c r="F2909" i="1"/>
  <c r="E2909" i="1"/>
  <c r="G2908" i="1"/>
  <c r="F2908" i="1"/>
  <c r="E2908" i="1"/>
  <c r="G2907" i="1"/>
  <c r="F2907" i="1"/>
  <c r="E2907" i="1"/>
  <c r="G2906" i="1"/>
  <c r="F2906" i="1"/>
  <c r="E2906" i="1"/>
  <c r="G2905" i="1"/>
  <c r="F2905" i="1"/>
  <c r="E2905" i="1"/>
  <c r="G2904" i="1"/>
  <c r="F2904" i="1"/>
  <c r="E2904" i="1"/>
  <c r="G2903" i="1"/>
  <c r="F2903" i="1"/>
  <c r="E2903" i="1"/>
  <c r="G2902" i="1"/>
  <c r="F2902" i="1"/>
  <c r="E2902" i="1"/>
  <c r="G2901" i="1"/>
  <c r="F2901" i="1"/>
  <c r="E2901" i="1"/>
  <c r="G2900" i="1"/>
  <c r="F2900" i="1"/>
  <c r="E2900" i="1"/>
  <c r="G2899" i="1"/>
  <c r="F2899" i="1"/>
  <c r="E2899" i="1"/>
  <c r="G2898" i="1"/>
  <c r="F2898" i="1"/>
  <c r="E2898" i="1"/>
  <c r="G2897" i="1"/>
  <c r="F2897" i="1"/>
  <c r="E2897" i="1"/>
  <c r="G2896" i="1"/>
  <c r="F2896" i="1"/>
  <c r="E2896" i="1"/>
  <c r="G2895" i="1"/>
  <c r="F2895" i="1"/>
  <c r="E2895" i="1"/>
  <c r="G2894" i="1"/>
  <c r="F2894" i="1"/>
  <c r="E2894" i="1"/>
  <c r="G2893" i="1"/>
  <c r="F2893" i="1"/>
  <c r="E2893" i="1"/>
  <c r="G2892" i="1"/>
  <c r="F2892" i="1"/>
  <c r="E2892" i="1"/>
  <c r="G2891" i="1"/>
  <c r="F2891" i="1"/>
  <c r="E2891" i="1"/>
  <c r="G2890" i="1"/>
  <c r="F2890" i="1"/>
  <c r="E2890" i="1"/>
  <c r="G2889" i="1"/>
  <c r="F2889" i="1"/>
  <c r="E2889" i="1"/>
  <c r="G2888" i="1"/>
  <c r="F2888" i="1"/>
  <c r="E2888" i="1"/>
  <c r="G2887" i="1"/>
  <c r="F2887" i="1"/>
  <c r="E2887" i="1"/>
  <c r="G2886" i="1"/>
  <c r="F2886" i="1"/>
  <c r="E2886" i="1"/>
  <c r="G2885" i="1"/>
  <c r="F2885" i="1"/>
  <c r="E2885" i="1"/>
  <c r="G2884" i="1"/>
  <c r="F2884" i="1"/>
  <c r="E2884" i="1"/>
  <c r="G2883" i="1"/>
  <c r="F2883" i="1"/>
  <c r="E2883" i="1"/>
  <c r="G2882" i="1"/>
  <c r="F2882" i="1"/>
  <c r="E2882" i="1"/>
  <c r="G2881" i="1"/>
  <c r="F2881" i="1"/>
  <c r="E2881" i="1"/>
  <c r="G2880" i="1"/>
  <c r="F2880" i="1"/>
  <c r="E2880" i="1"/>
  <c r="G2879" i="1"/>
  <c r="F2879" i="1"/>
  <c r="E2879" i="1"/>
  <c r="G2878" i="1"/>
  <c r="F2878" i="1"/>
  <c r="E2878" i="1"/>
  <c r="G2877" i="1"/>
  <c r="F2877" i="1"/>
  <c r="E2877" i="1"/>
  <c r="G2876" i="1"/>
  <c r="F2876" i="1"/>
  <c r="E2876" i="1"/>
  <c r="G2875" i="1"/>
  <c r="F2875" i="1"/>
  <c r="E2875" i="1"/>
  <c r="G2874" i="1"/>
  <c r="F2874" i="1"/>
  <c r="E2874" i="1"/>
  <c r="G2873" i="1"/>
  <c r="F2873" i="1"/>
  <c r="E2873" i="1"/>
  <c r="G2872" i="1"/>
  <c r="F2872" i="1"/>
  <c r="E2872" i="1"/>
  <c r="G2871" i="1"/>
  <c r="F2871" i="1"/>
  <c r="E2871" i="1"/>
  <c r="G2870" i="1"/>
  <c r="F2870" i="1"/>
  <c r="E2870" i="1"/>
  <c r="G2869" i="1"/>
  <c r="F2869" i="1"/>
  <c r="E2869" i="1"/>
  <c r="G2868" i="1"/>
  <c r="F2868" i="1"/>
  <c r="E2868" i="1"/>
  <c r="G2867" i="1"/>
  <c r="F2867" i="1"/>
  <c r="E2867" i="1"/>
  <c r="G2866" i="1"/>
  <c r="F2866" i="1"/>
  <c r="E2866" i="1"/>
  <c r="G2865" i="1"/>
  <c r="F2865" i="1"/>
  <c r="E2865" i="1"/>
  <c r="G2864" i="1"/>
  <c r="F2864" i="1"/>
  <c r="E2864" i="1"/>
  <c r="G2863" i="1"/>
  <c r="F2863" i="1"/>
  <c r="E2863" i="1"/>
  <c r="G2862" i="1"/>
  <c r="F2862" i="1"/>
  <c r="E2862" i="1"/>
  <c r="G2861" i="1"/>
  <c r="F2861" i="1"/>
  <c r="E2861" i="1"/>
  <c r="G2860" i="1"/>
  <c r="F2860" i="1"/>
  <c r="E2860" i="1"/>
  <c r="G2859" i="1"/>
  <c r="F2859" i="1"/>
  <c r="E2859" i="1"/>
  <c r="G2858" i="1"/>
  <c r="F2858" i="1"/>
  <c r="E2858" i="1"/>
  <c r="G2857" i="1"/>
  <c r="F2857" i="1"/>
  <c r="E2857" i="1"/>
  <c r="G2856" i="1"/>
  <c r="F2856" i="1"/>
  <c r="E2856" i="1"/>
  <c r="G2855" i="1"/>
  <c r="F2855" i="1"/>
  <c r="E2855" i="1"/>
  <c r="G2854" i="1"/>
  <c r="F2854" i="1"/>
  <c r="E2854" i="1"/>
  <c r="G2853" i="1"/>
  <c r="F2853" i="1"/>
  <c r="E2853" i="1"/>
  <c r="G2852" i="1"/>
  <c r="F2852" i="1"/>
  <c r="E2852" i="1"/>
  <c r="G2851" i="1"/>
  <c r="F2851" i="1"/>
  <c r="E2851" i="1"/>
  <c r="G2850" i="1"/>
  <c r="F2850" i="1"/>
  <c r="E2850" i="1"/>
  <c r="G2849" i="1"/>
  <c r="F2849" i="1"/>
  <c r="E2849" i="1"/>
  <c r="G2848" i="1"/>
  <c r="F2848" i="1"/>
  <c r="E2848" i="1"/>
  <c r="G2847" i="1"/>
  <c r="F2847" i="1"/>
  <c r="E2847" i="1"/>
  <c r="G2846" i="1"/>
  <c r="F2846" i="1"/>
  <c r="E2846" i="1"/>
  <c r="G2845" i="1"/>
  <c r="F2845" i="1"/>
  <c r="E2845" i="1"/>
  <c r="G2844" i="1"/>
  <c r="F2844" i="1"/>
  <c r="E2844" i="1"/>
  <c r="G2843" i="1"/>
  <c r="F2843" i="1"/>
  <c r="E2843" i="1"/>
  <c r="G2842" i="1"/>
  <c r="F2842" i="1"/>
  <c r="E2842" i="1"/>
  <c r="G2841" i="1"/>
  <c r="F2841" i="1"/>
  <c r="E2841" i="1"/>
  <c r="G2840" i="1"/>
  <c r="F2840" i="1"/>
  <c r="E2840" i="1"/>
  <c r="G2839" i="1"/>
  <c r="F2839" i="1"/>
  <c r="E2839" i="1"/>
  <c r="G2838" i="1"/>
  <c r="F2838" i="1"/>
  <c r="E2838" i="1"/>
  <c r="G2837" i="1"/>
  <c r="F2837" i="1"/>
  <c r="E2837" i="1"/>
  <c r="G2836" i="1"/>
  <c r="F2836" i="1"/>
  <c r="E2836" i="1"/>
  <c r="G2835" i="1"/>
  <c r="F2835" i="1"/>
  <c r="E2835" i="1"/>
  <c r="G2834" i="1"/>
  <c r="F2834" i="1"/>
  <c r="E2834" i="1"/>
  <c r="G2833" i="1"/>
  <c r="F2833" i="1"/>
  <c r="E2833" i="1"/>
  <c r="G2832" i="1"/>
  <c r="F2832" i="1"/>
  <c r="E2832" i="1"/>
  <c r="G2831" i="1"/>
  <c r="F2831" i="1"/>
  <c r="E2831" i="1"/>
  <c r="G2830" i="1"/>
  <c r="F2830" i="1"/>
  <c r="E2830" i="1"/>
  <c r="G2829" i="1"/>
  <c r="F2829" i="1"/>
  <c r="E2829" i="1"/>
  <c r="G2828" i="1"/>
  <c r="F2828" i="1"/>
  <c r="E2828" i="1"/>
  <c r="G2827" i="1"/>
  <c r="F2827" i="1"/>
  <c r="E2827" i="1"/>
  <c r="G2826" i="1"/>
  <c r="F2826" i="1"/>
  <c r="E2826" i="1"/>
  <c r="G2825" i="1"/>
  <c r="F2825" i="1"/>
  <c r="E2825" i="1"/>
  <c r="G2824" i="1"/>
  <c r="F2824" i="1"/>
  <c r="E2824" i="1"/>
  <c r="G2823" i="1"/>
  <c r="F2823" i="1"/>
  <c r="E2823" i="1"/>
  <c r="G2822" i="1"/>
  <c r="F2822" i="1"/>
  <c r="E2822" i="1"/>
  <c r="G2821" i="1"/>
  <c r="F2821" i="1"/>
  <c r="E2821" i="1"/>
  <c r="G2820" i="1"/>
  <c r="F2820" i="1"/>
  <c r="E2820" i="1"/>
  <c r="G2819" i="1"/>
  <c r="F2819" i="1"/>
  <c r="E2819" i="1"/>
  <c r="G2818" i="1"/>
  <c r="F2818" i="1"/>
  <c r="E2818" i="1"/>
  <c r="G2817" i="1"/>
  <c r="F2817" i="1"/>
  <c r="E2817" i="1"/>
  <c r="G2816" i="1"/>
  <c r="F2816" i="1"/>
  <c r="E2816" i="1"/>
  <c r="G2815" i="1"/>
  <c r="F2815" i="1"/>
  <c r="E2815" i="1"/>
  <c r="G2814" i="1"/>
  <c r="F2814" i="1"/>
  <c r="E2814" i="1"/>
  <c r="G2813" i="1"/>
  <c r="F2813" i="1"/>
  <c r="E2813" i="1"/>
  <c r="G2812" i="1"/>
  <c r="F2812" i="1"/>
  <c r="E2812" i="1"/>
  <c r="G2811" i="1"/>
  <c r="F2811" i="1"/>
  <c r="E2811" i="1"/>
  <c r="G2810" i="1"/>
  <c r="F2810" i="1"/>
  <c r="E2810" i="1"/>
  <c r="G2809" i="1"/>
  <c r="F2809" i="1"/>
  <c r="E2809" i="1"/>
  <c r="G2808" i="1"/>
  <c r="F2808" i="1"/>
  <c r="E2808" i="1"/>
  <c r="G2807" i="1"/>
  <c r="F2807" i="1"/>
  <c r="E2807" i="1"/>
  <c r="G2806" i="1"/>
  <c r="F2806" i="1"/>
  <c r="E2806" i="1"/>
  <c r="G2805" i="1"/>
  <c r="F2805" i="1"/>
  <c r="E2805" i="1"/>
  <c r="G2804" i="1"/>
  <c r="F2804" i="1"/>
  <c r="E2804" i="1"/>
  <c r="G2803" i="1"/>
  <c r="F2803" i="1"/>
  <c r="E2803" i="1"/>
  <c r="G2802" i="1"/>
  <c r="F2802" i="1"/>
  <c r="E2802" i="1"/>
  <c r="G2801" i="1"/>
  <c r="F2801" i="1"/>
  <c r="E2801" i="1"/>
  <c r="G2800" i="1"/>
  <c r="F2800" i="1"/>
  <c r="E2800" i="1"/>
  <c r="G2799" i="1"/>
  <c r="F2799" i="1"/>
  <c r="E2799" i="1"/>
  <c r="G2798" i="1"/>
  <c r="F2798" i="1"/>
  <c r="E2798" i="1"/>
  <c r="G2797" i="1"/>
  <c r="F2797" i="1"/>
  <c r="E2797" i="1"/>
  <c r="G2796" i="1"/>
  <c r="F2796" i="1"/>
  <c r="E2796" i="1"/>
  <c r="G2795" i="1"/>
  <c r="F2795" i="1"/>
  <c r="E2795" i="1"/>
  <c r="G2794" i="1"/>
  <c r="F2794" i="1"/>
  <c r="E2794" i="1"/>
  <c r="G2793" i="1"/>
  <c r="F2793" i="1"/>
  <c r="E2793" i="1"/>
  <c r="G2792" i="1"/>
  <c r="F2792" i="1"/>
  <c r="E2792" i="1"/>
  <c r="G2791" i="1"/>
  <c r="F2791" i="1"/>
  <c r="E2791" i="1"/>
  <c r="G2790" i="1"/>
  <c r="F2790" i="1"/>
  <c r="E2790" i="1"/>
  <c r="G2789" i="1"/>
  <c r="F2789" i="1"/>
  <c r="E2789" i="1"/>
  <c r="G2788" i="1"/>
  <c r="F2788" i="1"/>
  <c r="E2788" i="1"/>
  <c r="G2787" i="1"/>
  <c r="F2787" i="1"/>
  <c r="E2787" i="1"/>
  <c r="G2786" i="1"/>
  <c r="F2786" i="1"/>
  <c r="E2786" i="1"/>
  <c r="G2785" i="1"/>
  <c r="F2785" i="1"/>
  <c r="E2785" i="1"/>
  <c r="G2784" i="1"/>
  <c r="F2784" i="1"/>
  <c r="E2784" i="1"/>
  <c r="G2783" i="1"/>
  <c r="F2783" i="1"/>
  <c r="E2783" i="1"/>
  <c r="G2782" i="1"/>
  <c r="F2782" i="1"/>
  <c r="E2782" i="1"/>
  <c r="G2781" i="1"/>
  <c r="F2781" i="1"/>
  <c r="E2781" i="1"/>
  <c r="G2780" i="1"/>
  <c r="F2780" i="1"/>
  <c r="E2780" i="1"/>
  <c r="G2779" i="1"/>
  <c r="F2779" i="1"/>
  <c r="E2779" i="1"/>
  <c r="G2778" i="1"/>
  <c r="F2778" i="1"/>
  <c r="E2778" i="1"/>
  <c r="G2777" i="1"/>
  <c r="F2777" i="1"/>
  <c r="E2777" i="1"/>
  <c r="G2776" i="1"/>
  <c r="F2776" i="1"/>
  <c r="E2776" i="1"/>
  <c r="G2775" i="1"/>
  <c r="F2775" i="1"/>
  <c r="E2775" i="1"/>
  <c r="G2774" i="1"/>
  <c r="F2774" i="1"/>
  <c r="E2774" i="1"/>
  <c r="G2773" i="1"/>
  <c r="F2773" i="1"/>
  <c r="E2773" i="1"/>
  <c r="G2772" i="1"/>
  <c r="F2772" i="1"/>
  <c r="E2772" i="1"/>
  <c r="G2771" i="1"/>
  <c r="F2771" i="1"/>
  <c r="E2771" i="1"/>
  <c r="G2770" i="1"/>
  <c r="F2770" i="1"/>
  <c r="E2770" i="1"/>
  <c r="G2769" i="1"/>
  <c r="F2769" i="1"/>
  <c r="E2769" i="1"/>
  <c r="G2768" i="1"/>
  <c r="F2768" i="1"/>
  <c r="E2768" i="1"/>
  <c r="G2767" i="1"/>
  <c r="F2767" i="1"/>
  <c r="E2767" i="1"/>
  <c r="G2766" i="1"/>
  <c r="F2766" i="1"/>
  <c r="E2766" i="1"/>
  <c r="G2765" i="1"/>
  <c r="F2765" i="1"/>
  <c r="E2765" i="1"/>
  <c r="G2764" i="1"/>
  <c r="F2764" i="1"/>
  <c r="E2764" i="1"/>
  <c r="G2763" i="1"/>
  <c r="F2763" i="1"/>
  <c r="E2763" i="1"/>
  <c r="G2762" i="1"/>
  <c r="F2762" i="1"/>
  <c r="E2762" i="1"/>
  <c r="G2761" i="1"/>
  <c r="F2761" i="1"/>
  <c r="E2761" i="1"/>
  <c r="G2760" i="1"/>
  <c r="F2760" i="1"/>
  <c r="E2760" i="1"/>
  <c r="G2759" i="1"/>
  <c r="F2759" i="1"/>
  <c r="E2759" i="1"/>
  <c r="G2758" i="1"/>
  <c r="F2758" i="1"/>
  <c r="E2758" i="1"/>
  <c r="G2757" i="1"/>
  <c r="F2757" i="1"/>
  <c r="E2757" i="1"/>
  <c r="G2756" i="1"/>
  <c r="F2756" i="1"/>
  <c r="E2756" i="1"/>
  <c r="G2755" i="1"/>
  <c r="F2755" i="1"/>
  <c r="E2755" i="1"/>
  <c r="G2754" i="1"/>
  <c r="F2754" i="1"/>
  <c r="E2754" i="1"/>
  <c r="G2753" i="1"/>
  <c r="F2753" i="1"/>
  <c r="E2753" i="1"/>
  <c r="G2752" i="1"/>
  <c r="F2752" i="1"/>
  <c r="E2752" i="1"/>
  <c r="G2751" i="1"/>
  <c r="F2751" i="1"/>
  <c r="E2751" i="1"/>
  <c r="G2750" i="1"/>
  <c r="F2750" i="1"/>
  <c r="E2750" i="1"/>
  <c r="G2749" i="1"/>
  <c r="F2749" i="1"/>
  <c r="E2749" i="1"/>
  <c r="G2748" i="1"/>
  <c r="F2748" i="1"/>
  <c r="E2748" i="1"/>
  <c r="G2747" i="1"/>
  <c r="F2747" i="1"/>
  <c r="E2747" i="1"/>
  <c r="G2746" i="1"/>
  <c r="F2746" i="1"/>
  <c r="E2746" i="1"/>
  <c r="G2745" i="1"/>
  <c r="F2745" i="1"/>
  <c r="E2745" i="1"/>
  <c r="G2744" i="1"/>
  <c r="F2744" i="1"/>
  <c r="E2744" i="1"/>
  <c r="G2743" i="1"/>
  <c r="F2743" i="1"/>
  <c r="E2743" i="1"/>
  <c r="G2742" i="1"/>
  <c r="F2742" i="1"/>
  <c r="E2742" i="1"/>
  <c r="G2741" i="1"/>
  <c r="F2741" i="1"/>
  <c r="E2741" i="1"/>
  <c r="G2740" i="1"/>
  <c r="F2740" i="1"/>
  <c r="E2740" i="1"/>
  <c r="G2739" i="1"/>
  <c r="F2739" i="1"/>
  <c r="E2739" i="1"/>
  <c r="G2738" i="1"/>
  <c r="F2738" i="1"/>
  <c r="E2738" i="1"/>
  <c r="G2737" i="1"/>
  <c r="F2737" i="1"/>
  <c r="E2737" i="1"/>
  <c r="G2736" i="1"/>
  <c r="F2736" i="1"/>
  <c r="E2736" i="1"/>
  <c r="G2735" i="1"/>
  <c r="F2735" i="1"/>
  <c r="E2735" i="1"/>
  <c r="G2734" i="1"/>
  <c r="F2734" i="1"/>
  <c r="E2734" i="1"/>
  <c r="G2733" i="1"/>
  <c r="F2733" i="1"/>
  <c r="E2733" i="1"/>
  <c r="G2732" i="1"/>
  <c r="F2732" i="1"/>
  <c r="E2732" i="1"/>
  <c r="G2731" i="1"/>
  <c r="F2731" i="1"/>
  <c r="E2731" i="1"/>
  <c r="G2730" i="1"/>
  <c r="F2730" i="1"/>
  <c r="E2730" i="1"/>
  <c r="G2729" i="1"/>
  <c r="F2729" i="1"/>
  <c r="E2729" i="1"/>
  <c r="G2728" i="1"/>
  <c r="F2728" i="1"/>
  <c r="E2728" i="1"/>
  <c r="G2727" i="1"/>
  <c r="F2727" i="1"/>
  <c r="E2727" i="1"/>
  <c r="G2726" i="1"/>
  <c r="F2726" i="1"/>
  <c r="E2726" i="1"/>
  <c r="G2725" i="1"/>
  <c r="F2725" i="1"/>
  <c r="E2725" i="1"/>
  <c r="G2724" i="1"/>
  <c r="F2724" i="1"/>
  <c r="E2724" i="1"/>
  <c r="G2723" i="1"/>
  <c r="F2723" i="1"/>
  <c r="E2723" i="1"/>
  <c r="G2722" i="1"/>
  <c r="F2722" i="1"/>
  <c r="E2722" i="1"/>
  <c r="G2721" i="1"/>
  <c r="F2721" i="1"/>
  <c r="E2721" i="1"/>
  <c r="G2720" i="1"/>
  <c r="F2720" i="1"/>
  <c r="E2720" i="1"/>
  <c r="G2719" i="1"/>
  <c r="F2719" i="1"/>
  <c r="E2719" i="1"/>
  <c r="G2718" i="1"/>
  <c r="F2718" i="1"/>
  <c r="E2718" i="1"/>
  <c r="G2717" i="1"/>
  <c r="F2717" i="1"/>
  <c r="E2717" i="1"/>
  <c r="G2716" i="1"/>
  <c r="F2716" i="1"/>
  <c r="E2716" i="1"/>
  <c r="G2715" i="1"/>
  <c r="F2715" i="1"/>
  <c r="E2715" i="1"/>
  <c r="G2714" i="1"/>
  <c r="F2714" i="1"/>
  <c r="E2714" i="1"/>
  <c r="G2713" i="1"/>
  <c r="F2713" i="1"/>
  <c r="E2713" i="1"/>
  <c r="G2712" i="1"/>
  <c r="F2712" i="1"/>
  <c r="E2712" i="1"/>
  <c r="G2711" i="1"/>
  <c r="F2711" i="1"/>
  <c r="E2711" i="1"/>
  <c r="G2710" i="1"/>
  <c r="F2710" i="1"/>
  <c r="E2710" i="1"/>
  <c r="G2709" i="1"/>
  <c r="F2709" i="1"/>
  <c r="E2709" i="1"/>
  <c r="G2708" i="1"/>
  <c r="F2708" i="1"/>
  <c r="E2708" i="1"/>
  <c r="G2707" i="1"/>
  <c r="F2707" i="1"/>
  <c r="E2707" i="1"/>
  <c r="G2706" i="1"/>
  <c r="F2706" i="1"/>
  <c r="E2706" i="1"/>
  <c r="G2705" i="1"/>
  <c r="F2705" i="1"/>
  <c r="E2705" i="1"/>
  <c r="G2704" i="1"/>
  <c r="F2704" i="1"/>
  <c r="E2704" i="1"/>
  <c r="G2703" i="1"/>
  <c r="F2703" i="1"/>
  <c r="E2703" i="1"/>
  <c r="G2702" i="1"/>
  <c r="F2702" i="1"/>
  <c r="E2702" i="1"/>
  <c r="G2701" i="1"/>
  <c r="F2701" i="1"/>
  <c r="E2701" i="1"/>
  <c r="G2700" i="1"/>
  <c r="F2700" i="1"/>
  <c r="E2700" i="1"/>
  <c r="G2699" i="1"/>
  <c r="F2699" i="1"/>
  <c r="E2699" i="1"/>
  <c r="G2698" i="1"/>
  <c r="F2698" i="1"/>
  <c r="E2698" i="1"/>
  <c r="G2697" i="1"/>
  <c r="F2697" i="1"/>
  <c r="E2697" i="1"/>
  <c r="G2696" i="1"/>
  <c r="F2696" i="1"/>
  <c r="E2696" i="1"/>
  <c r="G2695" i="1"/>
  <c r="F2695" i="1"/>
  <c r="E2695" i="1"/>
  <c r="G2694" i="1"/>
  <c r="F2694" i="1"/>
  <c r="E2694" i="1"/>
  <c r="G2693" i="1"/>
  <c r="F2693" i="1"/>
  <c r="E2693" i="1"/>
  <c r="G2692" i="1"/>
  <c r="F2692" i="1"/>
  <c r="E2692" i="1"/>
  <c r="G2691" i="1"/>
  <c r="F2691" i="1"/>
  <c r="E2691" i="1"/>
  <c r="G2690" i="1"/>
  <c r="F2690" i="1"/>
  <c r="E2690" i="1"/>
  <c r="G2689" i="1"/>
  <c r="F2689" i="1"/>
  <c r="E2689" i="1"/>
  <c r="G2688" i="1"/>
  <c r="F2688" i="1"/>
  <c r="E2688" i="1"/>
  <c r="G2687" i="1"/>
  <c r="F2687" i="1"/>
  <c r="E2687" i="1"/>
  <c r="G2686" i="1"/>
  <c r="F2686" i="1"/>
  <c r="E2686" i="1"/>
  <c r="G2685" i="1"/>
  <c r="F2685" i="1"/>
  <c r="E2685" i="1"/>
  <c r="G2684" i="1"/>
  <c r="F2684" i="1"/>
  <c r="E2684" i="1"/>
  <c r="G2683" i="1"/>
  <c r="F2683" i="1"/>
  <c r="E2683" i="1"/>
  <c r="G2682" i="1"/>
  <c r="F2682" i="1"/>
  <c r="E2682" i="1"/>
  <c r="G2681" i="1"/>
  <c r="F2681" i="1"/>
  <c r="E2681" i="1"/>
  <c r="G2680" i="1"/>
  <c r="F2680" i="1"/>
  <c r="E2680" i="1"/>
  <c r="G2679" i="1"/>
  <c r="F2679" i="1"/>
  <c r="E2679" i="1"/>
  <c r="G2678" i="1"/>
  <c r="F2678" i="1"/>
  <c r="E2678" i="1"/>
  <c r="G2677" i="1"/>
  <c r="F2677" i="1"/>
  <c r="E2677" i="1"/>
  <c r="G2676" i="1"/>
  <c r="F2676" i="1"/>
  <c r="E2676" i="1"/>
  <c r="G2675" i="1"/>
  <c r="F2675" i="1"/>
  <c r="E2675" i="1"/>
  <c r="G2674" i="1"/>
  <c r="F2674" i="1"/>
  <c r="E2674" i="1"/>
  <c r="G2673" i="1"/>
  <c r="F2673" i="1"/>
  <c r="E2673" i="1"/>
  <c r="G2672" i="1"/>
  <c r="F2672" i="1"/>
  <c r="E2672" i="1"/>
  <c r="G2671" i="1"/>
  <c r="F2671" i="1"/>
  <c r="E2671" i="1"/>
  <c r="G2670" i="1"/>
  <c r="F2670" i="1"/>
  <c r="E2670" i="1"/>
  <c r="G2669" i="1"/>
  <c r="F2669" i="1"/>
  <c r="E2669" i="1"/>
  <c r="G2668" i="1"/>
  <c r="F2668" i="1"/>
  <c r="E2668" i="1"/>
  <c r="G2667" i="1"/>
  <c r="F2667" i="1"/>
  <c r="E2667" i="1"/>
  <c r="G2666" i="1"/>
  <c r="F2666" i="1"/>
  <c r="E2666" i="1"/>
  <c r="G2665" i="1"/>
  <c r="F2665" i="1"/>
  <c r="E2665" i="1"/>
  <c r="G2664" i="1"/>
  <c r="F2664" i="1"/>
  <c r="E2664" i="1"/>
  <c r="G2663" i="1"/>
  <c r="F2663" i="1"/>
  <c r="E2663" i="1"/>
  <c r="G2662" i="1"/>
  <c r="F2662" i="1"/>
  <c r="E2662" i="1"/>
  <c r="G2661" i="1"/>
  <c r="F2661" i="1"/>
  <c r="E2661" i="1"/>
  <c r="G2660" i="1"/>
  <c r="F2660" i="1"/>
  <c r="E2660" i="1"/>
  <c r="G2659" i="1"/>
  <c r="F2659" i="1"/>
  <c r="E2659" i="1"/>
  <c r="G2658" i="1"/>
  <c r="F2658" i="1"/>
  <c r="E2658" i="1"/>
  <c r="G2657" i="1"/>
  <c r="F2657" i="1"/>
  <c r="E2657" i="1"/>
  <c r="G2656" i="1"/>
  <c r="F2656" i="1"/>
  <c r="E2656" i="1"/>
  <c r="G2655" i="1"/>
  <c r="F2655" i="1"/>
  <c r="E2655" i="1"/>
  <c r="G2654" i="1"/>
  <c r="F2654" i="1"/>
  <c r="E2654" i="1"/>
  <c r="G2653" i="1"/>
  <c r="F2653" i="1"/>
  <c r="E2653" i="1"/>
  <c r="G2652" i="1"/>
  <c r="F2652" i="1"/>
  <c r="E2652" i="1"/>
  <c r="G2651" i="1"/>
  <c r="F2651" i="1"/>
  <c r="E2651" i="1"/>
  <c r="G2650" i="1"/>
  <c r="F2650" i="1"/>
  <c r="E2650" i="1"/>
  <c r="G2649" i="1"/>
  <c r="F2649" i="1"/>
  <c r="E2649" i="1"/>
  <c r="G2648" i="1"/>
  <c r="F2648" i="1"/>
  <c r="E2648" i="1"/>
  <c r="G2647" i="1"/>
  <c r="F2647" i="1"/>
  <c r="E2647" i="1"/>
  <c r="G2646" i="1"/>
  <c r="F2646" i="1"/>
  <c r="E2646" i="1"/>
  <c r="G2645" i="1"/>
  <c r="F2645" i="1"/>
  <c r="E2645" i="1"/>
  <c r="G2644" i="1"/>
  <c r="F2644" i="1"/>
  <c r="E2644" i="1"/>
  <c r="G2643" i="1"/>
  <c r="F2643" i="1"/>
  <c r="E2643" i="1"/>
  <c r="G2642" i="1"/>
  <c r="F2642" i="1"/>
  <c r="E2642" i="1"/>
  <c r="G2641" i="1"/>
  <c r="F2641" i="1"/>
  <c r="E2641" i="1"/>
  <c r="G2640" i="1"/>
  <c r="F2640" i="1"/>
  <c r="E2640" i="1"/>
  <c r="G2639" i="1"/>
  <c r="F2639" i="1"/>
  <c r="E2639" i="1"/>
  <c r="G2638" i="1"/>
  <c r="F2638" i="1"/>
  <c r="E2638" i="1"/>
  <c r="G2637" i="1"/>
  <c r="F2637" i="1"/>
  <c r="E2637" i="1"/>
  <c r="G2636" i="1"/>
  <c r="F2636" i="1"/>
  <c r="E2636" i="1"/>
  <c r="G2635" i="1"/>
  <c r="F2635" i="1"/>
  <c r="E2635" i="1"/>
  <c r="G2634" i="1"/>
  <c r="F2634" i="1"/>
  <c r="E2634" i="1"/>
  <c r="G2633" i="1"/>
  <c r="F2633" i="1"/>
  <c r="E2633" i="1"/>
  <c r="G2632" i="1"/>
  <c r="F2632" i="1"/>
  <c r="E2632" i="1"/>
  <c r="G2631" i="1"/>
  <c r="F2631" i="1"/>
  <c r="E2631" i="1"/>
  <c r="G2630" i="1"/>
  <c r="F2630" i="1"/>
  <c r="E2630" i="1"/>
  <c r="G2629" i="1"/>
  <c r="F2629" i="1"/>
  <c r="E2629" i="1"/>
  <c r="G2628" i="1"/>
  <c r="F2628" i="1"/>
  <c r="E2628" i="1"/>
  <c r="G2627" i="1"/>
  <c r="F2627" i="1"/>
  <c r="E2627" i="1"/>
  <c r="G2626" i="1"/>
  <c r="F2626" i="1"/>
  <c r="E2626" i="1"/>
  <c r="G2625" i="1"/>
  <c r="F2625" i="1"/>
  <c r="E2625" i="1"/>
  <c r="G2624" i="1"/>
  <c r="F2624" i="1"/>
  <c r="E2624" i="1"/>
  <c r="G2623" i="1"/>
  <c r="F2623" i="1"/>
  <c r="E2623" i="1"/>
  <c r="G2622" i="1"/>
  <c r="F2622" i="1"/>
  <c r="E2622" i="1"/>
  <c r="G2621" i="1"/>
  <c r="F2621" i="1"/>
  <c r="E2621" i="1"/>
  <c r="G2620" i="1"/>
  <c r="F2620" i="1"/>
  <c r="E2620" i="1"/>
  <c r="G2619" i="1"/>
  <c r="F2619" i="1"/>
  <c r="E2619" i="1"/>
  <c r="G2618" i="1"/>
  <c r="F2618" i="1"/>
  <c r="E2618" i="1"/>
  <c r="G2617" i="1"/>
  <c r="F2617" i="1"/>
  <c r="E2617" i="1"/>
  <c r="G2616" i="1"/>
  <c r="F2616" i="1"/>
  <c r="E2616" i="1"/>
  <c r="G2615" i="1"/>
  <c r="F2615" i="1"/>
  <c r="E2615" i="1"/>
  <c r="G2614" i="1"/>
  <c r="F2614" i="1"/>
  <c r="E2614" i="1"/>
  <c r="G2613" i="1"/>
  <c r="F2613" i="1"/>
  <c r="E2613" i="1"/>
  <c r="G2612" i="1"/>
  <c r="F2612" i="1"/>
  <c r="E2612" i="1"/>
  <c r="G2611" i="1"/>
  <c r="F2611" i="1"/>
  <c r="E2611" i="1"/>
  <c r="G2610" i="1"/>
  <c r="F2610" i="1"/>
  <c r="E2610" i="1"/>
  <c r="G2609" i="1"/>
  <c r="F2609" i="1"/>
  <c r="E2609" i="1"/>
  <c r="G2608" i="1"/>
  <c r="F2608" i="1"/>
  <c r="E2608" i="1"/>
  <c r="G2607" i="1"/>
  <c r="F2607" i="1"/>
  <c r="E2607" i="1"/>
  <c r="G2606" i="1"/>
  <c r="F2606" i="1"/>
  <c r="E2606" i="1"/>
  <c r="G2605" i="1"/>
  <c r="F2605" i="1"/>
  <c r="E2605" i="1"/>
  <c r="G2604" i="1"/>
  <c r="F2604" i="1"/>
  <c r="E2604" i="1"/>
  <c r="G2603" i="1"/>
  <c r="F2603" i="1"/>
  <c r="E2603" i="1"/>
  <c r="G2602" i="1"/>
  <c r="F2602" i="1"/>
  <c r="E2602" i="1"/>
  <c r="G2601" i="1"/>
  <c r="F2601" i="1"/>
  <c r="E2601" i="1"/>
  <c r="G2600" i="1"/>
  <c r="F2600" i="1"/>
  <c r="E2600" i="1"/>
  <c r="G2599" i="1"/>
  <c r="F2599" i="1"/>
  <c r="E2599" i="1"/>
  <c r="G2598" i="1"/>
  <c r="F2598" i="1"/>
  <c r="E2598" i="1"/>
  <c r="G2597" i="1"/>
  <c r="F2597" i="1"/>
  <c r="E2597" i="1"/>
  <c r="G2596" i="1"/>
  <c r="F2596" i="1"/>
  <c r="E2596" i="1"/>
  <c r="G2595" i="1"/>
  <c r="F2595" i="1"/>
  <c r="E2595" i="1"/>
  <c r="G2594" i="1"/>
  <c r="F2594" i="1"/>
  <c r="E2594" i="1"/>
  <c r="G2593" i="1"/>
  <c r="F2593" i="1"/>
  <c r="E2593" i="1"/>
  <c r="G2592" i="1"/>
  <c r="F2592" i="1"/>
  <c r="E2592" i="1"/>
  <c r="G2591" i="1"/>
  <c r="F2591" i="1"/>
  <c r="E2591" i="1"/>
  <c r="G2590" i="1"/>
  <c r="F2590" i="1"/>
  <c r="E2590" i="1"/>
  <c r="G2589" i="1"/>
  <c r="F2589" i="1"/>
  <c r="E2589" i="1"/>
  <c r="G2588" i="1"/>
  <c r="F2588" i="1"/>
  <c r="E2588" i="1"/>
  <c r="G2587" i="1"/>
  <c r="F2587" i="1"/>
  <c r="E2587" i="1"/>
  <c r="G2586" i="1"/>
  <c r="F2586" i="1"/>
  <c r="E2586" i="1"/>
  <c r="G2585" i="1"/>
  <c r="F2585" i="1"/>
  <c r="E2585" i="1"/>
  <c r="G2584" i="1"/>
  <c r="F2584" i="1"/>
  <c r="E2584" i="1"/>
  <c r="G2583" i="1"/>
  <c r="F2583" i="1"/>
  <c r="E2583" i="1"/>
  <c r="G2582" i="1"/>
  <c r="F2582" i="1"/>
  <c r="E2582" i="1"/>
  <c r="G2581" i="1"/>
  <c r="F2581" i="1"/>
  <c r="E2581" i="1"/>
  <c r="G2580" i="1"/>
  <c r="F2580" i="1"/>
  <c r="E2580" i="1"/>
  <c r="G2579" i="1"/>
  <c r="F2579" i="1"/>
  <c r="E2579" i="1"/>
  <c r="G2578" i="1"/>
  <c r="F2578" i="1"/>
  <c r="E2578" i="1"/>
  <c r="G2577" i="1"/>
  <c r="F2577" i="1"/>
  <c r="E2577" i="1"/>
  <c r="G2576" i="1"/>
  <c r="F2576" i="1"/>
  <c r="E2576" i="1"/>
  <c r="G2575" i="1"/>
  <c r="F2575" i="1"/>
  <c r="E2575" i="1"/>
  <c r="G2574" i="1"/>
  <c r="F2574" i="1"/>
  <c r="E2574" i="1"/>
  <c r="G2573" i="1"/>
  <c r="F2573" i="1"/>
  <c r="E2573" i="1"/>
  <c r="G2572" i="1"/>
  <c r="F2572" i="1"/>
  <c r="E2572" i="1"/>
  <c r="G2571" i="1"/>
  <c r="F2571" i="1"/>
  <c r="E2571" i="1"/>
  <c r="G2570" i="1"/>
  <c r="F2570" i="1"/>
  <c r="E2570" i="1"/>
  <c r="G2569" i="1"/>
  <c r="F2569" i="1"/>
  <c r="E2569" i="1"/>
  <c r="G2568" i="1"/>
  <c r="F2568" i="1"/>
  <c r="E2568" i="1"/>
  <c r="G2567" i="1"/>
  <c r="F2567" i="1"/>
  <c r="E2567" i="1"/>
  <c r="G2566" i="1"/>
  <c r="F2566" i="1"/>
  <c r="E2566" i="1"/>
  <c r="G2565" i="1"/>
  <c r="F2565" i="1"/>
  <c r="E2565" i="1"/>
  <c r="G2564" i="1"/>
  <c r="F2564" i="1"/>
  <c r="E2564" i="1"/>
  <c r="G2563" i="1"/>
  <c r="F2563" i="1"/>
  <c r="E2563" i="1"/>
  <c r="G2562" i="1"/>
  <c r="F2562" i="1"/>
  <c r="E2562" i="1"/>
  <c r="G2561" i="1"/>
  <c r="F2561" i="1"/>
  <c r="E2561" i="1"/>
  <c r="G2560" i="1"/>
  <c r="F2560" i="1"/>
  <c r="E2560" i="1"/>
  <c r="G2559" i="1"/>
  <c r="F2559" i="1"/>
  <c r="E2559" i="1"/>
  <c r="G2558" i="1"/>
  <c r="F2558" i="1"/>
  <c r="E2558" i="1"/>
  <c r="G2557" i="1"/>
  <c r="F2557" i="1"/>
  <c r="E2557" i="1"/>
  <c r="G2556" i="1"/>
  <c r="F2556" i="1"/>
  <c r="E2556" i="1"/>
  <c r="G2555" i="1"/>
  <c r="F2555" i="1"/>
  <c r="E2555" i="1"/>
  <c r="G2554" i="1"/>
  <c r="F2554" i="1"/>
  <c r="E2554" i="1"/>
  <c r="G2553" i="1"/>
  <c r="F2553" i="1"/>
  <c r="E2553" i="1"/>
  <c r="G2552" i="1"/>
  <c r="F2552" i="1"/>
  <c r="E2552" i="1"/>
  <c r="G2551" i="1"/>
  <c r="F2551" i="1"/>
  <c r="E2551" i="1"/>
  <c r="G2550" i="1"/>
  <c r="F2550" i="1"/>
  <c r="E2550" i="1"/>
  <c r="G2549" i="1"/>
  <c r="F2549" i="1"/>
  <c r="E2549" i="1"/>
  <c r="G2548" i="1"/>
  <c r="F2548" i="1"/>
  <c r="E2548" i="1"/>
  <c r="G2547" i="1"/>
  <c r="F2547" i="1"/>
  <c r="E2547" i="1"/>
  <c r="G2546" i="1"/>
  <c r="F2546" i="1"/>
  <c r="E2546" i="1"/>
  <c r="G2545" i="1"/>
  <c r="F2545" i="1"/>
  <c r="E2545" i="1"/>
  <c r="G2544" i="1"/>
  <c r="F2544" i="1"/>
  <c r="E2544" i="1"/>
  <c r="G2543" i="1"/>
  <c r="F2543" i="1"/>
  <c r="E2543" i="1"/>
  <c r="G2542" i="1"/>
  <c r="F2542" i="1"/>
  <c r="E2542" i="1"/>
  <c r="G2541" i="1"/>
  <c r="F2541" i="1"/>
  <c r="E2541" i="1"/>
  <c r="G2540" i="1"/>
  <c r="F2540" i="1"/>
  <c r="E2540" i="1"/>
  <c r="G2539" i="1"/>
  <c r="F2539" i="1"/>
  <c r="E2539" i="1"/>
  <c r="G2538" i="1"/>
  <c r="F2538" i="1"/>
  <c r="E2538" i="1"/>
  <c r="G2537" i="1"/>
  <c r="F2537" i="1"/>
  <c r="E2537" i="1"/>
  <c r="G2536" i="1"/>
  <c r="F2536" i="1"/>
  <c r="E2536" i="1"/>
  <c r="G2535" i="1"/>
  <c r="F2535" i="1"/>
  <c r="E2535" i="1"/>
  <c r="G2534" i="1"/>
  <c r="F2534" i="1"/>
  <c r="E2534" i="1"/>
  <c r="G2533" i="1"/>
  <c r="F2533" i="1"/>
  <c r="E2533" i="1"/>
  <c r="G2532" i="1"/>
  <c r="F2532" i="1"/>
  <c r="E2532" i="1"/>
  <c r="G2531" i="1"/>
  <c r="F2531" i="1"/>
  <c r="E2531" i="1"/>
  <c r="G2530" i="1"/>
  <c r="F2530" i="1"/>
  <c r="E2530" i="1"/>
  <c r="G2529" i="1"/>
  <c r="F2529" i="1"/>
  <c r="E2529" i="1"/>
  <c r="G2528" i="1"/>
  <c r="F2528" i="1"/>
  <c r="E2528" i="1"/>
  <c r="G2527" i="1"/>
  <c r="F2527" i="1"/>
  <c r="E2527" i="1"/>
  <c r="G2526" i="1"/>
  <c r="F2526" i="1"/>
  <c r="E2526" i="1"/>
  <c r="G2525" i="1"/>
  <c r="F2525" i="1"/>
  <c r="E2525" i="1"/>
  <c r="G2524" i="1"/>
  <c r="F2524" i="1"/>
  <c r="E2524" i="1"/>
  <c r="G2523" i="1"/>
  <c r="F2523" i="1"/>
  <c r="E2523" i="1"/>
  <c r="G2522" i="1"/>
  <c r="F2522" i="1"/>
  <c r="E2522" i="1"/>
  <c r="G2521" i="1"/>
  <c r="F2521" i="1"/>
  <c r="E2521" i="1"/>
  <c r="G2520" i="1"/>
  <c r="F2520" i="1"/>
  <c r="E2520" i="1"/>
  <c r="G2519" i="1"/>
  <c r="F2519" i="1"/>
  <c r="E2519" i="1"/>
  <c r="G2518" i="1"/>
  <c r="F2518" i="1"/>
  <c r="E2518" i="1"/>
  <c r="G2517" i="1"/>
  <c r="F2517" i="1"/>
  <c r="E2517" i="1"/>
  <c r="G2516" i="1"/>
  <c r="F2516" i="1"/>
  <c r="E2516" i="1"/>
  <c r="G2515" i="1"/>
  <c r="F2515" i="1"/>
  <c r="E2515" i="1"/>
  <c r="G2514" i="1"/>
  <c r="F2514" i="1"/>
  <c r="E2514" i="1"/>
  <c r="G2513" i="1"/>
  <c r="F2513" i="1"/>
  <c r="E2513" i="1"/>
  <c r="G2512" i="1"/>
  <c r="F2512" i="1"/>
  <c r="E2512" i="1"/>
  <c r="G2511" i="1"/>
  <c r="F2511" i="1"/>
  <c r="E2511" i="1"/>
  <c r="G2510" i="1"/>
  <c r="F2510" i="1"/>
  <c r="E2510" i="1"/>
  <c r="G2509" i="1"/>
  <c r="F2509" i="1"/>
  <c r="E2509" i="1"/>
  <c r="G2508" i="1"/>
  <c r="F2508" i="1"/>
  <c r="E2508" i="1"/>
  <c r="G2507" i="1"/>
  <c r="F2507" i="1"/>
  <c r="E2507" i="1"/>
  <c r="G2506" i="1"/>
  <c r="F2506" i="1"/>
  <c r="E2506" i="1"/>
  <c r="G2505" i="1"/>
  <c r="F2505" i="1"/>
  <c r="E2505" i="1"/>
  <c r="G2504" i="1"/>
  <c r="F2504" i="1"/>
  <c r="E2504" i="1"/>
  <c r="G2503" i="1"/>
  <c r="F2503" i="1"/>
  <c r="E2503" i="1"/>
  <c r="G2502" i="1"/>
  <c r="F2502" i="1"/>
  <c r="E2502" i="1"/>
  <c r="G2501" i="1"/>
  <c r="F2501" i="1"/>
  <c r="E2501" i="1"/>
  <c r="G2500" i="1"/>
  <c r="F2500" i="1"/>
  <c r="E2500" i="1"/>
  <c r="G2499" i="1"/>
  <c r="F2499" i="1"/>
  <c r="E2499" i="1"/>
  <c r="G2498" i="1"/>
  <c r="F2498" i="1"/>
  <c r="E2498" i="1"/>
  <c r="G2497" i="1"/>
  <c r="F2497" i="1"/>
  <c r="E2497" i="1"/>
  <c r="G2496" i="1"/>
  <c r="F2496" i="1"/>
  <c r="E2496" i="1"/>
  <c r="G2495" i="1"/>
  <c r="F2495" i="1"/>
  <c r="E2495" i="1"/>
  <c r="G2494" i="1"/>
  <c r="F2494" i="1"/>
  <c r="E2494" i="1"/>
  <c r="G2493" i="1"/>
  <c r="F2493" i="1"/>
  <c r="E2493" i="1"/>
  <c r="G2492" i="1"/>
  <c r="F2492" i="1"/>
  <c r="E2492" i="1"/>
  <c r="G2491" i="1"/>
  <c r="F2491" i="1"/>
  <c r="E2491" i="1"/>
  <c r="G2490" i="1"/>
  <c r="F2490" i="1"/>
  <c r="E2490" i="1"/>
  <c r="G2489" i="1"/>
  <c r="F2489" i="1"/>
  <c r="E2489" i="1"/>
  <c r="G2488" i="1"/>
  <c r="F2488" i="1"/>
  <c r="E2488" i="1"/>
  <c r="G2487" i="1"/>
  <c r="F2487" i="1"/>
  <c r="E2487" i="1"/>
  <c r="G2486" i="1"/>
  <c r="F2486" i="1"/>
  <c r="E2486" i="1"/>
  <c r="G2485" i="1"/>
  <c r="F2485" i="1"/>
  <c r="E2485" i="1"/>
  <c r="G2484" i="1"/>
  <c r="F2484" i="1"/>
  <c r="E2484" i="1"/>
  <c r="G2483" i="1"/>
  <c r="F2483" i="1"/>
  <c r="E2483" i="1"/>
  <c r="G2482" i="1"/>
  <c r="F2482" i="1"/>
  <c r="E2482" i="1"/>
  <c r="G2481" i="1"/>
  <c r="F2481" i="1"/>
  <c r="E2481" i="1"/>
  <c r="G2480" i="1"/>
  <c r="F2480" i="1"/>
  <c r="E2480" i="1"/>
  <c r="G2479" i="1"/>
  <c r="F2479" i="1"/>
  <c r="E2479" i="1"/>
  <c r="G2478" i="1"/>
  <c r="F2478" i="1"/>
  <c r="E2478" i="1"/>
  <c r="G2477" i="1"/>
  <c r="F2477" i="1"/>
  <c r="E2477" i="1"/>
  <c r="G2476" i="1"/>
  <c r="F2476" i="1"/>
  <c r="E2476" i="1"/>
  <c r="G2475" i="1"/>
  <c r="F2475" i="1"/>
  <c r="E2475" i="1"/>
  <c r="G2474" i="1"/>
  <c r="F2474" i="1"/>
  <c r="E2474" i="1"/>
  <c r="G2473" i="1"/>
  <c r="F2473" i="1"/>
  <c r="E2473" i="1"/>
  <c r="G2472" i="1"/>
  <c r="F2472" i="1"/>
  <c r="E2472" i="1"/>
  <c r="G2471" i="1"/>
  <c r="F2471" i="1"/>
  <c r="E2471" i="1"/>
  <c r="G2470" i="1"/>
  <c r="F2470" i="1"/>
  <c r="E2470" i="1"/>
  <c r="G2469" i="1"/>
  <c r="F2469" i="1"/>
  <c r="E2469" i="1"/>
  <c r="G2468" i="1"/>
  <c r="F2468" i="1"/>
  <c r="E2468" i="1"/>
  <c r="G2467" i="1"/>
  <c r="F2467" i="1"/>
  <c r="E2467" i="1"/>
  <c r="G2466" i="1"/>
  <c r="F2466" i="1"/>
  <c r="E2466" i="1"/>
  <c r="G2465" i="1"/>
  <c r="F2465" i="1"/>
  <c r="E2465" i="1"/>
  <c r="G2464" i="1"/>
  <c r="F2464" i="1"/>
  <c r="E2464" i="1"/>
  <c r="G2463" i="1"/>
  <c r="F2463" i="1"/>
  <c r="E2463" i="1"/>
  <c r="G2462" i="1"/>
  <c r="F2462" i="1"/>
  <c r="E2462" i="1"/>
  <c r="G2461" i="1"/>
  <c r="F2461" i="1"/>
  <c r="E2461" i="1"/>
  <c r="G2460" i="1"/>
  <c r="F2460" i="1"/>
  <c r="E2460" i="1"/>
  <c r="G2459" i="1"/>
  <c r="F2459" i="1"/>
  <c r="E2459" i="1"/>
  <c r="G2458" i="1"/>
  <c r="F2458" i="1"/>
  <c r="E2458" i="1"/>
  <c r="G2457" i="1"/>
  <c r="F2457" i="1"/>
  <c r="E2457" i="1"/>
  <c r="G2456" i="1"/>
  <c r="F2456" i="1"/>
  <c r="E2456" i="1"/>
  <c r="G2455" i="1"/>
  <c r="F2455" i="1"/>
  <c r="E2455" i="1"/>
  <c r="G2454" i="1"/>
  <c r="F2454" i="1"/>
  <c r="E2454" i="1"/>
  <c r="G2453" i="1"/>
  <c r="F2453" i="1"/>
  <c r="E2453" i="1"/>
  <c r="G2452" i="1"/>
  <c r="F2452" i="1"/>
  <c r="E2452" i="1"/>
  <c r="G2451" i="1"/>
  <c r="F2451" i="1"/>
  <c r="E2451" i="1"/>
  <c r="G2450" i="1"/>
  <c r="F2450" i="1"/>
  <c r="E2450" i="1"/>
  <c r="G2449" i="1"/>
  <c r="F2449" i="1"/>
  <c r="E2449" i="1"/>
  <c r="G2448" i="1"/>
  <c r="F2448" i="1"/>
  <c r="E2448" i="1"/>
  <c r="G2447" i="1"/>
  <c r="F2447" i="1"/>
  <c r="E2447" i="1"/>
  <c r="G2446" i="1"/>
  <c r="F2446" i="1"/>
  <c r="E2446" i="1"/>
  <c r="G2445" i="1"/>
  <c r="F2445" i="1"/>
  <c r="E2445" i="1"/>
  <c r="G2444" i="1"/>
  <c r="F2444" i="1"/>
  <c r="E2444" i="1"/>
  <c r="G2443" i="1"/>
  <c r="F2443" i="1"/>
  <c r="E2443" i="1"/>
  <c r="G2442" i="1"/>
  <c r="F2442" i="1"/>
  <c r="E2442" i="1"/>
  <c r="G2441" i="1"/>
  <c r="F2441" i="1"/>
  <c r="E2441" i="1"/>
  <c r="G2440" i="1"/>
  <c r="F2440" i="1"/>
  <c r="E2440" i="1"/>
  <c r="G2439" i="1"/>
  <c r="F2439" i="1"/>
  <c r="E2439" i="1"/>
  <c r="G2438" i="1"/>
  <c r="F2438" i="1"/>
  <c r="E2438" i="1"/>
  <c r="G2437" i="1"/>
  <c r="F2437" i="1"/>
  <c r="E2437" i="1"/>
  <c r="G2436" i="1"/>
  <c r="F2436" i="1"/>
  <c r="E2436" i="1"/>
  <c r="G2435" i="1"/>
  <c r="F2435" i="1"/>
  <c r="E2435" i="1"/>
  <c r="G2434" i="1"/>
  <c r="F2434" i="1"/>
  <c r="E2434" i="1"/>
  <c r="G2433" i="1"/>
  <c r="F2433" i="1"/>
  <c r="E2433" i="1"/>
  <c r="G2432" i="1"/>
  <c r="F2432" i="1"/>
  <c r="E2432" i="1"/>
  <c r="G2431" i="1"/>
  <c r="F2431" i="1"/>
  <c r="E2431" i="1"/>
  <c r="G2430" i="1"/>
  <c r="F2430" i="1"/>
  <c r="E2430" i="1"/>
  <c r="G2429" i="1"/>
  <c r="F2429" i="1"/>
  <c r="E2429" i="1"/>
  <c r="G2428" i="1"/>
  <c r="F2428" i="1"/>
  <c r="E2428" i="1"/>
  <c r="G2427" i="1"/>
  <c r="F2427" i="1"/>
  <c r="E2427" i="1"/>
  <c r="G2426" i="1"/>
  <c r="F2426" i="1"/>
  <c r="E2426" i="1"/>
  <c r="G2425" i="1"/>
  <c r="F2425" i="1"/>
  <c r="E2425" i="1"/>
  <c r="G2424" i="1"/>
  <c r="F2424" i="1"/>
  <c r="E2424" i="1"/>
  <c r="G2423" i="1"/>
  <c r="F2423" i="1"/>
  <c r="E2423" i="1"/>
  <c r="G2422" i="1"/>
  <c r="F2422" i="1"/>
  <c r="E2422" i="1"/>
  <c r="G2421" i="1"/>
  <c r="F2421" i="1"/>
  <c r="E2421" i="1"/>
  <c r="G2420" i="1"/>
  <c r="F2420" i="1"/>
  <c r="E2420" i="1"/>
  <c r="G2419" i="1"/>
  <c r="F2419" i="1"/>
  <c r="E2419" i="1"/>
  <c r="G2418" i="1"/>
  <c r="F2418" i="1"/>
  <c r="E2418" i="1"/>
  <c r="G2417" i="1"/>
  <c r="F2417" i="1"/>
  <c r="E2417" i="1"/>
  <c r="G2416" i="1"/>
  <c r="F2416" i="1"/>
  <c r="E2416" i="1"/>
  <c r="G2415" i="1"/>
  <c r="F2415" i="1"/>
  <c r="E2415" i="1"/>
  <c r="G2414" i="1"/>
  <c r="F2414" i="1"/>
  <c r="E2414" i="1"/>
  <c r="G2413" i="1"/>
  <c r="F2413" i="1"/>
  <c r="E2413" i="1"/>
  <c r="G2412" i="1"/>
  <c r="F2412" i="1"/>
  <c r="E2412" i="1"/>
  <c r="G2411" i="1"/>
  <c r="F2411" i="1"/>
  <c r="E2411" i="1"/>
  <c r="G2410" i="1"/>
  <c r="F2410" i="1"/>
  <c r="E2410" i="1"/>
  <c r="G2409" i="1"/>
  <c r="F2409" i="1"/>
  <c r="E2409" i="1"/>
  <c r="G2408" i="1"/>
  <c r="F2408" i="1"/>
  <c r="E2408" i="1"/>
  <c r="G2407" i="1"/>
  <c r="F2407" i="1"/>
  <c r="E2407" i="1"/>
  <c r="G2406" i="1"/>
  <c r="F2406" i="1"/>
  <c r="E2406" i="1"/>
  <c r="G2405" i="1"/>
  <c r="F2405" i="1"/>
  <c r="E2405" i="1"/>
  <c r="G2404" i="1"/>
  <c r="F2404" i="1"/>
  <c r="E2404" i="1"/>
  <c r="G2403" i="1"/>
  <c r="F2403" i="1"/>
  <c r="E2403" i="1"/>
  <c r="G2402" i="1"/>
  <c r="F2402" i="1"/>
  <c r="E2402" i="1"/>
  <c r="G2401" i="1"/>
  <c r="F2401" i="1"/>
  <c r="E2401" i="1"/>
  <c r="G2400" i="1"/>
  <c r="F2400" i="1"/>
  <c r="E2400" i="1"/>
  <c r="G2399" i="1"/>
  <c r="F2399" i="1"/>
  <c r="E2399" i="1"/>
  <c r="G2398" i="1"/>
  <c r="F2398" i="1"/>
  <c r="E2398" i="1"/>
  <c r="G2397" i="1"/>
  <c r="F2397" i="1"/>
  <c r="E2397" i="1"/>
  <c r="G2396" i="1"/>
  <c r="F2396" i="1"/>
  <c r="E2396" i="1"/>
  <c r="G2395" i="1"/>
  <c r="F2395" i="1"/>
  <c r="E2395" i="1"/>
  <c r="G2394" i="1"/>
  <c r="F2394" i="1"/>
  <c r="E2394" i="1"/>
  <c r="G2393" i="1"/>
  <c r="F2393" i="1"/>
  <c r="E2393" i="1"/>
  <c r="G2392" i="1"/>
  <c r="F2392" i="1"/>
  <c r="E2392" i="1"/>
  <c r="G2391" i="1"/>
  <c r="F2391" i="1"/>
  <c r="E2391" i="1"/>
  <c r="G2390" i="1"/>
  <c r="F2390" i="1"/>
  <c r="E2390" i="1"/>
  <c r="G2389" i="1"/>
  <c r="F2389" i="1"/>
  <c r="E2389" i="1"/>
  <c r="G2388" i="1"/>
  <c r="F2388" i="1"/>
  <c r="E2388" i="1"/>
  <c r="G2387" i="1"/>
  <c r="F2387" i="1"/>
  <c r="E2387" i="1"/>
  <c r="G2386" i="1"/>
  <c r="F2386" i="1"/>
  <c r="E2386" i="1"/>
  <c r="G2385" i="1"/>
  <c r="F2385" i="1"/>
  <c r="E2385" i="1"/>
  <c r="G2384" i="1"/>
  <c r="F2384" i="1"/>
  <c r="E2384" i="1"/>
  <c r="G2383" i="1"/>
  <c r="F2383" i="1"/>
  <c r="E2383" i="1"/>
  <c r="G2382" i="1"/>
  <c r="F2382" i="1"/>
  <c r="E2382" i="1"/>
  <c r="G2381" i="1"/>
  <c r="F2381" i="1"/>
  <c r="E2381" i="1"/>
  <c r="G2380" i="1"/>
  <c r="F2380" i="1"/>
  <c r="E2380" i="1"/>
  <c r="G2379" i="1"/>
  <c r="F2379" i="1"/>
  <c r="E2379" i="1"/>
  <c r="G2378" i="1"/>
  <c r="F2378" i="1"/>
  <c r="E2378" i="1"/>
  <c r="G2377" i="1"/>
  <c r="F2377" i="1"/>
  <c r="E2377" i="1"/>
  <c r="G2376" i="1"/>
  <c r="F2376" i="1"/>
  <c r="E2376" i="1"/>
  <c r="G2375" i="1"/>
  <c r="F2375" i="1"/>
  <c r="E2375" i="1"/>
  <c r="G2374" i="1"/>
  <c r="F2374" i="1"/>
  <c r="E2374" i="1"/>
  <c r="G2373" i="1"/>
  <c r="F2373" i="1"/>
  <c r="E2373" i="1"/>
  <c r="G2372" i="1"/>
  <c r="F2372" i="1"/>
  <c r="E2372" i="1"/>
  <c r="G2371" i="1"/>
  <c r="F2371" i="1"/>
  <c r="E2371" i="1"/>
  <c r="G2370" i="1"/>
  <c r="F2370" i="1"/>
  <c r="E2370" i="1"/>
  <c r="G2369" i="1"/>
  <c r="F2369" i="1"/>
  <c r="E2369" i="1"/>
  <c r="G2368" i="1"/>
  <c r="F2368" i="1"/>
  <c r="E2368" i="1"/>
  <c r="G2367" i="1"/>
  <c r="F2367" i="1"/>
  <c r="E2367" i="1"/>
  <c r="G2366" i="1"/>
  <c r="F2366" i="1"/>
  <c r="E2366" i="1"/>
  <c r="G2365" i="1"/>
  <c r="F2365" i="1"/>
  <c r="E2365" i="1"/>
  <c r="G2364" i="1"/>
  <c r="F2364" i="1"/>
  <c r="E2364" i="1"/>
  <c r="G2363" i="1"/>
  <c r="F2363" i="1"/>
  <c r="E2363" i="1"/>
  <c r="G2362" i="1"/>
  <c r="F2362" i="1"/>
  <c r="E2362" i="1"/>
  <c r="G2361" i="1"/>
  <c r="F2361" i="1"/>
  <c r="E2361" i="1"/>
  <c r="G2360" i="1"/>
  <c r="F2360" i="1"/>
  <c r="E2360" i="1"/>
  <c r="G2359" i="1"/>
  <c r="F2359" i="1"/>
  <c r="E2359" i="1"/>
  <c r="G2358" i="1"/>
  <c r="F2358" i="1"/>
  <c r="E2358" i="1"/>
  <c r="G2357" i="1"/>
  <c r="F2357" i="1"/>
  <c r="E2357" i="1"/>
  <c r="G2356" i="1"/>
  <c r="F2356" i="1"/>
  <c r="E2356" i="1"/>
  <c r="G2355" i="1"/>
  <c r="F2355" i="1"/>
  <c r="E2355" i="1"/>
  <c r="G2354" i="1"/>
  <c r="F2354" i="1"/>
  <c r="E2354" i="1"/>
  <c r="G2353" i="1"/>
  <c r="F2353" i="1"/>
  <c r="E2353" i="1"/>
  <c r="G2352" i="1"/>
  <c r="F2352" i="1"/>
  <c r="E2352" i="1"/>
  <c r="G2351" i="1"/>
  <c r="F2351" i="1"/>
  <c r="E2351" i="1"/>
  <c r="G2350" i="1"/>
  <c r="F2350" i="1"/>
  <c r="E2350" i="1"/>
  <c r="G2349" i="1"/>
  <c r="F2349" i="1"/>
  <c r="E2349" i="1"/>
  <c r="G2348" i="1"/>
  <c r="F2348" i="1"/>
  <c r="E2348" i="1"/>
  <c r="G2347" i="1"/>
  <c r="F2347" i="1"/>
  <c r="E2347" i="1"/>
  <c r="G2346" i="1"/>
  <c r="F2346" i="1"/>
  <c r="E2346" i="1"/>
  <c r="G2345" i="1"/>
  <c r="F2345" i="1"/>
  <c r="E2345" i="1"/>
  <c r="G2344" i="1"/>
  <c r="F2344" i="1"/>
  <c r="E2344" i="1"/>
  <c r="G2343" i="1"/>
  <c r="F2343" i="1"/>
  <c r="E2343" i="1"/>
  <c r="G2342" i="1"/>
  <c r="F2342" i="1"/>
  <c r="E2342" i="1"/>
  <c r="G2341" i="1"/>
  <c r="F2341" i="1"/>
  <c r="E2341" i="1"/>
  <c r="G2340" i="1"/>
  <c r="F2340" i="1"/>
  <c r="E2340" i="1"/>
  <c r="G2339" i="1"/>
  <c r="F2339" i="1"/>
  <c r="E2339" i="1"/>
  <c r="G2338" i="1"/>
  <c r="F2338" i="1"/>
  <c r="E2338" i="1"/>
  <c r="G2337" i="1"/>
  <c r="F2337" i="1"/>
  <c r="E2337" i="1"/>
  <c r="G2336" i="1"/>
  <c r="F2336" i="1"/>
  <c r="E2336" i="1"/>
  <c r="G2335" i="1"/>
  <c r="F2335" i="1"/>
  <c r="E2335" i="1"/>
  <c r="G2334" i="1"/>
  <c r="F2334" i="1"/>
  <c r="E2334" i="1"/>
  <c r="G2333" i="1"/>
  <c r="F2333" i="1"/>
  <c r="E2333" i="1"/>
  <c r="G2332" i="1"/>
  <c r="F2332" i="1"/>
  <c r="E2332" i="1"/>
  <c r="G2331" i="1"/>
  <c r="F2331" i="1"/>
  <c r="E2331" i="1"/>
  <c r="G2330" i="1"/>
  <c r="F2330" i="1"/>
  <c r="E2330" i="1"/>
  <c r="G2329" i="1"/>
  <c r="F2329" i="1"/>
  <c r="E2329" i="1"/>
  <c r="G2328" i="1"/>
  <c r="F2328" i="1"/>
  <c r="E2328" i="1"/>
  <c r="G2327" i="1"/>
  <c r="F2327" i="1"/>
  <c r="E2327" i="1"/>
  <c r="G2326" i="1"/>
  <c r="F2326" i="1"/>
  <c r="E2326" i="1"/>
  <c r="G2325" i="1"/>
  <c r="F2325" i="1"/>
  <c r="E2325" i="1"/>
  <c r="G2324" i="1"/>
  <c r="F2324" i="1"/>
  <c r="E2324" i="1"/>
  <c r="G2323" i="1"/>
  <c r="F2323" i="1"/>
  <c r="E2323" i="1"/>
  <c r="G2322" i="1"/>
  <c r="F2322" i="1"/>
  <c r="E2322" i="1"/>
  <c r="G2321" i="1"/>
  <c r="F2321" i="1"/>
  <c r="E2321" i="1"/>
  <c r="G2320" i="1"/>
  <c r="F2320" i="1"/>
  <c r="E2320" i="1"/>
  <c r="G2319" i="1"/>
  <c r="F2319" i="1"/>
  <c r="E2319" i="1"/>
  <c r="G2318" i="1"/>
  <c r="F2318" i="1"/>
  <c r="E2318" i="1"/>
  <c r="G2317" i="1"/>
  <c r="F2317" i="1"/>
  <c r="E2317" i="1"/>
  <c r="G2316" i="1"/>
  <c r="F2316" i="1"/>
  <c r="E2316" i="1"/>
  <c r="G2315" i="1"/>
  <c r="F2315" i="1"/>
  <c r="E2315" i="1"/>
  <c r="G2314" i="1"/>
  <c r="F2314" i="1"/>
  <c r="E2314" i="1"/>
  <c r="G2313" i="1"/>
  <c r="F2313" i="1"/>
  <c r="E2313" i="1"/>
  <c r="G2312" i="1"/>
  <c r="F2312" i="1"/>
  <c r="E2312" i="1"/>
  <c r="G2311" i="1"/>
  <c r="F2311" i="1"/>
  <c r="E2311" i="1"/>
  <c r="G2310" i="1"/>
  <c r="F2310" i="1"/>
  <c r="E2310" i="1"/>
  <c r="G2309" i="1"/>
  <c r="F2309" i="1"/>
  <c r="E2309" i="1"/>
  <c r="G2308" i="1"/>
  <c r="F2308" i="1"/>
  <c r="E2308" i="1"/>
  <c r="G2307" i="1"/>
  <c r="F2307" i="1"/>
  <c r="E2307" i="1"/>
  <c r="G2306" i="1"/>
  <c r="F2306" i="1"/>
  <c r="E2306" i="1"/>
  <c r="G2305" i="1"/>
  <c r="F2305" i="1"/>
  <c r="E2305" i="1"/>
  <c r="G2304" i="1"/>
  <c r="F2304" i="1"/>
  <c r="E2304" i="1"/>
  <c r="G2303" i="1"/>
  <c r="F2303" i="1"/>
  <c r="E2303" i="1"/>
  <c r="G2302" i="1"/>
  <c r="F2302" i="1"/>
  <c r="E2302" i="1"/>
  <c r="G2301" i="1"/>
  <c r="F2301" i="1"/>
  <c r="E2301" i="1"/>
  <c r="G2300" i="1"/>
  <c r="F2300" i="1"/>
  <c r="E2300" i="1"/>
  <c r="G2299" i="1"/>
  <c r="F2299" i="1"/>
  <c r="E2299" i="1"/>
  <c r="G2298" i="1"/>
  <c r="F2298" i="1"/>
  <c r="E2298" i="1"/>
  <c r="G2297" i="1"/>
  <c r="F2297" i="1"/>
  <c r="E2297" i="1"/>
  <c r="G2296" i="1"/>
  <c r="F2296" i="1"/>
  <c r="E2296" i="1"/>
  <c r="G2295" i="1"/>
  <c r="F2295" i="1"/>
  <c r="E2295" i="1"/>
  <c r="G2294" i="1"/>
  <c r="F2294" i="1"/>
  <c r="E2294" i="1"/>
  <c r="G2293" i="1"/>
  <c r="F2293" i="1"/>
  <c r="E2293" i="1"/>
  <c r="G2292" i="1"/>
  <c r="F2292" i="1"/>
  <c r="E2292" i="1"/>
  <c r="G2291" i="1"/>
  <c r="F2291" i="1"/>
  <c r="E2291" i="1"/>
  <c r="G2290" i="1"/>
  <c r="F2290" i="1"/>
  <c r="E2290" i="1"/>
  <c r="G2289" i="1"/>
  <c r="F2289" i="1"/>
  <c r="E2289" i="1"/>
  <c r="G2288" i="1"/>
  <c r="F2288" i="1"/>
  <c r="E2288" i="1"/>
  <c r="G2287" i="1"/>
  <c r="F2287" i="1"/>
  <c r="E2287" i="1"/>
  <c r="G2286" i="1"/>
  <c r="F2286" i="1"/>
  <c r="E2286" i="1"/>
  <c r="G2285" i="1"/>
  <c r="F2285" i="1"/>
  <c r="E2285" i="1"/>
  <c r="G2284" i="1"/>
  <c r="F2284" i="1"/>
  <c r="E2284" i="1"/>
  <c r="G2283" i="1"/>
  <c r="F2283" i="1"/>
  <c r="E2283" i="1"/>
  <c r="G2282" i="1"/>
  <c r="F2282" i="1"/>
  <c r="E2282" i="1"/>
  <c r="G2281" i="1"/>
  <c r="F2281" i="1"/>
  <c r="E2281" i="1"/>
  <c r="G2280" i="1"/>
  <c r="F2280" i="1"/>
  <c r="E2280" i="1"/>
  <c r="G2279" i="1"/>
  <c r="F2279" i="1"/>
  <c r="E2279" i="1"/>
  <c r="G2278" i="1"/>
  <c r="F2278" i="1"/>
  <c r="E2278" i="1"/>
  <c r="G2277" i="1"/>
  <c r="F2277" i="1"/>
  <c r="E2277" i="1"/>
  <c r="G2276" i="1"/>
  <c r="F2276" i="1"/>
  <c r="E2276" i="1"/>
  <c r="G2275" i="1"/>
  <c r="F2275" i="1"/>
  <c r="E2275" i="1"/>
  <c r="G2274" i="1"/>
  <c r="F2274" i="1"/>
  <c r="E2274" i="1"/>
  <c r="G2273" i="1"/>
  <c r="F2273" i="1"/>
  <c r="E2273" i="1"/>
  <c r="G2272" i="1"/>
  <c r="F2272" i="1"/>
  <c r="E2272" i="1"/>
  <c r="G2271" i="1"/>
  <c r="F2271" i="1"/>
  <c r="E2271" i="1"/>
  <c r="G2270" i="1"/>
  <c r="F2270" i="1"/>
  <c r="E2270" i="1"/>
  <c r="G2269" i="1"/>
  <c r="F2269" i="1"/>
  <c r="E2269" i="1"/>
  <c r="G2268" i="1"/>
  <c r="F2268" i="1"/>
  <c r="E2268" i="1"/>
  <c r="G2267" i="1"/>
  <c r="F2267" i="1"/>
  <c r="E2267" i="1"/>
  <c r="G2266" i="1"/>
  <c r="F2266" i="1"/>
  <c r="E2266" i="1"/>
  <c r="G2265" i="1"/>
  <c r="F2265" i="1"/>
  <c r="E2265" i="1"/>
  <c r="G2264" i="1"/>
  <c r="F2264" i="1"/>
  <c r="E2264" i="1"/>
  <c r="G2263" i="1"/>
  <c r="F2263" i="1"/>
  <c r="E2263" i="1"/>
  <c r="G2262" i="1"/>
  <c r="F2262" i="1"/>
  <c r="E2262" i="1"/>
  <c r="G2261" i="1"/>
  <c r="F2261" i="1"/>
  <c r="E2261" i="1"/>
  <c r="G2260" i="1"/>
  <c r="F2260" i="1"/>
  <c r="E2260" i="1"/>
  <c r="G2259" i="1"/>
  <c r="F2259" i="1"/>
  <c r="E2259" i="1"/>
  <c r="G2258" i="1"/>
  <c r="F2258" i="1"/>
  <c r="E2258" i="1"/>
  <c r="G2257" i="1"/>
  <c r="F2257" i="1"/>
  <c r="E2257" i="1"/>
  <c r="G2256" i="1"/>
  <c r="F2256" i="1"/>
  <c r="E2256" i="1"/>
  <c r="G2255" i="1"/>
  <c r="F2255" i="1"/>
  <c r="E2255" i="1"/>
  <c r="G2254" i="1"/>
  <c r="F2254" i="1"/>
  <c r="E2254" i="1"/>
  <c r="G2253" i="1"/>
  <c r="F2253" i="1"/>
  <c r="E2253" i="1"/>
  <c r="G2252" i="1"/>
  <c r="F2252" i="1"/>
  <c r="E2252" i="1"/>
  <c r="G2251" i="1"/>
  <c r="F2251" i="1"/>
  <c r="E2251" i="1"/>
  <c r="G2250" i="1"/>
  <c r="F2250" i="1"/>
  <c r="E2250" i="1"/>
  <c r="G2249" i="1"/>
  <c r="F2249" i="1"/>
  <c r="E2249" i="1"/>
  <c r="G2248" i="1"/>
  <c r="F2248" i="1"/>
  <c r="E2248" i="1"/>
  <c r="G2247" i="1"/>
  <c r="F2247" i="1"/>
  <c r="E2247" i="1"/>
  <c r="G2246" i="1"/>
  <c r="F2246" i="1"/>
  <c r="E2246" i="1"/>
  <c r="G2245" i="1"/>
  <c r="F2245" i="1"/>
  <c r="E2245" i="1"/>
  <c r="G2244" i="1"/>
  <c r="F2244" i="1"/>
  <c r="E2244" i="1"/>
  <c r="G2243" i="1"/>
  <c r="F2243" i="1"/>
  <c r="E2243" i="1"/>
  <c r="G2242" i="1"/>
  <c r="F2242" i="1"/>
  <c r="E2242" i="1"/>
  <c r="G2241" i="1"/>
  <c r="F2241" i="1"/>
  <c r="E2241" i="1"/>
  <c r="G2240" i="1"/>
  <c r="F2240" i="1"/>
  <c r="E2240" i="1"/>
  <c r="G2239" i="1"/>
  <c r="F2239" i="1"/>
  <c r="E2239" i="1"/>
  <c r="G2238" i="1"/>
  <c r="F2238" i="1"/>
  <c r="E2238" i="1"/>
  <c r="G2237" i="1"/>
  <c r="F2237" i="1"/>
  <c r="E2237" i="1"/>
  <c r="G2236" i="1"/>
  <c r="F2236" i="1"/>
  <c r="E2236" i="1"/>
  <c r="G2235" i="1"/>
  <c r="F2235" i="1"/>
  <c r="E2235" i="1"/>
  <c r="G2234" i="1"/>
  <c r="F2234" i="1"/>
  <c r="E2234" i="1"/>
  <c r="G2233" i="1"/>
  <c r="F2233" i="1"/>
  <c r="E2233" i="1"/>
  <c r="G2232" i="1"/>
  <c r="F2232" i="1"/>
  <c r="E2232" i="1"/>
  <c r="G2231" i="1"/>
  <c r="F2231" i="1"/>
  <c r="E2231" i="1"/>
  <c r="G2230" i="1"/>
  <c r="F2230" i="1"/>
  <c r="E2230" i="1"/>
  <c r="G2229" i="1"/>
  <c r="F2229" i="1"/>
  <c r="E2229" i="1"/>
  <c r="G2228" i="1"/>
  <c r="F2228" i="1"/>
  <c r="E2228" i="1"/>
  <c r="G2227" i="1"/>
  <c r="F2227" i="1"/>
  <c r="E2227" i="1"/>
  <c r="G2226" i="1"/>
  <c r="F2226" i="1"/>
  <c r="E2226" i="1"/>
  <c r="G2225" i="1"/>
  <c r="F2225" i="1"/>
  <c r="E2225" i="1"/>
  <c r="G2224" i="1"/>
  <c r="F2224" i="1"/>
  <c r="E2224" i="1"/>
  <c r="G2223" i="1"/>
  <c r="F2223" i="1"/>
  <c r="E2223" i="1"/>
  <c r="G2222" i="1"/>
  <c r="F2222" i="1"/>
  <c r="E2222" i="1"/>
  <c r="G2221" i="1"/>
  <c r="F2221" i="1"/>
  <c r="E2221" i="1"/>
  <c r="G2220" i="1"/>
  <c r="F2220" i="1"/>
  <c r="E2220" i="1"/>
  <c r="G2219" i="1"/>
  <c r="F2219" i="1"/>
  <c r="E2219" i="1"/>
  <c r="G2218" i="1"/>
  <c r="F2218" i="1"/>
  <c r="E2218" i="1"/>
  <c r="G2217" i="1"/>
  <c r="F2217" i="1"/>
  <c r="E2217" i="1"/>
  <c r="G2216" i="1"/>
  <c r="F2216" i="1"/>
  <c r="E2216" i="1"/>
  <c r="G2215" i="1"/>
  <c r="F2215" i="1"/>
  <c r="E2215" i="1"/>
  <c r="G2214" i="1"/>
  <c r="F2214" i="1"/>
  <c r="E2214" i="1"/>
  <c r="G2213" i="1"/>
  <c r="F2213" i="1"/>
  <c r="E2213" i="1"/>
  <c r="G2212" i="1"/>
  <c r="F2212" i="1"/>
  <c r="E2212" i="1"/>
  <c r="G2211" i="1"/>
  <c r="F2211" i="1"/>
  <c r="E2211" i="1"/>
  <c r="G2210" i="1"/>
  <c r="F2210" i="1"/>
  <c r="E2210" i="1"/>
  <c r="G2209" i="1"/>
  <c r="F2209" i="1"/>
  <c r="E2209" i="1"/>
  <c r="G2208" i="1"/>
  <c r="F2208" i="1"/>
  <c r="E2208" i="1"/>
  <c r="G2207" i="1"/>
  <c r="F2207" i="1"/>
  <c r="E2207" i="1"/>
  <c r="G2206" i="1"/>
  <c r="F2206" i="1"/>
  <c r="E2206" i="1"/>
  <c r="G2205" i="1"/>
  <c r="F2205" i="1"/>
  <c r="E2205" i="1"/>
  <c r="G2204" i="1"/>
  <c r="F2204" i="1"/>
  <c r="E2204" i="1"/>
  <c r="G2203" i="1"/>
  <c r="F2203" i="1"/>
  <c r="E2203" i="1"/>
  <c r="G2202" i="1"/>
  <c r="F2202" i="1"/>
  <c r="E2202" i="1"/>
  <c r="G2201" i="1"/>
  <c r="F2201" i="1"/>
  <c r="E2201" i="1"/>
  <c r="G2200" i="1"/>
  <c r="F2200" i="1"/>
  <c r="E2200" i="1"/>
  <c r="G2199" i="1"/>
  <c r="F2199" i="1"/>
  <c r="E2199" i="1"/>
  <c r="G2198" i="1"/>
  <c r="F2198" i="1"/>
  <c r="E2198" i="1"/>
  <c r="G2197" i="1"/>
  <c r="F2197" i="1"/>
  <c r="E2197" i="1"/>
  <c r="G2196" i="1"/>
  <c r="F2196" i="1"/>
  <c r="E2196" i="1"/>
  <c r="G2195" i="1"/>
  <c r="F2195" i="1"/>
  <c r="E2195" i="1"/>
  <c r="G2194" i="1"/>
  <c r="F2194" i="1"/>
  <c r="E2194" i="1"/>
  <c r="G2193" i="1"/>
  <c r="F2193" i="1"/>
  <c r="E2193" i="1"/>
  <c r="G2192" i="1"/>
  <c r="F2192" i="1"/>
  <c r="E2192" i="1"/>
  <c r="G2191" i="1"/>
  <c r="F2191" i="1"/>
  <c r="E2191" i="1"/>
  <c r="G2190" i="1"/>
  <c r="F2190" i="1"/>
  <c r="E2190" i="1"/>
  <c r="G2189" i="1"/>
  <c r="F2189" i="1"/>
  <c r="E2189" i="1"/>
  <c r="G2188" i="1"/>
  <c r="F2188" i="1"/>
  <c r="E2188" i="1"/>
  <c r="G2187" i="1"/>
  <c r="F2187" i="1"/>
  <c r="E2187" i="1"/>
  <c r="G2186" i="1"/>
  <c r="F2186" i="1"/>
  <c r="E2186" i="1"/>
  <c r="G2185" i="1"/>
  <c r="F2185" i="1"/>
  <c r="E2185" i="1"/>
  <c r="G2184" i="1"/>
  <c r="F2184" i="1"/>
  <c r="E2184" i="1"/>
  <c r="G2183" i="1"/>
  <c r="F2183" i="1"/>
  <c r="E2183" i="1"/>
  <c r="G2182" i="1"/>
  <c r="F2182" i="1"/>
  <c r="E2182" i="1"/>
  <c r="G2181" i="1"/>
  <c r="F2181" i="1"/>
  <c r="E2181" i="1"/>
  <c r="G2180" i="1"/>
  <c r="F2180" i="1"/>
  <c r="E2180" i="1"/>
  <c r="G2179" i="1"/>
  <c r="F2179" i="1"/>
  <c r="E2179" i="1"/>
  <c r="G2178" i="1"/>
  <c r="F2178" i="1"/>
  <c r="E2178" i="1"/>
  <c r="G2177" i="1"/>
  <c r="F2177" i="1"/>
  <c r="E2177" i="1"/>
  <c r="G2176" i="1"/>
  <c r="F2176" i="1"/>
  <c r="E2176" i="1"/>
  <c r="G2175" i="1"/>
  <c r="F2175" i="1"/>
  <c r="E2175" i="1"/>
  <c r="G2174" i="1"/>
  <c r="F2174" i="1"/>
  <c r="E2174" i="1"/>
  <c r="G2173" i="1"/>
  <c r="F2173" i="1"/>
  <c r="E2173" i="1"/>
  <c r="G2172" i="1"/>
  <c r="F2172" i="1"/>
  <c r="E2172" i="1"/>
  <c r="G2171" i="1"/>
  <c r="F2171" i="1"/>
  <c r="E2171" i="1"/>
  <c r="G2170" i="1"/>
  <c r="F2170" i="1"/>
  <c r="E2170" i="1"/>
  <c r="G2169" i="1"/>
  <c r="F2169" i="1"/>
  <c r="E2169" i="1"/>
  <c r="G2168" i="1"/>
  <c r="F2168" i="1"/>
  <c r="E2168" i="1"/>
  <c r="G2167" i="1"/>
  <c r="F2167" i="1"/>
  <c r="E2167" i="1"/>
  <c r="G2166" i="1"/>
  <c r="F2166" i="1"/>
  <c r="E2166" i="1"/>
  <c r="G2165" i="1"/>
  <c r="F2165" i="1"/>
  <c r="E2165" i="1"/>
  <c r="G2164" i="1"/>
  <c r="F2164" i="1"/>
  <c r="E2164" i="1"/>
  <c r="G2163" i="1"/>
  <c r="F2163" i="1"/>
  <c r="E2163" i="1"/>
  <c r="G2162" i="1"/>
  <c r="F2162" i="1"/>
  <c r="E2162" i="1"/>
  <c r="G2161" i="1"/>
  <c r="F2161" i="1"/>
  <c r="E2161" i="1"/>
  <c r="G2160" i="1"/>
  <c r="F2160" i="1"/>
  <c r="E2160" i="1"/>
  <c r="G2159" i="1"/>
  <c r="F2159" i="1"/>
  <c r="E2159" i="1"/>
  <c r="G2158" i="1"/>
  <c r="F2158" i="1"/>
  <c r="E2158" i="1"/>
  <c r="G2157" i="1"/>
  <c r="F2157" i="1"/>
  <c r="E2157" i="1"/>
  <c r="G2156" i="1"/>
  <c r="F2156" i="1"/>
  <c r="E2156" i="1"/>
  <c r="G2155" i="1"/>
  <c r="F2155" i="1"/>
  <c r="E2155" i="1"/>
  <c r="G2154" i="1"/>
  <c r="F2154" i="1"/>
  <c r="E2154" i="1"/>
  <c r="G2153" i="1"/>
  <c r="F2153" i="1"/>
  <c r="E2153" i="1"/>
  <c r="G2152" i="1"/>
  <c r="F2152" i="1"/>
  <c r="E2152" i="1"/>
  <c r="G2151" i="1"/>
  <c r="F2151" i="1"/>
  <c r="E2151" i="1"/>
  <c r="G2150" i="1"/>
  <c r="F2150" i="1"/>
  <c r="E2150" i="1"/>
  <c r="G2149" i="1"/>
  <c r="F2149" i="1"/>
  <c r="E2149" i="1"/>
  <c r="G2148" i="1"/>
  <c r="F2148" i="1"/>
  <c r="E2148" i="1"/>
  <c r="G2147" i="1"/>
  <c r="F2147" i="1"/>
  <c r="E2147" i="1"/>
  <c r="G2146" i="1"/>
  <c r="F2146" i="1"/>
  <c r="E2146" i="1"/>
  <c r="G2145" i="1"/>
  <c r="F2145" i="1"/>
  <c r="E2145" i="1"/>
  <c r="G2144" i="1"/>
  <c r="F2144" i="1"/>
  <c r="E2144" i="1"/>
  <c r="G2143" i="1"/>
  <c r="F2143" i="1"/>
  <c r="E2143" i="1"/>
  <c r="G2142" i="1"/>
  <c r="F2142" i="1"/>
  <c r="E2142" i="1"/>
  <c r="G2141" i="1"/>
  <c r="F2141" i="1"/>
  <c r="E2141" i="1"/>
  <c r="G2140" i="1"/>
  <c r="F2140" i="1"/>
  <c r="E2140" i="1"/>
  <c r="G2139" i="1"/>
  <c r="F2139" i="1"/>
  <c r="E2139" i="1"/>
  <c r="G2138" i="1"/>
  <c r="F2138" i="1"/>
  <c r="E2138" i="1"/>
  <c r="G2137" i="1"/>
  <c r="F2137" i="1"/>
  <c r="E2137" i="1"/>
  <c r="G2136" i="1"/>
  <c r="F2136" i="1"/>
  <c r="E2136" i="1"/>
  <c r="G2135" i="1"/>
  <c r="F2135" i="1"/>
  <c r="E2135" i="1"/>
  <c r="G2134" i="1"/>
  <c r="F2134" i="1"/>
  <c r="E2134" i="1"/>
  <c r="G2133" i="1"/>
  <c r="F2133" i="1"/>
  <c r="E2133" i="1"/>
  <c r="G2132" i="1"/>
  <c r="F2132" i="1"/>
  <c r="E2132" i="1"/>
  <c r="G2131" i="1"/>
  <c r="F2131" i="1"/>
  <c r="E2131" i="1"/>
  <c r="G2130" i="1"/>
  <c r="F2130" i="1"/>
  <c r="E2130" i="1"/>
  <c r="G2129" i="1"/>
  <c r="F2129" i="1"/>
  <c r="E2129" i="1"/>
  <c r="G2128" i="1"/>
  <c r="F2128" i="1"/>
  <c r="E2128" i="1"/>
  <c r="G2127" i="1"/>
  <c r="F2127" i="1"/>
  <c r="E2127" i="1"/>
  <c r="G2126" i="1"/>
  <c r="F2126" i="1"/>
  <c r="E2126" i="1"/>
  <c r="G2125" i="1"/>
  <c r="F2125" i="1"/>
  <c r="E2125" i="1"/>
  <c r="G2124" i="1"/>
  <c r="F2124" i="1"/>
  <c r="E2124" i="1"/>
  <c r="G2123" i="1"/>
  <c r="F2123" i="1"/>
  <c r="E2123" i="1"/>
  <c r="G2122" i="1"/>
  <c r="F2122" i="1"/>
  <c r="E2122" i="1"/>
  <c r="G2121" i="1"/>
  <c r="F2121" i="1"/>
  <c r="E2121" i="1"/>
  <c r="G2120" i="1"/>
  <c r="F2120" i="1"/>
  <c r="E2120" i="1"/>
  <c r="G2119" i="1"/>
  <c r="F2119" i="1"/>
  <c r="E2119" i="1"/>
  <c r="G2118" i="1"/>
  <c r="F2118" i="1"/>
  <c r="E2118" i="1"/>
  <c r="G2117" i="1"/>
  <c r="F2117" i="1"/>
  <c r="E2117" i="1"/>
  <c r="G2116" i="1"/>
  <c r="F2116" i="1"/>
  <c r="E2116" i="1"/>
  <c r="G2115" i="1"/>
  <c r="F2115" i="1"/>
  <c r="E2115" i="1"/>
  <c r="G2114" i="1"/>
  <c r="F2114" i="1"/>
  <c r="E2114" i="1"/>
  <c r="G2113" i="1"/>
  <c r="F2113" i="1"/>
  <c r="E2113" i="1"/>
  <c r="G2112" i="1"/>
  <c r="F2112" i="1"/>
  <c r="E2112" i="1"/>
  <c r="G2111" i="1"/>
  <c r="F2111" i="1"/>
  <c r="E2111" i="1"/>
  <c r="G2110" i="1"/>
  <c r="F2110" i="1"/>
  <c r="E2110" i="1"/>
  <c r="G2109" i="1"/>
  <c r="F2109" i="1"/>
  <c r="E2109" i="1"/>
  <c r="G2108" i="1"/>
  <c r="F2108" i="1"/>
  <c r="E2108" i="1"/>
  <c r="G2107" i="1"/>
  <c r="F2107" i="1"/>
  <c r="E2107" i="1"/>
  <c r="G2106" i="1"/>
  <c r="F2106" i="1"/>
  <c r="E2106" i="1"/>
  <c r="G2105" i="1"/>
  <c r="F2105" i="1"/>
  <c r="E2105" i="1"/>
  <c r="G2104" i="1"/>
  <c r="F2104" i="1"/>
  <c r="E2104" i="1"/>
  <c r="G2103" i="1"/>
  <c r="F2103" i="1"/>
  <c r="E2103" i="1"/>
  <c r="G2102" i="1"/>
  <c r="F2102" i="1"/>
  <c r="E2102" i="1"/>
  <c r="G2101" i="1"/>
  <c r="F2101" i="1"/>
  <c r="E2101" i="1"/>
  <c r="G2100" i="1"/>
  <c r="F2100" i="1"/>
  <c r="E2100" i="1"/>
  <c r="G2099" i="1"/>
  <c r="F2099" i="1"/>
  <c r="E2099" i="1"/>
  <c r="G2098" i="1"/>
  <c r="F2098" i="1"/>
  <c r="E2098" i="1"/>
  <c r="G2097" i="1"/>
  <c r="F2097" i="1"/>
  <c r="E2097" i="1"/>
  <c r="G2096" i="1"/>
  <c r="F2096" i="1"/>
  <c r="E2096" i="1"/>
  <c r="G2095" i="1"/>
  <c r="F2095" i="1"/>
  <c r="E2095" i="1"/>
  <c r="G2094" i="1"/>
  <c r="F2094" i="1"/>
  <c r="E2094" i="1"/>
  <c r="G2093" i="1"/>
  <c r="F2093" i="1"/>
  <c r="E2093" i="1"/>
  <c r="G2092" i="1"/>
  <c r="F2092" i="1"/>
  <c r="E2092" i="1"/>
  <c r="G2091" i="1"/>
  <c r="F2091" i="1"/>
  <c r="E2091" i="1"/>
  <c r="G2090" i="1"/>
  <c r="F2090" i="1"/>
  <c r="E2090" i="1"/>
  <c r="G2089" i="1"/>
  <c r="F2089" i="1"/>
  <c r="E2089" i="1"/>
  <c r="G2088" i="1"/>
  <c r="F2088" i="1"/>
  <c r="E2088" i="1"/>
  <c r="G2087" i="1"/>
  <c r="F2087" i="1"/>
  <c r="E2087" i="1"/>
  <c r="G2086" i="1"/>
  <c r="F2086" i="1"/>
  <c r="E2086" i="1"/>
  <c r="G2085" i="1"/>
  <c r="F2085" i="1"/>
  <c r="E2085" i="1"/>
  <c r="G2084" i="1"/>
  <c r="F2084" i="1"/>
  <c r="E2084" i="1"/>
  <c r="G2083" i="1"/>
  <c r="F2083" i="1"/>
  <c r="E2083" i="1"/>
  <c r="G2082" i="1"/>
  <c r="F2082" i="1"/>
  <c r="E2082" i="1"/>
  <c r="G2081" i="1"/>
  <c r="F2081" i="1"/>
  <c r="E2081" i="1"/>
  <c r="G2080" i="1"/>
  <c r="F2080" i="1"/>
  <c r="E2080" i="1"/>
  <c r="G2079" i="1"/>
  <c r="F2079" i="1"/>
  <c r="E2079" i="1"/>
  <c r="G2078" i="1"/>
  <c r="F2078" i="1"/>
  <c r="E2078" i="1"/>
  <c r="G2077" i="1"/>
  <c r="F2077" i="1"/>
  <c r="E2077" i="1"/>
  <c r="G2076" i="1"/>
  <c r="F2076" i="1"/>
  <c r="E2076" i="1"/>
  <c r="G2075" i="1"/>
  <c r="F2075" i="1"/>
  <c r="E2075" i="1"/>
  <c r="G2074" i="1"/>
  <c r="F2074" i="1"/>
  <c r="E2074" i="1"/>
  <c r="G2073" i="1"/>
  <c r="F2073" i="1"/>
  <c r="E2073" i="1"/>
  <c r="G2072" i="1"/>
  <c r="F2072" i="1"/>
  <c r="E2072" i="1"/>
  <c r="G2071" i="1"/>
  <c r="F2071" i="1"/>
  <c r="E2071" i="1"/>
  <c r="G2070" i="1"/>
  <c r="F2070" i="1"/>
  <c r="E2070" i="1"/>
  <c r="G2069" i="1"/>
  <c r="F2069" i="1"/>
  <c r="E2069" i="1"/>
  <c r="G2068" i="1"/>
  <c r="F2068" i="1"/>
  <c r="E2068" i="1"/>
  <c r="G2067" i="1"/>
  <c r="F2067" i="1"/>
  <c r="E2067" i="1"/>
  <c r="G2066" i="1"/>
  <c r="F2066" i="1"/>
  <c r="E2066" i="1"/>
  <c r="G2065" i="1"/>
  <c r="F2065" i="1"/>
  <c r="E2065" i="1"/>
  <c r="G2064" i="1"/>
  <c r="F2064" i="1"/>
  <c r="E2064" i="1"/>
  <c r="G2063" i="1"/>
  <c r="F2063" i="1"/>
  <c r="E2063" i="1"/>
  <c r="G2062" i="1"/>
  <c r="F2062" i="1"/>
  <c r="E2062" i="1"/>
  <c r="G2061" i="1"/>
  <c r="F2061" i="1"/>
  <c r="E2061" i="1"/>
  <c r="G2060" i="1"/>
  <c r="F2060" i="1"/>
  <c r="E2060" i="1"/>
  <c r="G2059" i="1"/>
  <c r="F2059" i="1"/>
  <c r="E2059" i="1"/>
  <c r="G2058" i="1"/>
  <c r="F2058" i="1"/>
  <c r="E2058" i="1"/>
  <c r="G2057" i="1"/>
  <c r="F2057" i="1"/>
  <c r="E2057" i="1"/>
  <c r="G2056" i="1"/>
  <c r="F2056" i="1"/>
  <c r="E2056" i="1"/>
  <c r="G2055" i="1"/>
  <c r="F2055" i="1"/>
  <c r="E2055" i="1"/>
  <c r="G2054" i="1"/>
  <c r="F2054" i="1"/>
  <c r="E2054" i="1"/>
  <c r="G2053" i="1"/>
  <c r="F2053" i="1"/>
  <c r="E2053" i="1"/>
  <c r="G2052" i="1"/>
  <c r="F2052" i="1"/>
  <c r="E2052" i="1"/>
  <c r="G2051" i="1"/>
  <c r="F2051" i="1"/>
  <c r="E2051" i="1"/>
  <c r="G2050" i="1"/>
  <c r="F2050" i="1"/>
  <c r="E2050" i="1"/>
  <c r="G2049" i="1"/>
  <c r="F2049" i="1"/>
  <c r="E2049" i="1"/>
  <c r="G2048" i="1"/>
  <c r="F2048" i="1"/>
  <c r="E2048" i="1"/>
  <c r="G2047" i="1"/>
  <c r="F2047" i="1"/>
  <c r="E2047" i="1"/>
  <c r="G2046" i="1"/>
  <c r="F2046" i="1"/>
  <c r="E2046" i="1"/>
  <c r="G2045" i="1"/>
  <c r="F2045" i="1"/>
  <c r="E2045" i="1"/>
  <c r="G2044" i="1"/>
  <c r="F2044" i="1"/>
  <c r="E2044" i="1"/>
  <c r="G2043" i="1"/>
  <c r="F2043" i="1"/>
  <c r="E2043" i="1"/>
  <c r="G2042" i="1"/>
  <c r="F2042" i="1"/>
  <c r="E2042" i="1"/>
  <c r="G2041" i="1"/>
  <c r="F2041" i="1"/>
  <c r="E2041" i="1"/>
  <c r="G2040" i="1"/>
  <c r="F2040" i="1"/>
  <c r="E2040" i="1"/>
  <c r="G2039" i="1"/>
  <c r="F2039" i="1"/>
  <c r="E2039" i="1"/>
  <c r="G2038" i="1"/>
  <c r="F2038" i="1"/>
  <c r="E2038" i="1"/>
  <c r="G2037" i="1"/>
  <c r="F2037" i="1"/>
  <c r="E2037" i="1"/>
  <c r="G2036" i="1"/>
  <c r="F2036" i="1"/>
  <c r="E2036" i="1"/>
  <c r="G2035" i="1"/>
  <c r="F2035" i="1"/>
  <c r="E2035" i="1"/>
  <c r="G2034" i="1"/>
  <c r="F2034" i="1"/>
  <c r="E2034" i="1"/>
  <c r="G2033" i="1"/>
  <c r="F2033" i="1"/>
  <c r="E2033" i="1"/>
  <c r="G2032" i="1"/>
  <c r="F2032" i="1"/>
  <c r="E2032" i="1"/>
  <c r="G2031" i="1"/>
  <c r="F2031" i="1"/>
  <c r="E2031" i="1"/>
  <c r="G2030" i="1"/>
  <c r="F2030" i="1"/>
  <c r="E2030" i="1"/>
  <c r="G2029" i="1"/>
  <c r="F2029" i="1"/>
  <c r="E2029" i="1"/>
  <c r="G2028" i="1"/>
  <c r="F2028" i="1"/>
  <c r="E2028" i="1"/>
  <c r="G2027" i="1"/>
  <c r="F2027" i="1"/>
  <c r="E2027" i="1"/>
  <c r="G2026" i="1"/>
  <c r="F2026" i="1"/>
  <c r="E2026" i="1"/>
  <c r="G2025" i="1"/>
  <c r="F2025" i="1"/>
  <c r="E2025" i="1"/>
  <c r="G2024" i="1"/>
  <c r="F2024" i="1"/>
  <c r="E2024" i="1"/>
  <c r="G2023" i="1"/>
  <c r="F2023" i="1"/>
  <c r="E2023" i="1"/>
  <c r="G2022" i="1"/>
  <c r="F2022" i="1"/>
  <c r="E2022" i="1"/>
  <c r="G2021" i="1"/>
  <c r="F2021" i="1"/>
  <c r="E2021" i="1"/>
  <c r="G2020" i="1"/>
  <c r="F2020" i="1"/>
  <c r="E2020" i="1"/>
  <c r="G2019" i="1"/>
  <c r="F2019" i="1"/>
  <c r="E2019" i="1"/>
  <c r="G2018" i="1"/>
  <c r="F2018" i="1"/>
  <c r="E2018" i="1"/>
  <c r="G2017" i="1"/>
  <c r="F2017" i="1"/>
  <c r="E2017" i="1"/>
  <c r="G2016" i="1"/>
  <c r="F2016" i="1"/>
  <c r="E2016" i="1"/>
  <c r="G2015" i="1"/>
  <c r="F2015" i="1"/>
  <c r="E2015" i="1"/>
  <c r="G2014" i="1"/>
  <c r="F2014" i="1"/>
  <c r="E2014" i="1"/>
  <c r="G2013" i="1"/>
  <c r="F2013" i="1"/>
  <c r="E2013" i="1"/>
  <c r="G2012" i="1"/>
  <c r="F2012" i="1"/>
  <c r="E2012" i="1"/>
  <c r="G2011" i="1"/>
  <c r="F2011" i="1"/>
  <c r="E2011" i="1"/>
  <c r="G2010" i="1"/>
  <c r="F2010" i="1"/>
  <c r="E2010" i="1"/>
  <c r="G2009" i="1"/>
  <c r="F2009" i="1"/>
  <c r="E2009" i="1"/>
  <c r="G2008" i="1"/>
  <c r="F2008" i="1"/>
  <c r="E2008" i="1"/>
  <c r="G2007" i="1"/>
  <c r="F2007" i="1"/>
  <c r="E2007" i="1"/>
  <c r="G2006" i="1"/>
  <c r="F2006" i="1"/>
  <c r="E2006" i="1"/>
  <c r="G2005" i="1"/>
  <c r="F2005" i="1"/>
  <c r="E2005" i="1"/>
  <c r="G2004" i="1"/>
  <c r="F2004" i="1"/>
  <c r="E2004" i="1"/>
  <c r="G2003" i="1"/>
  <c r="F2003" i="1"/>
  <c r="E2003" i="1"/>
  <c r="G2002" i="1"/>
  <c r="F2002" i="1"/>
  <c r="E2002" i="1"/>
  <c r="G2001" i="1"/>
  <c r="F2001" i="1"/>
  <c r="E2001" i="1"/>
  <c r="G2000" i="1"/>
  <c r="F2000" i="1"/>
  <c r="E2000" i="1"/>
  <c r="G1999" i="1"/>
  <c r="F1999" i="1"/>
  <c r="E1999" i="1"/>
  <c r="G1998" i="1"/>
  <c r="F1998" i="1"/>
  <c r="E1998" i="1"/>
  <c r="G1997" i="1"/>
  <c r="F1997" i="1"/>
  <c r="E1997" i="1"/>
  <c r="G1996" i="1"/>
  <c r="F1996" i="1"/>
  <c r="E1996" i="1"/>
  <c r="G1995" i="1"/>
  <c r="F1995" i="1"/>
  <c r="E1995" i="1"/>
  <c r="G1994" i="1"/>
  <c r="F1994" i="1"/>
  <c r="E1994" i="1"/>
  <c r="G1993" i="1"/>
  <c r="F1993" i="1"/>
  <c r="E1993" i="1"/>
  <c r="G1992" i="1"/>
  <c r="F1992" i="1"/>
  <c r="E1992" i="1"/>
  <c r="G1991" i="1"/>
  <c r="F1991" i="1"/>
  <c r="E1991" i="1"/>
  <c r="G1990" i="1"/>
  <c r="F1990" i="1"/>
  <c r="E1990" i="1"/>
  <c r="G1989" i="1"/>
  <c r="F1989" i="1"/>
  <c r="E1989" i="1"/>
  <c r="G1988" i="1"/>
  <c r="F1988" i="1"/>
  <c r="E1988" i="1"/>
  <c r="G1987" i="1"/>
  <c r="F1987" i="1"/>
  <c r="E1987" i="1"/>
  <c r="G1986" i="1"/>
  <c r="F1986" i="1"/>
  <c r="E1986" i="1"/>
  <c r="G1985" i="1"/>
  <c r="F1985" i="1"/>
  <c r="E1985" i="1"/>
  <c r="G1984" i="1"/>
  <c r="F1984" i="1"/>
  <c r="E1984" i="1"/>
  <c r="G1983" i="1"/>
  <c r="F1983" i="1"/>
  <c r="E1983" i="1"/>
  <c r="G1982" i="1"/>
  <c r="F1982" i="1"/>
  <c r="E1982" i="1"/>
  <c r="G1981" i="1"/>
  <c r="F1981" i="1"/>
  <c r="E1981" i="1"/>
  <c r="G1980" i="1"/>
  <c r="F1980" i="1"/>
  <c r="E1980" i="1"/>
  <c r="G1979" i="1"/>
  <c r="F1979" i="1"/>
  <c r="E1979" i="1"/>
  <c r="G1978" i="1"/>
  <c r="F1978" i="1"/>
  <c r="E1978" i="1"/>
  <c r="G1977" i="1"/>
  <c r="F1977" i="1"/>
  <c r="E1977" i="1"/>
  <c r="G1976" i="1"/>
  <c r="F1976" i="1"/>
  <c r="E1976" i="1"/>
  <c r="G1975" i="1"/>
  <c r="F1975" i="1"/>
  <c r="E1975" i="1"/>
  <c r="G1974" i="1"/>
  <c r="F1974" i="1"/>
  <c r="E1974" i="1"/>
  <c r="G1973" i="1"/>
  <c r="F1973" i="1"/>
  <c r="E1973" i="1"/>
  <c r="G1972" i="1"/>
  <c r="F1972" i="1"/>
  <c r="E1972" i="1"/>
  <c r="G1971" i="1"/>
  <c r="F1971" i="1"/>
  <c r="E1971" i="1"/>
  <c r="G1970" i="1"/>
  <c r="F1970" i="1"/>
  <c r="E1970" i="1"/>
  <c r="G1969" i="1"/>
  <c r="F1969" i="1"/>
  <c r="E1969" i="1"/>
  <c r="G1968" i="1"/>
  <c r="F1968" i="1"/>
  <c r="E1968" i="1"/>
  <c r="G1967" i="1"/>
  <c r="F1967" i="1"/>
  <c r="E1967" i="1"/>
  <c r="G1966" i="1"/>
  <c r="F1966" i="1"/>
  <c r="E1966" i="1"/>
  <c r="G1965" i="1"/>
  <c r="F1965" i="1"/>
  <c r="E1965" i="1"/>
  <c r="G1964" i="1"/>
  <c r="F1964" i="1"/>
  <c r="E1964" i="1"/>
  <c r="G1963" i="1"/>
  <c r="F1963" i="1"/>
  <c r="E1963" i="1"/>
  <c r="G1962" i="1"/>
  <c r="F1962" i="1"/>
  <c r="E1962" i="1"/>
  <c r="G1961" i="1"/>
  <c r="F1961" i="1"/>
  <c r="E1961" i="1"/>
  <c r="G1960" i="1"/>
  <c r="F1960" i="1"/>
  <c r="E1960" i="1"/>
  <c r="G1959" i="1"/>
  <c r="F1959" i="1"/>
  <c r="E1959" i="1"/>
  <c r="G1958" i="1"/>
  <c r="F1958" i="1"/>
  <c r="E1958" i="1"/>
  <c r="G1957" i="1"/>
  <c r="F1957" i="1"/>
  <c r="E1957" i="1"/>
  <c r="G1956" i="1"/>
  <c r="F1956" i="1"/>
  <c r="E1956" i="1"/>
  <c r="G1955" i="1"/>
  <c r="F1955" i="1"/>
  <c r="E1955" i="1"/>
  <c r="G1954" i="1"/>
  <c r="F1954" i="1"/>
  <c r="E1954" i="1"/>
  <c r="G1953" i="1"/>
  <c r="F1953" i="1"/>
  <c r="E1953" i="1"/>
  <c r="G1952" i="1"/>
  <c r="F1952" i="1"/>
  <c r="E1952" i="1"/>
  <c r="G1951" i="1"/>
  <c r="F1951" i="1"/>
  <c r="E1951" i="1"/>
  <c r="G1950" i="1"/>
  <c r="F1950" i="1"/>
  <c r="E1950" i="1"/>
  <c r="G1949" i="1"/>
  <c r="F1949" i="1"/>
  <c r="E1949" i="1"/>
  <c r="G1948" i="1"/>
  <c r="F1948" i="1"/>
  <c r="E1948" i="1"/>
  <c r="G1947" i="1"/>
  <c r="F1947" i="1"/>
  <c r="E1947" i="1"/>
  <c r="G1946" i="1"/>
  <c r="F1946" i="1"/>
  <c r="E1946" i="1"/>
  <c r="G1945" i="1"/>
  <c r="F1945" i="1"/>
  <c r="E1945" i="1"/>
  <c r="G1944" i="1"/>
  <c r="F1944" i="1"/>
  <c r="E1944" i="1"/>
  <c r="G1943" i="1"/>
  <c r="F1943" i="1"/>
  <c r="E1943" i="1"/>
  <c r="G1942" i="1"/>
  <c r="F1942" i="1"/>
  <c r="E1942" i="1"/>
  <c r="G1941" i="1"/>
  <c r="F1941" i="1"/>
  <c r="E1941" i="1"/>
  <c r="G1940" i="1"/>
  <c r="F1940" i="1"/>
  <c r="E1940" i="1"/>
  <c r="G1939" i="1"/>
  <c r="F1939" i="1"/>
  <c r="E1939" i="1"/>
  <c r="G1938" i="1"/>
  <c r="F1938" i="1"/>
  <c r="E1938" i="1"/>
  <c r="G1937" i="1"/>
  <c r="F1937" i="1"/>
  <c r="E1937" i="1"/>
  <c r="G1936" i="1"/>
  <c r="F1936" i="1"/>
  <c r="E1936" i="1"/>
  <c r="G1935" i="1"/>
  <c r="F1935" i="1"/>
  <c r="E1935" i="1"/>
  <c r="G1934" i="1"/>
  <c r="F1934" i="1"/>
  <c r="E1934" i="1"/>
  <c r="G1933" i="1"/>
  <c r="F1933" i="1"/>
  <c r="E1933" i="1"/>
  <c r="G1932" i="1"/>
  <c r="F1932" i="1"/>
  <c r="E1932" i="1"/>
  <c r="G1931" i="1"/>
  <c r="F1931" i="1"/>
  <c r="E1931" i="1"/>
  <c r="G1930" i="1"/>
  <c r="F1930" i="1"/>
  <c r="E1930" i="1"/>
  <c r="G1929" i="1"/>
  <c r="F1929" i="1"/>
  <c r="E1929" i="1"/>
  <c r="G1928" i="1"/>
  <c r="F1928" i="1"/>
  <c r="E1928" i="1"/>
  <c r="G1927" i="1"/>
  <c r="F1927" i="1"/>
  <c r="E1927" i="1"/>
  <c r="G1926" i="1"/>
  <c r="F1926" i="1"/>
  <c r="E1926" i="1"/>
  <c r="G1925" i="1"/>
  <c r="F1925" i="1"/>
  <c r="E1925" i="1"/>
  <c r="G1924" i="1"/>
  <c r="F1924" i="1"/>
  <c r="E1924" i="1"/>
  <c r="G1923" i="1"/>
  <c r="F1923" i="1"/>
  <c r="E1923" i="1"/>
  <c r="G1922" i="1"/>
  <c r="F1922" i="1"/>
  <c r="E1922" i="1"/>
  <c r="G1921" i="1"/>
  <c r="F1921" i="1"/>
  <c r="E1921" i="1"/>
  <c r="G1920" i="1"/>
  <c r="F1920" i="1"/>
  <c r="E1920" i="1"/>
  <c r="G1919" i="1"/>
  <c r="F1919" i="1"/>
  <c r="E1919" i="1"/>
  <c r="G1918" i="1"/>
  <c r="F1918" i="1"/>
  <c r="E1918" i="1"/>
  <c r="G1917" i="1"/>
  <c r="F1917" i="1"/>
  <c r="E1917" i="1"/>
  <c r="G1916" i="1"/>
  <c r="F1916" i="1"/>
  <c r="E1916" i="1"/>
  <c r="G1915" i="1"/>
  <c r="F1915" i="1"/>
  <c r="E1915" i="1"/>
  <c r="G1914" i="1"/>
  <c r="F1914" i="1"/>
  <c r="E1914" i="1"/>
  <c r="G1913" i="1"/>
  <c r="F1913" i="1"/>
  <c r="E1913" i="1"/>
  <c r="G1912" i="1"/>
  <c r="F1912" i="1"/>
  <c r="E1912" i="1"/>
  <c r="G1911" i="1"/>
  <c r="F1911" i="1"/>
  <c r="E1911" i="1"/>
  <c r="G1910" i="1"/>
  <c r="F1910" i="1"/>
  <c r="E1910" i="1"/>
  <c r="G1909" i="1"/>
  <c r="F1909" i="1"/>
  <c r="E1909" i="1"/>
  <c r="G1908" i="1"/>
  <c r="F1908" i="1"/>
  <c r="E1908" i="1"/>
  <c r="G1907" i="1"/>
  <c r="F1907" i="1"/>
  <c r="E1907" i="1"/>
  <c r="G1906" i="1"/>
  <c r="F1906" i="1"/>
  <c r="E1906" i="1"/>
  <c r="G1905" i="1"/>
  <c r="F1905" i="1"/>
  <c r="E1905" i="1"/>
  <c r="G1904" i="1"/>
  <c r="F1904" i="1"/>
  <c r="E1904" i="1"/>
  <c r="G1903" i="1"/>
  <c r="F1903" i="1"/>
  <c r="E1903" i="1"/>
  <c r="G1902" i="1"/>
  <c r="F1902" i="1"/>
  <c r="E1902" i="1"/>
  <c r="G1901" i="1"/>
  <c r="F1901" i="1"/>
  <c r="E1901" i="1"/>
  <c r="G1900" i="1"/>
  <c r="F1900" i="1"/>
  <c r="E1900" i="1"/>
  <c r="G1899" i="1"/>
  <c r="F1899" i="1"/>
  <c r="E1899" i="1"/>
  <c r="G1898" i="1"/>
  <c r="F1898" i="1"/>
  <c r="E1898" i="1"/>
  <c r="G1897" i="1"/>
  <c r="F1897" i="1"/>
  <c r="E1897" i="1"/>
  <c r="G1896" i="1"/>
  <c r="F1896" i="1"/>
  <c r="E1896" i="1"/>
  <c r="G1895" i="1"/>
  <c r="F1895" i="1"/>
  <c r="E1895" i="1"/>
  <c r="G1894" i="1"/>
  <c r="F1894" i="1"/>
  <c r="E1894" i="1"/>
  <c r="G1893" i="1"/>
  <c r="F1893" i="1"/>
  <c r="E1893" i="1"/>
  <c r="G1892" i="1"/>
  <c r="F1892" i="1"/>
  <c r="E1892" i="1"/>
  <c r="G1891" i="1"/>
  <c r="F1891" i="1"/>
  <c r="E1891" i="1"/>
  <c r="G1890" i="1"/>
  <c r="F1890" i="1"/>
  <c r="E1890" i="1"/>
  <c r="G1889" i="1"/>
  <c r="F1889" i="1"/>
  <c r="E1889" i="1"/>
  <c r="G1888" i="1"/>
  <c r="F1888" i="1"/>
  <c r="E1888" i="1"/>
  <c r="G1887" i="1"/>
  <c r="F1887" i="1"/>
  <c r="E1887" i="1"/>
  <c r="G1886" i="1"/>
  <c r="F1886" i="1"/>
  <c r="E1886" i="1"/>
  <c r="G1885" i="1"/>
  <c r="F1885" i="1"/>
  <c r="E1885" i="1"/>
  <c r="G1884" i="1"/>
  <c r="F1884" i="1"/>
  <c r="E1884" i="1"/>
  <c r="G1883" i="1"/>
  <c r="F1883" i="1"/>
  <c r="E1883" i="1"/>
  <c r="G1882" i="1"/>
  <c r="F1882" i="1"/>
  <c r="E1882" i="1"/>
  <c r="G1881" i="1"/>
  <c r="F1881" i="1"/>
  <c r="E1881" i="1"/>
  <c r="G1880" i="1"/>
  <c r="F1880" i="1"/>
  <c r="E1880" i="1"/>
  <c r="G1879" i="1"/>
  <c r="F1879" i="1"/>
  <c r="E1879" i="1"/>
  <c r="G1878" i="1"/>
  <c r="F1878" i="1"/>
  <c r="E1878" i="1"/>
  <c r="G1877" i="1"/>
  <c r="F1877" i="1"/>
  <c r="E1877" i="1"/>
  <c r="G1876" i="1"/>
  <c r="F1876" i="1"/>
  <c r="E1876" i="1"/>
  <c r="G1875" i="1"/>
  <c r="F1875" i="1"/>
  <c r="E1875" i="1"/>
  <c r="G1874" i="1"/>
  <c r="F1874" i="1"/>
  <c r="E1874" i="1"/>
  <c r="G1873" i="1"/>
  <c r="F1873" i="1"/>
  <c r="E1873" i="1"/>
  <c r="G1872" i="1"/>
  <c r="F1872" i="1"/>
  <c r="E1872" i="1"/>
  <c r="G1871" i="1"/>
  <c r="F1871" i="1"/>
  <c r="E1871" i="1"/>
  <c r="G1870" i="1"/>
  <c r="F1870" i="1"/>
  <c r="E1870" i="1"/>
  <c r="G1869" i="1"/>
  <c r="F1869" i="1"/>
  <c r="E1869" i="1"/>
  <c r="G1868" i="1"/>
  <c r="F1868" i="1"/>
  <c r="E1868" i="1"/>
  <c r="G1867" i="1"/>
  <c r="F1867" i="1"/>
  <c r="E1867" i="1"/>
  <c r="G1866" i="1"/>
  <c r="F1866" i="1"/>
  <c r="E1866" i="1"/>
  <c r="G1865" i="1"/>
  <c r="F1865" i="1"/>
  <c r="E1865" i="1"/>
  <c r="G1864" i="1"/>
  <c r="F1864" i="1"/>
  <c r="E1864" i="1"/>
  <c r="G1863" i="1"/>
  <c r="F1863" i="1"/>
  <c r="E1863" i="1"/>
  <c r="G1862" i="1"/>
  <c r="F1862" i="1"/>
  <c r="E1862" i="1"/>
  <c r="G1861" i="1"/>
  <c r="F1861" i="1"/>
  <c r="E1861" i="1"/>
  <c r="G1860" i="1"/>
  <c r="F1860" i="1"/>
  <c r="E1860" i="1"/>
  <c r="G1859" i="1"/>
  <c r="F1859" i="1"/>
  <c r="E1859" i="1"/>
  <c r="G1858" i="1"/>
  <c r="F1858" i="1"/>
  <c r="E1858" i="1"/>
  <c r="G1857" i="1"/>
  <c r="F1857" i="1"/>
  <c r="E1857" i="1"/>
  <c r="G1856" i="1"/>
  <c r="F1856" i="1"/>
  <c r="E1856" i="1"/>
  <c r="G1855" i="1"/>
  <c r="F1855" i="1"/>
  <c r="E1855" i="1"/>
  <c r="G1854" i="1"/>
  <c r="F1854" i="1"/>
  <c r="E1854" i="1"/>
  <c r="G1853" i="1"/>
  <c r="F1853" i="1"/>
  <c r="E1853" i="1"/>
  <c r="G1852" i="1"/>
  <c r="F1852" i="1"/>
  <c r="E1852" i="1"/>
  <c r="G1851" i="1"/>
  <c r="F1851" i="1"/>
  <c r="E1851" i="1"/>
  <c r="G1850" i="1"/>
  <c r="F1850" i="1"/>
  <c r="E1850" i="1"/>
  <c r="G1849" i="1"/>
  <c r="F1849" i="1"/>
  <c r="E1849" i="1"/>
  <c r="G1848" i="1"/>
  <c r="F1848" i="1"/>
  <c r="E1848" i="1"/>
  <c r="G1847" i="1"/>
  <c r="F1847" i="1"/>
  <c r="E1847" i="1"/>
  <c r="G1846" i="1"/>
  <c r="F1846" i="1"/>
  <c r="E1846" i="1"/>
  <c r="G1845" i="1"/>
  <c r="F1845" i="1"/>
  <c r="E1845" i="1"/>
  <c r="G1844" i="1"/>
  <c r="F1844" i="1"/>
  <c r="E1844" i="1"/>
  <c r="G1843" i="1"/>
  <c r="F1843" i="1"/>
  <c r="E1843" i="1"/>
  <c r="G1842" i="1"/>
  <c r="F1842" i="1"/>
  <c r="E1842" i="1"/>
  <c r="G1841" i="1"/>
  <c r="F1841" i="1"/>
  <c r="E1841" i="1"/>
  <c r="G1840" i="1"/>
  <c r="F1840" i="1"/>
  <c r="E1840" i="1"/>
  <c r="G1839" i="1"/>
  <c r="F1839" i="1"/>
  <c r="E1839" i="1"/>
  <c r="G1838" i="1"/>
  <c r="F1838" i="1"/>
  <c r="E1838" i="1"/>
  <c r="G1837" i="1"/>
  <c r="F1837" i="1"/>
  <c r="E1837" i="1"/>
  <c r="G1836" i="1"/>
  <c r="F1836" i="1"/>
  <c r="E1836" i="1"/>
  <c r="G1835" i="1"/>
  <c r="F1835" i="1"/>
  <c r="E1835" i="1"/>
  <c r="G1834" i="1"/>
  <c r="F1834" i="1"/>
  <c r="E1834" i="1"/>
  <c r="G1833" i="1"/>
  <c r="F1833" i="1"/>
  <c r="E1833" i="1"/>
  <c r="G1832" i="1"/>
  <c r="F1832" i="1"/>
  <c r="E1832" i="1"/>
  <c r="G1831" i="1"/>
  <c r="F1831" i="1"/>
  <c r="E1831" i="1"/>
  <c r="G1830" i="1"/>
  <c r="F1830" i="1"/>
  <c r="E1830" i="1"/>
  <c r="G1829" i="1"/>
  <c r="F1829" i="1"/>
  <c r="E1829" i="1"/>
  <c r="G1828" i="1"/>
  <c r="F1828" i="1"/>
  <c r="E1828" i="1"/>
  <c r="G1827" i="1"/>
  <c r="F1827" i="1"/>
  <c r="E1827" i="1"/>
  <c r="G1826" i="1"/>
  <c r="F1826" i="1"/>
  <c r="E1826" i="1"/>
  <c r="G1825" i="1"/>
  <c r="F1825" i="1"/>
  <c r="E1825" i="1"/>
  <c r="G1824" i="1"/>
  <c r="F1824" i="1"/>
  <c r="E1824" i="1"/>
  <c r="G1823" i="1"/>
  <c r="F1823" i="1"/>
  <c r="E1823" i="1"/>
  <c r="G1822" i="1"/>
  <c r="F1822" i="1"/>
  <c r="E1822" i="1"/>
  <c r="G1821" i="1"/>
  <c r="F1821" i="1"/>
  <c r="E1821" i="1"/>
  <c r="G1820" i="1"/>
  <c r="F1820" i="1"/>
  <c r="E1820" i="1"/>
  <c r="G1819" i="1"/>
  <c r="F1819" i="1"/>
  <c r="E1819" i="1"/>
  <c r="G1818" i="1"/>
  <c r="F1818" i="1"/>
  <c r="E1818" i="1"/>
  <c r="G1817" i="1"/>
  <c r="F1817" i="1"/>
  <c r="E1817" i="1"/>
  <c r="G1816" i="1"/>
  <c r="F1816" i="1"/>
  <c r="E1816" i="1"/>
  <c r="G1815" i="1"/>
  <c r="F1815" i="1"/>
  <c r="E1815" i="1"/>
  <c r="G1814" i="1"/>
  <c r="F1814" i="1"/>
  <c r="E1814" i="1"/>
  <c r="G1813" i="1"/>
  <c r="F1813" i="1"/>
  <c r="E1813" i="1"/>
  <c r="G1812" i="1"/>
  <c r="F1812" i="1"/>
  <c r="E1812" i="1"/>
  <c r="G1811" i="1"/>
  <c r="F1811" i="1"/>
  <c r="E1811" i="1"/>
  <c r="G1810" i="1"/>
  <c r="F1810" i="1"/>
  <c r="E1810" i="1"/>
  <c r="G1809" i="1"/>
  <c r="F1809" i="1"/>
  <c r="E1809" i="1"/>
  <c r="G1808" i="1"/>
  <c r="F1808" i="1"/>
  <c r="E1808" i="1"/>
  <c r="G1807" i="1"/>
  <c r="F1807" i="1"/>
  <c r="E1807" i="1"/>
  <c r="G1806" i="1"/>
  <c r="F1806" i="1"/>
  <c r="E1806" i="1"/>
  <c r="G1805" i="1"/>
  <c r="F1805" i="1"/>
  <c r="E1805" i="1"/>
  <c r="G1804" i="1"/>
  <c r="F1804" i="1"/>
  <c r="E1804" i="1"/>
  <c r="G1803" i="1"/>
  <c r="F1803" i="1"/>
  <c r="E1803" i="1"/>
  <c r="G1802" i="1"/>
  <c r="F1802" i="1"/>
  <c r="E1802" i="1"/>
  <c r="G1801" i="1"/>
  <c r="F1801" i="1"/>
  <c r="E1801" i="1"/>
  <c r="G1800" i="1"/>
  <c r="F1800" i="1"/>
  <c r="E1800" i="1"/>
  <c r="G1799" i="1"/>
  <c r="F1799" i="1"/>
  <c r="E1799" i="1"/>
  <c r="G1798" i="1"/>
  <c r="F1798" i="1"/>
  <c r="E1798" i="1"/>
  <c r="G1797" i="1"/>
  <c r="F1797" i="1"/>
  <c r="E1797" i="1"/>
  <c r="G1796" i="1"/>
  <c r="F1796" i="1"/>
  <c r="E1796" i="1"/>
  <c r="G1795" i="1"/>
  <c r="F1795" i="1"/>
  <c r="E1795" i="1"/>
  <c r="G1794" i="1"/>
  <c r="F1794" i="1"/>
  <c r="E1794" i="1"/>
  <c r="G1793" i="1"/>
  <c r="F1793" i="1"/>
  <c r="E1793" i="1"/>
  <c r="G1792" i="1"/>
  <c r="F1792" i="1"/>
  <c r="E1792" i="1"/>
  <c r="G1791" i="1"/>
  <c r="F1791" i="1"/>
  <c r="E1791" i="1"/>
  <c r="G1790" i="1"/>
  <c r="F1790" i="1"/>
  <c r="E1790" i="1"/>
  <c r="G1789" i="1"/>
  <c r="F1789" i="1"/>
  <c r="E1789" i="1"/>
  <c r="G1788" i="1"/>
  <c r="F1788" i="1"/>
  <c r="E1788" i="1"/>
  <c r="G1787" i="1"/>
  <c r="F1787" i="1"/>
  <c r="E1787" i="1"/>
  <c r="G1786" i="1"/>
  <c r="F1786" i="1"/>
  <c r="E1786" i="1"/>
  <c r="G1785" i="1"/>
  <c r="F1785" i="1"/>
  <c r="E1785" i="1"/>
  <c r="G1784" i="1"/>
  <c r="F1784" i="1"/>
  <c r="E1784" i="1"/>
  <c r="G1783" i="1"/>
  <c r="F1783" i="1"/>
  <c r="E1783" i="1"/>
  <c r="G1782" i="1"/>
  <c r="F1782" i="1"/>
  <c r="E1782" i="1"/>
  <c r="G1781" i="1"/>
  <c r="F1781" i="1"/>
  <c r="E1781" i="1"/>
  <c r="G1780" i="1"/>
  <c r="F1780" i="1"/>
  <c r="E1780" i="1"/>
  <c r="G1779" i="1"/>
  <c r="F1779" i="1"/>
  <c r="E1779" i="1"/>
  <c r="G1778" i="1"/>
  <c r="F1778" i="1"/>
  <c r="E1778" i="1"/>
  <c r="G1777" i="1"/>
  <c r="F1777" i="1"/>
  <c r="E1777" i="1"/>
  <c r="G1776" i="1"/>
  <c r="F1776" i="1"/>
  <c r="E1776" i="1"/>
  <c r="G1775" i="1"/>
  <c r="F1775" i="1"/>
  <c r="E1775" i="1"/>
  <c r="G1774" i="1"/>
  <c r="F1774" i="1"/>
  <c r="E1774" i="1"/>
  <c r="G1773" i="1"/>
  <c r="F1773" i="1"/>
  <c r="E1773" i="1"/>
  <c r="G1772" i="1"/>
  <c r="F1772" i="1"/>
  <c r="E1772" i="1"/>
  <c r="G1771" i="1"/>
  <c r="F1771" i="1"/>
  <c r="E1771" i="1"/>
  <c r="G1770" i="1"/>
  <c r="F1770" i="1"/>
  <c r="E1770" i="1"/>
  <c r="G1769" i="1"/>
  <c r="F1769" i="1"/>
  <c r="E1769" i="1"/>
  <c r="G1768" i="1"/>
  <c r="F1768" i="1"/>
  <c r="E1768" i="1"/>
  <c r="G1767" i="1"/>
  <c r="F1767" i="1"/>
  <c r="E1767" i="1"/>
  <c r="G1766" i="1"/>
  <c r="F1766" i="1"/>
  <c r="E1766" i="1"/>
  <c r="G1765" i="1"/>
  <c r="F1765" i="1"/>
  <c r="E1765" i="1"/>
  <c r="G1764" i="1"/>
  <c r="F1764" i="1"/>
  <c r="E1764" i="1"/>
  <c r="G1763" i="1"/>
  <c r="F1763" i="1"/>
  <c r="E1763" i="1"/>
  <c r="G1762" i="1"/>
  <c r="F1762" i="1"/>
  <c r="E1762" i="1"/>
  <c r="G1761" i="1"/>
  <c r="F1761" i="1"/>
  <c r="E1761" i="1"/>
  <c r="G1760" i="1"/>
  <c r="F1760" i="1"/>
  <c r="E1760" i="1"/>
  <c r="G1759" i="1"/>
  <c r="F1759" i="1"/>
  <c r="E1759" i="1"/>
  <c r="G1758" i="1"/>
  <c r="F1758" i="1"/>
  <c r="E1758" i="1"/>
  <c r="G1757" i="1"/>
  <c r="F1757" i="1"/>
  <c r="E1757" i="1"/>
  <c r="G1756" i="1"/>
  <c r="F1756" i="1"/>
  <c r="E1756" i="1"/>
  <c r="G1755" i="1"/>
  <c r="F1755" i="1"/>
  <c r="E1755" i="1"/>
  <c r="G1754" i="1"/>
  <c r="F1754" i="1"/>
  <c r="E1754" i="1"/>
  <c r="G1753" i="1"/>
  <c r="F1753" i="1"/>
  <c r="E1753" i="1"/>
  <c r="G1752" i="1"/>
  <c r="F1752" i="1"/>
  <c r="E1752" i="1"/>
  <c r="G1751" i="1"/>
  <c r="F1751" i="1"/>
  <c r="E1751" i="1"/>
  <c r="G1750" i="1"/>
  <c r="F1750" i="1"/>
  <c r="E1750" i="1"/>
  <c r="G1749" i="1"/>
  <c r="F1749" i="1"/>
  <c r="E1749" i="1"/>
  <c r="G1748" i="1"/>
  <c r="F1748" i="1"/>
  <c r="E1748" i="1"/>
  <c r="G1747" i="1"/>
  <c r="F1747" i="1"/>
  <c r="E1747" i="1"/>
  <c r="G1746" i="1"/>
  <c r="F1746" i="1"/>
  <c r="E1746" i="1"/>
  <c r="G1745" i="1"/>
  <c r="F1745" i="1"/>
  <c r="E1745" i="1"/>
  <c r="G1744" i="1"/>
  <c r="F1744" i="1"/>
  <c r="E1744" i="1"/>
  <c r="G1743" i="1"/>
  <c r="F1743" i="1"/>
  <c r="E1743" i="1"/>
  <c r="G1742" i="1"/>
  <c r="F1742" i="1"/>
  <c r="E1742" i="1"/>
  <c r="G1741" i="1"/>
  <c r="F1741" i="1"/>
  <c r="E1741" i="1"/>
  <c r="G1740" i="1"/>
  <c r="F1740" i="1"/>
  <c r="E1740" i="1"/>
  <c r="G1739" i="1"/>
  <c r="F1739" i="1"/>
  <c r="E1739" i="1"/>
  <c r="G1738" i="1"/>
  <c r="F1738" i="1"/>
  <c r="E1738" i="1"/>
  <c r="G1737" i="1"/>
  <c r="F1737" i="1"/>
  <c r="E1737" i="1"/>
  <c r="G1736" i="1"/>
  <c r="F1736" i="1"/>
  <c r="E1736" i="1"/>
  <c r="G1735" i="1"/>
  <c r="F1735" i="1"/>
  <c r="E1735" i="1"/>
  <c r="G1734" i="1"/>
  <c r="F1734" i="1"/>
  <c r="E1734" i="1"/>
  <c r="G1733" i="1"/>
  <c r="F1733" i="1"/>
  <c r="E1733" i="1"/>
  <c r="G1732" i="1"/>
  <c r="F1732" i="1"/>
  <c r="E1732" i="1"/>
  <c r="G1731" i="1"/>
  <c r="F1731" i="1"/>
  <c r="E1731" i="1"/>
  <c r="G1730" i="1"/>
  <c r="F1730" i="1"/>
  <c r="E1730" i="1"/>
  <c r="G1729" i="1"/>
  <c r="F1729" i="1"/>
  <c r="E1729" i="1"/>
  <c r="G1728" i="1"/>
  <c r="F1728" i="1"/>
  <c r="E1728" i="1"/>
  <c r="G1727" i="1"/>
  <c r="F1727" i="1"/>
  <c r="E1727" i="1"/>
  <c r="G1726" i="1"/>
  <c r="F1726" i="1"/>
  <c r="E1726" i="1"/>
  <c r="G1725" i="1"/>
  <c r="F1725" i="1"/>
  <c r="E1725" i="1"/>
  <c r="G1724" i="1"/>
  <c r="F1724" i="1"/>
  <c r="E1724" i="1"/>
  <c r="G1723" i="1"/>
  <c r="F1723" i="1"/>
  <c r="E1723" i="1"/>
  <c r="G1722" i="1"/>
  <c r="F1722" i="1"/>
  <c r="E1722" i="1"/>
  <c r="G1721" i="1"/>
  <c r="F1721" i="1"/>
  <c r="E1721" i="1"/>
  <c r="G1720" i="1"/>
  <c r="F1720" i="1"/>
  <c r="E1720" i="1"/>
  <c r="G1719" i="1"/>
  <c r="F1719" i="1"/>
  <c r="E1719" i="1"/>
  <c r="G1718" i="1"/>
  <c r="F1718" i="1"/>
  <c r="E1718" i="1"/>
  <c r="G1717" i="1"/>
  <c r="F1717" i="1"/>
  <c r="E1717" i="1"/>
  <c r="G1716" i="1"/>
  <c r="F1716" i="1"/>
  <c r="E1716" i="1"/>
  <c r="G1715" i="1"/>
  <c r="F1715" i="1"/>
  <c r="E1715" i="1"/>
  <c r="G1714" i="1"/>
  <c r="F1714" i="1"/>
  <c r="E1714" i="1"/>
  <c r="G1713" i="1"/>
  <c r="F1713" i="1"/>
  <c r="E1713" i="1"/>
  <c r="G1712" i="1"/>
  <c r="F1712" i="1"/>
  <c r="E1712" i="1"/>
  <c r="G1711" i="1"/>
  <c r="F1711" i="1"/>
  <c r="E1711" i="1"/>
  <c r="G1710" i="1"/>
  <c r="F1710" i="1"/>
  <c r="E1710" i="1"/>
  <c r="G1709" i="1"/>
  <c r="F1709" i="1"/>
  <c r="E1709" i="1"/>
  <c r="G1708" i="1"/>
  <c r="F1708" i="1"/>
  <c r="E1708" i="1"/>
  <c r="G1707" i="1"/>
  <c r="F1707" i="1"/>
  <c r="E1707" i="1"/>
  <c r="G1706" i="1"/>
  <c r="F1706" i="1"/>
  <c r="E1706" i="1"/>
  <c r="G1705" i="1"/>
  <c r="F1705" i="1"/>
  <c r="E1705" i="1"/>
  <c r="G1704" i="1"/>
  <c r="F1704" i="1"/>
  <c r="E1704" i="1"/>
  <c r="G1703" i="1"/>
  <c r="F1703" i="1"/>
  <c r="E1703" i="1"/>
  <c r="G1702" i="1"/>
  <c r="F1702" i="1"/>
  <c r="E1702" i="1"/>
  <c r="G1701" i="1"/>
  <c r="F1701" i="1"/>
  <c r="E1701" i="1"/>
  <c r="G1700" i="1"/>
  <c r="F1700" i="1"/>
  <c r="E1700" i="1"/>
  <c r="G1699" i="1"/>
  <c r="F1699" i="1"/>
  <c r="E1699" i="1"/>
  <c r="G1698" i="1"/>
  <c r="F1698" i="1"/>
  <c r="E1698" i="1"/>
  <c r="G1697" i="1"/>
  <c r="F1697" i="1"/>
  <c r="E1697" i="1"/>
  <c r="G1696" i="1"/>
  <c r="F1696" i="1"/>
  <c r="E1696" i="1"/>
  <c r="G1695" i="1"/>
  <c r="F1695" i="1"/>
  <c r="E1695" i="1"/>
  <c r="G1694" i="1"/>
  <c r="F1694" i="1"/>
  <c r="E1694" i="1"/>
  <c r="G1693" i="1"/>
  <c r="F1693" i="1"/>
  <c r="E1693" i="1"/>
  <c r="G1692" i="1"/>
  <c r="F1692" i="1"/>
  <c r="E1692" i="1"/>
  <c r="G1691" i="1"/>
  <c r="F1691" i="1"/>
  <c r="E1691" i="1"/>
  <c r="G1690" i="1"/>
  <c r="F1690" i="1"/>
  <c r="E1690" i="1"/>
  <c r="G1689" i="1"/>
  <c r="F1689" i="1"/>
  <c r="E1689" i="1"/>
  <c r="G1688" i="1"/>
  <c r="F1688" i="1"/>
  <c r="E1688" i="1"/>
  <c r="G1687" i="1"/>
  <c r="F1687" i="1"/>
  <c r="E1687" i="1"/>
  <c r="G1686" i="1"/>
  <c r="F1686" i="1"/>
  <c r="E1686" i="1"/>
  <c r="G1685" i="1"/>
  <c r="F1685" i="1"/>
  <c r="E1685" i="1"/>
  <c r="G1684" i="1"/>
  <c r="F1684" i="1"/>
  <c r="E1684" i="1"/>
  <c r="G1683" i="1"/>
  <c r="F1683" i="1"/>
  <c r="E1683" i="1"/>
  <c r="G1682" i="1"/>
  <c r="F1682" i="1"/>
  <c r="E1682" i="1"/>
  <c r="G1681" i="1"/>
  <c r="F1681" i="1"/>
  <c r="E1681" i="1"/>
  <c r="G1680" i="1"/>
  <c r="F1680" i="1"/>
  <c r="E1680" i="1"/>
  <c r="G1679" i="1"/>
  <c r="F1679" i="1"/>
  <c r="E1679" i="1"/>
  <c r="G1678" i="1"/>
  <c r="F1678" i="1"/>
  <c r="E1678" i="1"/>
  <c r="G1677" i="1"/>
  <c r="F1677" i="1"/>
  <c r="E1677" i="1"/>
  <c r="G1676" i="1"/>
  <c r="F1676" i="1"/>
  <c r="E1676" i="1"/>
  <c r="G1675" i="1"/>
  <c r="F1675" i="1"/>
  <c r="E1675" i="1"/>
  <c r="G1674" i="1"/>
  <c r="F1674" i="1"/>
  <c r="E1674" i="1"/>
  <c r="G1673" i="1"/>
  <c r="F1673" i="1"/>
  <c r="E1673" i="1"/>
  <c r="G1672" i="1"/>
  <c r="F1672" i="1"/>
  <c r="E1672" i="1"/>
  <c r="G1671" i="1"/>
  <c r="F1671" i="1"/>
  <c r="E1671" i="1"/>
  <c r="G1670" i="1"/>
  <c r="F1670" i="1"/>
  <c r="E1670" i="1"/>
  <c r="G1669" i="1"/>
  <c r="F1669" i="1"/>
  <c r="E1669" i="1"/>
  <c r="G1668" i="1"/>
  <c r="F1668" i="1"/>
  <c r="E1668" i="1"/>
  <c r="G1667" i="1"/>
  <c r="F1667" i="1"/>
  <c r="E1667" i="1"/>
  <c r="G1666" i="1"/>
  <c r="F1666" i="1"/>
  <c r="E1666" i="1"/>
  <c r="G1665" i="1"/>
  <c r="F1665" i="1"/>
  <c r="E1665" i="1"/>
  <c r="G1664" i="1"/>
  <c r="F1664" i="1"/>
  <c r="E1664" i="1"/>
  <c r="G1663" i="1"/>
  <c r="F1663" i="1"/>
  <c r="E1663" i="1"/>
  <c r="G1662" i="1"/>
  <c r="F1662" i="1"/>
  <c r="E1662" i="1"/>
  <c r="G1661" i="1"/>
  <c r="F1661" i="1"/>
  <c r="E1661" i="1"/>
  <c r="G1660" i="1"/>
  <c r="F1660" i="1"/>
  <c r="E1660" i="1"/>
  <c r="G1659" i="1"/>
  <c r="F1659" i="1"/>
  <c r="E1659" i="1"/>
  <c r="G1658" i="1"/>
  <c r="F1658" i="1"/>
  <c r="E1658" i="1"/>
  <c r="G1657" i="1"/>
  <c r="F1657" i="1"/>
  <c r="E1657" i="1"/>
  <c r="G1656" i="1"/>
  <c r="F1656" i="1"/>
  <c r="E1656" i="1"/>
  <c r="G1655" i="1"/>
  <c r="F1655" i="1"/>
  <c r="E1655" i="1"/>
  <c r="G1654" i="1"/>
  <c r="F1654" i="1"/>
  <c r="E1654" i="1"/>
  <c r="G1653" i="1"/>
  <c r="F1653" i="1"/>
  <c r="E1653" i="1"/>
  <c r="G1652" i="1"/>
  <c r="F1652" i="1"/>
  <c r="E1652" i="1"/>
  <c r="G1651" i="1"/>
  <c r="F1651" i="1"/>
  <c r="E1651" i="1"/>
  <c r="G1650" i="1"/>
  <c r="F1650" i="1"/>
  <c r="E1650" i="1"/>
  <c r="G1649" i="1"/>
  <c r="F1649" i="1"/>
  <c r="E1649" i="1"/>
  <c r="G1648" i="1"/>
  <c r="F1648" i="1"/>
  <c r="E1648" i="1"/>
  <c r="G1647" i="1"/>
  <c r="F1647" i="1"/>
  <c r="E1647" i="1"/>
  <c r="G1646" i="1"/>
  <c r="F1646" i="1"/>
  <c r="E1646" i="1"/>
  <c r="G1645" i="1"/>
  <c r="F1645" i="1"/>
  <c r="E1645" i="1"/>
  <c r="G1644" i="1"/>
  <c r="F1644" i="1"/>
  <c r="E1644" i="1"/>
  <c r="G1643" i="1"/>
  <c r="F1643" i="1"/>
  <c r="E1643" i="1"/>
  <c r="G1642" i="1"/>
  <c r="F1642" i="1"/>
  <c r="E1642" i="1"/>
  <c r="G1641" i="1"/>
  <c r="F1641" i="1"/>
  <c r="E1641" i="1"/>
  <c r="G1640" i="1"/>
  <c r="F1640" i="1"/>
  <c r="E1640" i="1"/>
  <c r="G1639" i="1"/>
  <c r="F1639" i="1"/>
  <c r="E1639" i="1"/>
  <c r="G1638" i="1"/>
  <c r="F1638" i="1"/>
  <c r="E1638" i="1"/>
  <c r="G1637" i="1"/>
  <c r="F1637" i="1"/>
  <c r="E1637" i="1"/>
  <c r="G1636" i="1"/>
  <c r="F1636" i="1"/>
  <c r="E1636" i="1"/>
  <c r="G1635" i="1"/>
  <c r="F1635" i="1"/>
  <c r="E1635" i="1"/>
  <c r="G1634" i="1"/>
  <c r="F1634" i="1"/>
  <c r="E1634" i="1"/>
  <c r="G1633" i="1"/>
  <c r="F1633" i="1"/>
  <c r="E1633" i="1"/>
  <c r="G1632" i="1"/>
  <c r="F1632" i="1"/>
  <c r="E1632" i="1"/>
  <c r="G1631" i="1"/>
  <c r="F1631" i="1"/>
  <c r="E1631" i="1"/>
  <c r="G1630" i="1"/>
  <c r="F1630" i="1"/>
  <c r="E1630" i="1"/>
  <c r="G1629" i="1"/>
  <c r="F1629" i="1"/>
  <c r="E1629" i="1"/>
  <c r="G1628" i="1"/>
  <c r="F1628" i="1"/>
  <c r="E1628" i="1"/>
  <c r="G1627" i="1"/>
  <c r="F1627" i="1"/>
  <c r="E1627" i="1"/>
  <c r="G1626" i="1"/>
  <c r="F1626" i="1"/>
  <c r="E1626" i="1"/>
  <c r="G1625" i="1"/>
  <c r="F1625" i="1"/>
  <c r="E1625" i="1"/>
  <c r="G1624" i="1"/>
  <c r="F1624" i="1"/>
  <c r="E1624" i="1"/>
  <c r="G1623" i="1"/>
  <c r="F1623" i="1"/>
  <c r="E1623" i="1"/>
  <c r="G1622" i="1"/>
  <c r="F1622" i="1"/>
  <c r="E1622" i="1"/>
  <c r="G1621" i="1"/>
  <c r="F1621" i="1"/>
  <c r="E1621" i="1"/>
  <c r="G1620" i="1"/>
  <c r="F1620" i="1"/>
  <c r="E1620" i="1"/>
  <c r="G1619" i="1"/>
  <c r="F1619" i="1"/>
  <c r="E1619" i="1"/>
  <c r="G1618" i="1"/>
  <c r="F1618" i="1"/>
  <c r="E1618" i="1"/>
  <c r="G1617" i="1"/>
  <c r="F1617" i="1"/>
  <c r="E1617" i="1"/>
  <c r="G1616" i="1"/>
  <c r="F1616" i="1"/>
  <c r="E1616" i="1"/>
  <c r="G1615" i="1"/>
  <c r="F1615" i="1"/>
  <c r="E1615" i="1"/>
  <c r="G1614" i="1"/>
  <c r="F1614" i="1"/>
  <c r="E1614" i="1"/>
  <c r="G1613" i="1"/>
  <c r="F1613" i="1"/>
  <c r="E1613" i="1"/>
  <c r="G1612" i="1"/>
  <c r="F1612" i="1"/>
  <c r="E1612" i="1"/>
  <c r="G1611" i="1"/>
  <c r="F1611" i="1"/>
  <c r="E1611" i="1"/>
  <c r="G1610" i="1"/>
  <c r="F1610" i="1"/>
  <c r="E1610" i="1"/>
  <c r="G1609" i="1"/>
  <c r="F1609" i="1"/>
  <c r="E1609" i="1"/>
  <c r="G1608" i="1"/>
  <c r="F1608" i="1"/>
  <c r="E1608" i="1"/>
  <c r="G1607" i="1"/>
  <c r="F1607" i="1"/>
  <c r="E1607" i="1"/>
  <c r="G1606" i="1"/>
  <c r="F1606" i="1"/>
  <c r="E1606" i="1"/>
  <c r="G1605" i="1"/>
  <c r="F1605" i="1"/>
  <c r="E1605" i="1"/>
  <c r="G1604" i="1"/>
  <c r="F1604" i="1"/>
  <c r="E1604" i="1"/>
  <c r="G1603" i="1"/>
  <c r="F1603" i="1"/>
  <c r="E1603" i="1"/>
  <c r="G1602" i="1"/>
  <c r="F1602" i="1"/>
  <c r="E1602" i="1"/>
  <c r="G1601" i="1"/>
  <c r="F1601" i="1"/>
  <c r="E1601" i="1"/>
  <c r="G1600" i="1"/>
  <c r="F1600" i="1"/>
  <c r="E1600" i="1"/>
  <c r="G1599" i="1"/>
  <c r="F1599" i="1"/>
  <c r="E1599" i="1"/>
  <c r="G1598" i="1"/>
  <c r="F1598" i="1"/>
  <c r="E1598" i="1"/>
  <c r="G1597" i="1"/>
  <c r="F1597" i="1"/>
  <c r="E1597" i="1"/>
  <c r="G1596" i="1"/>
  <c r="F1596" i="1"/>
  <c r="E1596" i="1"/>
  <c r="G1595" i="1"/>
  <c r="F1595" i="1"/>
  <c r="E1595" i="1"/>
  <c r="G1594" i="1"/>
  <c r="F1594" i="1"/>
  <c r="E1594" i="1"/>
  <c r="G1593" i="1"/>
  <c r="F1593" i="1"/>
  <c r="E1593" i="1"/>
  <c r="G1592" i="1"/>
  <c r="F1592" i="1"/>
  <c r="E1592" i="1"/>
  <c r="G1591" i="1"/>
  <c r="F1591" i="1"/>
  <c r="E1591" i="1"/>
  <c r="G1590" i="1"/>
  <c r="F1590" i="1"/>
  <c r="E1590" i="1"/>
  <c r="G1589" i="1"/>
  <c r="F1589" i="1"/>
  <c r="E1589" i="1"/>
  <c r="G1588" i="1"/>
  <c r="F1588" i="1"/>
  <c r="E1588" i="1"/>
  <c r="G1587" i="1"/>
  <c r="F1587" i="1"/>
  <c r="E1587" i="1"/>
  <c r="G1586" i="1"/>
  <c r="F1586" i="1"/>
  <c r="E1586" i="1"/>
  <c r="G1585" i="1"/>
  <c r="F1585" i="1"/>
  <c r="E1585" i="1"/>
  <c r="G1584" i="1"/>
  <c r="F1584" i="1"/>
  <c r="E1584" i="1"/>
  <c r="G1583" i="1"/>
  <c r="F1583" i="1"/>
  <c r="E1583" i="1"/>
  <c r="G1582" i="1"/>
  <c r="F1582" i="1"/>
  <c r="E1582" i="1"/>
  <c r="G1581" i="1"/>
  <c r="F1581" i="1"/>
  <c r="E1581" i="1"/>
  <c r="G1580" i="1"/>
  <c r="F1580" i="1"/>
  <c r="E1580" i="1"/>
  <c r="G1579" i="1"/>
  <c r="F1579" i="1"/>
  <c r="E1579" i="1"/>
  <c r="G1578" i="1"/>
  <c r="F1578" i="1"/>
  <c r="E1578" i="1"/>
  <c r="G1577" i="1"/>
  <c r="F1577" i="1"/>
  <c r="E1577" i="1"/>
  <c r="G1576" i="1"/>
  <c r="F1576" i="1"/>
  <c r="E1576" i="1"/>
  <c r="G1575" i="1"/>
  <c r="F1575" i="1"/>
  <c r="E1575" i="1"/>
  <c r="G1574" i="1"/>
  <c r="F1574" i="1"/>
  <c r="E1574" i="1"/>
  <c r="G1573" i="1"/>
  <c r="F1573" i="1"/>
  <c r="E1573" i="1"/>
  <c r="G1572" i="1"/>
  <c r="F1572" i="1"/>
  <c r="E1572" i="1"/>
  <c r="G1571" i="1"/>
  <c r="F1571" i="1"/>
  <c r="E1571" i="1"/>
  <c r="G1570" i="1"/>
  <c r="F1570" i="1"/>
  <c r="E1570" i="1"/>
  <c r="G1569" i="1"/>
  <c r="F1569" i="1"/>
  <c r="E1569" i="1"/>
  <c r="G1568" i="1"/>
  <c r="F1568" i="1"/>
  <c r="E1568" i="1"/>
  <c r="G1567" i="1"/>
  <c r="F1567" i="1"/>
  <c r="E1567" i="1"/>
  <c r="G1566" i="1"/>
  <c r="F1566" i="1"/>
  <c r="E1566" i="1"/>
  <c r="G1565" i="1"/>
  <c r="F1565" i="1"/>
  <c r="E1565" i="1"/>
  <c r="G1564" i="1"/>
  <c r="F1564" i="1"/>
  <c r="E1564" i="1"/>
  <c r="G1563" i="1"/>
  <c r="F1563" i="1"/>
  <c r="E1563" i="1"/>
  <c r="G1562" i="1"/>
  <c r="F1562" i="1"/>
  <c r="E1562" i="1"/>
  <c r="G1561" i="1"/>
  <c r="F1561" i="1"/>
  <c r="E1561" i="1"/>
  <c r="G1560" i="1"/>
  <c r="F1560" i="1"/>
  <c r="E1560" i="1"/>
  <c r="G1559" i="1"/>
  <c r="F1559" i="1"/>
  <c r="E1559" i="1"/>
  <c r="G1558" i="1"/>
  <c r="F1558" i="1"/>
  <c r="E1558" i="1"/>
  <c r="G1557" i="1"/>
  <c r="F1557" i="1"/>
  <c r="E1557" i="1"/>
  <c r="G1556" i="1"/>
  <c r="F1556" i="1"/>
  <c r="E1556" i="1"/>
  <c r="G1555" i="1"/>
  <c r="F1555" i="1"/>
  <c r="E1555" i="1"/>
  <c r="G1554" i="1"/>
  <c r="F1554" i="1"/>
  <c r="E1554" i="1"/>
  <c r="G1553" i="1"/>
  <c r="F1553" i="1"/>
  <c r="E1553" i="1"/>
  <c r="G1552" i="1"/>
  <c r="F1552" i="1"/>
  <c r="E1552" i="1"/>
  <c r="G1551" i="1"/>
  <c r="F1551" i="1"/>
  <c r="E1551" i="1"/>
  <c r="G1550" i="1"/>
  <c r="F1550" i="1"/>
  <c r="E1550" i="1"/>
  <c r="G1549" i="1"/>
  <c r="F1549" i="1"/>
  <c r="E1549" i="1"/>
  <c r="G1548" i="1"/>
  <c r="F1548" i="1"/>
  <c r="E1548" i="1"/>
  <c r="G1547" i="1"/>
  <c r="F1547" i="1"/>
  <c r="E1547" i="1"/>
  <c r="G1546" i="1"/>
  <c r="F1546" i="1"/>
  <c r="E1546" i="1"/>
  <c r="G1545" i="1"/>
  <c r="F1545" i="1"/>
  <c r="E1545" i="1"/>
  <c r="G1544" i="1"/>
  <c r="F1544" i="1"/>
  <c r="E1544" i="1"/>
  <c r="G1543" i="1"/>
  <c r="F1543" i="1"/>
  <c r="E1543" i="1"/>
  <c r="G1542" i="1"/>
  <c r="F1542" i="1"/>
  <c r="E1542" i="1"/>
  <c r="G1541" i="1"/>
  <c r="F1541" i="1"/>
  <c r="E1541" i="1"/>
  <c r="G1540" i="1"/>
  <c r="F1540" i="1"/>
  <c r="E1540" i="1"/>
  <c r="G1539" i="1"/>
  <c r="F1539" i="1"/>
  <c r="E1539" i="1"/>
  <c r="G1538" i="1"/>
  <c r="F1538" i="1"/>
  <c r="E1538" i="1"/>
  <c r="G1537" i="1"/>
  <c r="F1537" i="1"/>
  <c r="E1537" i="1"/>
  <c r="G1536" i="1"/>
  <c r="F1536" i="1"/>
  <c r="E1536" i="1"/>
  <c r="G1535" i="1"/>
  <c r="F1535" i="1"/>
  <c r="E1535" i="1"/>
  <c r="G1534" i="1"/>
  <c r="F1534" i="1"/>
  <c r="E1534" i="1"/>
  <c r="G1533" i="1"/>
  <c r="F1533" i="1"/>
  <c r="E1533" i="1"/>
  <c r="G1532" i="1"/>
  <c r="F1532" i="1"/>
  <c r="E1532" i="1"/>
  <c r="G1531" i="1"/>
  <c r="F1531" i="1"/>
  <c r="E1531" i="1"/>
  <c r="G1530" i="1"/>
  <c r="F1530" i="1"/>
  <c r="E1530" i="1"/>
  <c r="G1529" i="1"/>
  <c r="F1529" i="1"/>
  <c r="E1529" i="1"/>
  <c r="G1528" i="1"/>
  <c r="F1528" i="1"/>
  <c r="E1528" i="1"/>
  <c r="G1527" i="1"/>
  <c r="F1527" i="1"/>
  <c r="E1527" i="1"/>
  <c r="G1526" i="1"/>
  <c r="F1526" i="1"/>
  <c r="E1526" i="1"/>
  <c r="G1525" i="1"/>
  <c r="F1525" i="1"/>
  <c r="E1525" i="1"/>
  <c r="G1524" i="1"/>
  <c r="F1524" i="1"/>
  <c r="E1524" i="1"/>
  <c r="G1523" i="1"/>
  <c r="F1523" i="1"/>
  <c r="E1523" i="1"/>
  <c r="G1522" i="1"/>
  <c r="F1522" i="1"/>
  <c r="E1522" i="1"/>
  <c r="G1521" i="1"/>
  <c r="F1521" i="1"/>
  <c r="E1521" i="1"/>
  <c r="G1520" i="1"/>
  <c r="F1520" i="1"/>
  <c r="E1520" i="1"/>
  <c r="G1519" i="1"/>
  <c r="F1519" i="1"/>
  <c r="E1519" i="1"/>
  <c r="G1518" i="1"/>
  <c r="F1518" i="1"/>
  <c r="E1518" i="1"/>
  <c r="G1517" i="1"/>
  <c r="F1517" i="1"/>
  <c r="E1517" i="1"/>
  <c r="G1516" i="1"/>
  <c r="F1516" i="1"/>
  <c r="E1516" i="1"/>
  <c r="G1515" i="1"/>
  <c r="F1515" i="1"/>
  <c r="E1515" i="1"/>
  <c r="G1514" i="1"/>
  <c r="F1514" i="1"/>
  <c r="E1514" i="1"/>
  <c r="G1513" i="1"/>
  <c r="F1513" i="1"/>
  <c r="E1513" i="1"/>
  <c r="G1512" i="1"/>
  <c r="F1512" i="1"/>
  <c r="E1512" i="1"/>
  <c r="G1511" i="1"/>
  <c r="F1511" i="1"/>
  <c r="E1511" i="1"/>
  <c r="G1510" i="1"/>
  <c r="F1510" i="1"/>
  <c r="E1510" i="1"/>
  <c r="G1509" i="1"/>
  <c r="F1509" i="1"/>
  <c r="E1509" i="1"/>
  <c r="G1508" i="1"/>
  <c r="F1508" i="1"/>
  <c r="E1508" i="1"/>
  <c r="G1507" i="1"/>
  <c r="F1507" i="1"/>
  <c r="E1507" i="1"/>
  <c r="G1506" i="1"/>
  <c r="F1506" i="1"/>
  <c r="E1506" i="1"/>
  <c r="G1505" i="1"/>
  <c r="F1505" i="1"/>
  <c r="E1505" i="1"/>
  <c r="G1504" i="1"/>
  <c r="F1504" i="1"/>
  <c r="E1504" i="1"/>
  <c r="G1503" i="1"/>
  <c r="F1503" i="1"/>
  <c r="E1503" i="1"/>
  <c r="G1502" i="1"/>
  <c r="F1502" i="1"/>
  <c r="E1502" i="1"/>
  <c r="G1501" i="1"/>
  <c r="F1501" i="1"/>
  <c r="E1501" i="1"/>
  <c r="G1500" i="1"/>
  <c r="F1500" i="1"/>
  <c r="E1500" i="1"/>
  <c r="G1499" i="1"/>
  <c r="F1499" i="1"/>
  <c r="E1499" i="1"/>
  <c r="G1498" i="1"/>
  <c r="F1498" i="1"/>
  <c r="E1498" i="1"/>
  <c r="G1497" i="1"/>
  <c r="F1497" i="1"/>
  <c r="E1497" i="1"/>
  <c r="G1496" i="1"/>
  <c r="F1496" i="1"/>
  <c r="E1496" i="1"/>
  <c r="G1495" i="1"/>
  <c r="F1495" i="1"/>
  <c r="E1495" i="1"/>
  <c r="G1494" i="1"/>
  <c r="F1494" i="1"/>
  <c r="E1494" i="1"/>
  <c r="G1493" i="1"/>
  <c r="F1493" i="1"/>
  <c r="E1493" i="1"/>
  <c r="G1492" i="1"/>
  <c r="F1492" i="1"/>
  <c r="E1492" i="1"/>
  <c r="G1491" i="1"/>
  <c r="F1491" i="1"/>
  <c r="E1491" i="1"/>
  <c r="G1490" i="1"/>
  <c r="F1490" i="1"/>
  <c r="E1490" i="1"/>
  <c r="G1489" i="1"/>
  <c r="F1489" i="1"/>
  <c r="E1489" i="1"/>
  <c r="G1488" i="1"/>
  <c r="F1488" i="1"/>
  <c r="E1488" i="1"/>
  <c r="G1487" i="1"/>
  <c r="F1487" i="1"/>
  <c r="E1487" i="1"/>
  <c r="G1486" i="1"/>
  <c r="F1486" i="1"/>
  <c r="E1486" i="1"/>
  <c r="G1485" i="1"/>
  <c r="F1485" i="1"/>
  <c r="E1485" i="1"/>
  <c r="G1484" i="1"/>
  <c r="F1484" i="1"/>
  <c r="E1484" i="1"/>
  <c r="G1483" i="1"/>
  <c r="F1483" i="1"/>
  <c r="E1483" i="1"/>
  <c r="G1482" i="1"/>
  <c r="F1482" i="1"/>
  <c r="E1482" i="1"/>
  <c r="G1481" i="1"/>
  <c r="F1481" i="1"/>
  <c r="E1481" i="1"/>
  <c r="G1480" i="1"/>
  <c r="F1480" i="1"/>
  <c r="E1480" i="1"/>
  <c r="G1479" i="1"/>
  <c r="F1479" i="1"/>
  <c r="E1479" i="1"/>
  <c r="G1478" i="1"/>
  <c r="F1478" i="1"/>
  <c r="E1478" i="1"/>
  <c r="G1477" i="1"/>
  <c r="F1477" i="1"/>
  <c r="E1477" i="1"/>
  <c r="G1476" i="1"/>
  <c r="F1476" i="1"/>
  <c r="E1476" i="1"/>
  <c r="G1475" i="1"/>
  <c r="F1475" i="1"/>
  <c r="E1475" i="1"/>
  <c r="G1474" i="1"/>
  <c r="F1474" i="1"/>
  <c r="E1474" i="1"/>
  <c r="G1473" i="1"/>
  <c r="F1473" i="1"/>
  <c r="E1473" i="1"/>
  <c r="G1472" i="1"/>
  <c r="F1472" i="1"/>
  <c r="E1472" i="1"/>
  <c r="G1471" i="1"/>
  <c r="F1471" i="1"/>
  <c r="E1471" i="1"/>
  <c r="G1470" i="1"/>
  <c r="F1470" i="1"/>
  <c r="E1470" i="1"/>
  <c r="G1469" i="1"/>
  <c r="F1469" i="1"/>
  <c r="E1469" i="1"/>
  <c r="G1468" i="1"/>
  <c r="F1468" i="1"/>
  <c r="E1468" i="1"/>
  <c r="G1467" i="1"/>
  <c r="F1467" i="1"/>
  <c r="E1467" i="1"/>
  <c r="G1466" i="1"/>
  <c r="F1466" i="1"/>
  <c r="E1466" i="1"/>
  <c r="G1465" i="1"/>
  <c r="F1465" i="1"/>
  <c r="E1465" i="1"/>
  <c r="G1464" i="1"/>
  <c r="F1464" i="1"/>
  <c r="E1464" i="1"/>
  <c r="G1463" i="1"/>
  <c r="F1463" i="1"/>
  <c r="E1463" i="1"/>
  <c r="G1462" i="1"/>
  <c r="F1462" i="1"/>
  <c r="E1462" i="1"/>
  <c r="G1461" i="1"/>
  <c r="F1461" i="1"/>
  <c r="E1461" i="1"/>
  <c r="G1460" i="1"/>
  <c r="F1460" i="1"/>
  <c r="E1460" i="1"/>
  <c r="G1459" i="1"/>
  <c r="F1459" i="1"/>
  <c r="E1459" i="1"/>
  <c r="G1458" i="1"/>
  <c r="F1458" i="1"/>
  <c r="E1458" i="1"/>
  <c r="G1457" i="1"/>
  <c r="F1457" i="1"/>
  <c r="E1457" i="1"/>
  <c r="G1456" i="1"/>
  <c r="F1456" i="1"/>
  <c r="E1456" i="1"/>
  <c r="G1455" i="1"/>
  <c r="F1455" i="1"/>
  <c r="E1455" i="1"/>
  <c r="G1454" i="1"/>
  <c r="F1454" i="1"/>
  <c r="E1454" i="1"/>
  <c r="G1453" i="1"/>
  <c r="F1453" i="1"/>
  <c r="E1453" i="1"/>
  <c r="G1452" i="1"/>
  <c r="F1452" i="1"/>
  <c r="E1452" i="1"/>
  <c r="G1451" i="1"/>
  <c r="F1451" i="1"/>
  <c r="E1451" i="1"/>
  <c r="G1450" i="1"/>
  <c r="F1450" i="1"/>
  <c r="E1450" i="1"/>
  <c r="G1449" i="1"/>
  <c r="F1449" i="1"/>
  <c r="E1449" i="1"/>
  <c r="G1448" i="1"/>
  <c r="F1448" i="1"/>
  <c r="E1448" i="1"/>
  <c r="G1447" i="1"/>
  <c r="F1447" i="1"/>
  <c r="E1447" i="1"/>
  <c r="G1446" i="1"/>
  <c r="F1446" i="1"/>
  <c r="E1446" i="1"/>
  <c r="G1445" i="1"/>
  <c r="F1445" i="1"/>
  <c r="E1445" i="1"/>
  <c r="G1444" i="1"/>
  <c r="F1444" i="1"/>
  <c r="E1444" i="1"/>
  <c r="G1443" i="1"/>
  <c r="F1443" i="1"/>
  <c r="E1443" i="1"/>
  <c r="G1442" i="1"/>
  <c r="F1442" i="1"/>
  <c r="E1442" i="1"/>
  <c r="G1441" i="1"/>
  <c r="F1441" i="1"/>
  <c r="E1441" i="1"/>
  <c r="G1440" i="1"/>
  <c r="F1440" i="1"/>
  <c r="E1440" i="1"/>
  <c r="G1439" i="1"/>
  <c r="F1439" i="1"/>
  <c r="E1439" i="1"/>
  <c r="G1438" i="1"/>
  <c r="F1438" i="1"/>
  <c r="E1438" i="1"/>
  <c r="G1437" i="1"/>
  <c r="F1437" i="1"/>
  <c r="E1437" i="1"/>
  <c r="G1436" i="1"/>
  <c r="F1436" i="1"/>
  <c r="E1436" i="1"/>
  <c r="G1435" i="1"/>
  <c r="F1435" i="1"/>
  <c r="E1435" i="1"/>
  <c r="G1434" i="1"/>
  <c r="F1434" i="1"/>
  <c r="E1434" i="1"/>
  <c r="G1433" i="1"/>
  <c r="F1433" i="1"/>
  <c r="E1433" i="1"/>
  <c r="G1432" i="1"/>
  <c r="F1432" i="1"/>
  <c r="E1432" i="1"/>
  <c r="G1431" i="1"/>
  <c r="F1431" i="1"/>
  <c r="E1431" i="1"/>
  <c r="G1430" i="1"/>
  <c r="F1430" i="1"/>
  <c r="E1430" i="1"/>
  <c r="G1429" i="1"/>
  <c r="F1429" i="1"/>
  <c r="E1429" i="1"/>
  <c r="G1428" i="1"/>
  <c r="F1428" i="1"/>
  <c r="E1428" i="1"/>
  <c r="G1427" i="1"/>
  <c r="F1427" i="1"/>
  <c r="E1427" i="1"/>
  <c r="G1426" i="1"/>
  <c r="F1426" i="1"/>
  <c r="E1426" i="1"/>
  <c r="G1425" i="1"/>
  <c r="F1425" i="1"/>
  <c r="E1425" i="1"/>
  <c r="G1424" i="1"/>
  <c r="F1424" i="1"/>
  <c r="E1424" i="1"/>
  <c r="G1423" i="1"/>
  <c r="F1423" i="1"/>
  <c r="E1423" i="1"/>
  <c r="G1422" i="1"/>
  <c r="F1422" i="1"/>
  <c r="E1422" i="1"/>
  <c r="G1421" i="1"/>
  <c r="F1421" i="1"/>
  <c r="E1421" i="1"/>
  <c r="G1420" i="1"/>
  <c r="F1420" i="1"/>
  <c r="E1420" i="1"/>
  <c r="G1419" i="1"/>
  <c r="F1419" i="1"/>
  <c r="E1419" i="1"/>
  <c r="G1418" i="1"/>
  <c r="F1418" i="1"/>
  <c r="E1418" i="1"/>
  <c r="G1417" i="1"/>
  <c r="F1417" i="1"/>
  <c r="E1417" i="1"/>
  <c r="G1416" i="1"/>
  <c r="F1416" i="1"/>
  <c r="E1416" i="1"/>
  <c r="G1415" i="1"/>
  <c r="F1415" i="1"/>
  <c r="E1415" i="1"/>
  <c r="G1414" i="1"/>
  <c r="F1414" i="1"/>
  <c r="E1414" i="1"/>
  <c r="G1413" i="1"/>
  <c r="F1413" i="1"/>
  <c r="E1413" i="1"/>
  <c r="G1412" i="1"/>
  <c r="F1412" i="1"/>
  <c r="E1412" i="1"/>
  <c r="G1411" i="1"/>
  <c r="F1411" i="1"/>
  <c r="E1411" i="1"/>
  <c r="G1410" i="1"/>
  <c r="F1410" i="1"/>
  <c r="E1410" i="1"/>
  <c r="G1409" i="1"/>
  <c r="F1409" i="1"/>
  <c r="E1409" i="1"/>
  <c r="G1408" i="1"/>
  <c r="F1408" i="1"/>
  <c r="E1408" i="1"/>
  <c r="G1407" i="1"/>
  <c r="F1407" i="1"/>
  <c r="E1407" i="1"/>
  <c r="G1406" i="1"/>
  <c r="F1406" i="1"/>
  <c r="E1406" i="1"/>
  <c r="G1405" i="1"/>
  <c r="F1405" i="1"/>
  <c r="E1405" i="1"/>
  <c r="G1404" i="1"/>
  <c r="F1404" i="1"/>
  <c r="E1404" i="1"/>
  <c r="G1403" i="1"/>
  <c r="F1403" i="1"/>
  <c r="E1403" i="1"/>
  <c r="G1402" i="1"/>
  <c r="F1402" i="1"/>
  <c r="E1402" i="1"/>
  <c r="G1401" i="1"/>
  <c r="F1401" i="1"/>
  <c r="E1401" i="1"/>
  <c r="G1400" i="1"/>
  <c r="F1400" i="1"/>
  <c r="E1400" i="1"/>
  <c r="G1399" i="1"/>
  <c r="F1399" i="1"/>
  <c r="E1399" i="1"/>
  <c r="G1398" i="1"/>
  <c r="F1398" i="1"/>
  <c r="E1398" i="1"/>
  <c r="G1397" i="1"/>
  <c r="F1397" i="1"/>
  <c r="E1397" i="1"/>
  <c r="G1396" i="1"/>
  <c r="F1396" i="1"/>
  <c r="E1396" i="1"/>
  <c r="G1395" i="1"/>
  <c r="F1395" i="1"/>
  <c r="E1395" i="1"/>
  <c r="G1394" i="1"/>
  <c r="F1394" i="1"/>
  <c r="E1394" i="1"/>
  <c r="G1393" i="1"/>
  <c r="F1393" i="1"/>
  <c r="E1393" i="1"/>
  <c r="G1392" i="1"/>
  <c r="F1392" i="1"/>
  <c r="E1392" i="1"/>
  <c r="G1391" i="1"/>
  <c r="F1391" i="1"/>
  <c r="E1391" i="1"/>
  <c r="G1390" i="1"/>
  <c r="F1390" i="1"/>
  <c r="E1390" i="1"/>
  <c r="G1389" i="1"/>
  <c r="F1389" i="1"/>
  <c r="E1389" i="1"/>
  <c r="G1388" i="1"/>
  <c r="F1388" i="1"/>
  <c r="E1388" i="1"/>
  <c r="G1387" i="1"/>
  <c r="F1387" i="1"/>
  <c r="E1387" i="1"/>
  <c r="G1386" i="1"/>
  <c r="F1386" i="1"/>
  <c r="E1386" i="1"/>
  <c r="G1385" i="1"/>
  <c r="F1385" i="1"/>
  <c r="E1385" i="1"/>
  <c r="G1384" i="1"/>
  <c r="F1384" i="1"/>
  <c r="E1384" i="1"/>
  <c r="G1383" i="1"/>
  <c r="F1383" i="1"/>
  <c r="E1383" i="1"/>
  <c r="G1382" i="1"/>
  <c r="F1382" i="1"/>
  <c r="E1382" i="1"/>
  <c r="G1381" i="1"/>
  <c r="F1381" i="1"/>
  <c r="E1381" i="1"/>
  <c r="G1380" i="1"/>
  <c r="F1380" i="1"/>
  <c r="E1380" i="1"/>
  <c r="G1379" i="1"/>
  <c r="F1379" i="1"/>
  <c r="E1379" i="1"/>
  <c r="G1378" i="1"/>
  <c r="F1378" i="1"/>
  <c r="E1378" i="1"/>
  <c r="G1377" i="1"/>
  <c r="F1377" i="1"/>
  <c r="E1377" i="1"/>
  <c r="G1376" i="1"/>
  <c r="F1376" i="1"/>
  <c r="E1376" i="1"/>
  <c r="G1375" i="1"/>
  <c r="F1375" i="1"/>
  <c r="E1375" i="1"/>
  <c r="G1374" i="1"/>
  <c r="F1374" i="1"/>
  <c r="E1374" i="1"/>
  <c r="G1373" i="1"/>
  <c r="F1373" i="1"/>
  <c r="E1373" i="1"/>
  <c r="G1372" i="1"/>
  <c r="F1372" i="1"/>
  <c r="E1372" i="1"/>
  <c r="G1371" i="1"/>
  <c r="F1371" i="1"/>
  <c r="E1371" i="1"/>
  <c r="G1370" i="1"/>
  <c r="F1370" i="1"/>
  <c r="E1370" i="1"/>
  <c r="G1369" i="1"/>
  <c r="F1369" i="1"/>
  <c r="E1369" i="1"/>
  <c r="G1368" i="1"/>
  <c r="F1368" i="1"/>
  <c r="E1368" i="1"/>
  <c r="G1367" i="1"/>
  <c r="F1367" i="1"/>
  <c r="E1367" i="1"/>
  <c r="G1366" i="1"/>
  <c r="F1366" i="1"/>
  <c r="E1366" i="1"/>
  <c r="G1365" i="1"/>
  <c r="F1365" i="1"/>
  <c r="E1365" i="1"/>
  <c r="G1364" i="1"/>
  <c r="F1364" i="1"/>
  <c r="E1364" i="1"/>
  <c r="G1363" i="1"/>
  <c r="F1363" i="1"/>
  <c r="E1363" i="1"/>
  <c r="G1362" i="1"/>
  <c r="F1362" i="1"/>
  <c r="E1362" i="1"/>
  <c r="G1361" i="1"/>
  <c r="F1361" i="1"/>
  <c r="E1361" i="1"/>
  <c r="G1360" i="1"/>
  <c r="F1360" i="1"/>
  <c r="E1360" i="1"/>
  <c r="G1359" i="1"/>
  <c r="F1359" i="1"/>
  <c r="E1359" i="1"/>
  <c r="G1358" i="1"/>
  <c r="F1358" i="1"/>
  <c r="E1358" i="1"/>
  <c r="G1357" i="1"/>
  <c r="F1357" i="1"/>
  <c r="E1357" i="1"/>
  <c r="G1356" i="1"/>
  <c r="F1356" i="1"/>
  <c r="E1356" i="1"/>
  <c r="G1355" i="1"/>
  <c r="F1355" i="1"/>
  <c r="E1355" i="1"/>
  <c r="G1354" i="1"/>
  <c r="F1354" i="1"/>
  <c r="E1354" i="1"/>
  <c r="G1353" i="1"/>
  <c r="F1353" i="1"/>
  <c r="E1353" i="1"/>
  <c r="G1352" i="1"/>
  <c r="F1352" i="1"/>
  <c r="E1352" i="1"/>
  <c r="G1351" i="1"/>
  <c r="F1351" i="1"/>
  <c r="E1351" i="1"/>
  <c r="G1350" i="1"/>
  <c r="F1350" i="1"/>
  <c r="E1350" i="1"/>
  <c r="G1349" i="1"/>
  <c r="F1349" i="1"/>
  <c r="E1349" i="1"/>
  <c r="G1348" i="1"/>
  <c r="F1348" i="1"/>
  <c r="E1348" i="1"/>
  <c r="G1347" i="1"/>
  <c r="F1347" i="1"/>
  <c r="E1347" i="1"/>
  <c r="G1346" i="1"/>
  <c r="F1346" i="1"/>
  <c r="E1346" i="1"/>
  <c r="G1345" i="1"/>
  <c r="F1345" i="1"/>
  <c r="E1345" i="1"/>
  <c r="G1344" i="1"/>
  <c r="F1344" i="1"/>
  <c r="E1344" i="1"/>
  <c r="G1343" i="1"/>
  <c r="F1343" i="1"/>
  <c r="E1343" i="1"/>
  <c r="G1342" i="1"/>
  <c r="F1342" i="1"/>
  <c r="E1342" i="1"/>
  <c r="G1341" i="1"/>
  <c r="F1341" i="1"/>
  <c r="E1341" i="1"/>
  <c r="G1340" i="1"/>
  <c r="F1340" i="1"/>
  <c r="E1340" i="1"/>
  <c r="G1339" i="1"/>
  <c r="F1339" i="1"/>
  <c r="E1339" i="1"/>
  <c r="G1338" i="1"/>
  <c r="F1338" i="1"/>
  <c r="E1338" i="1"/>
  <c r="G1337" i="1"/>
  <c r="F1337" i="1"/>
  <c r="E1337" i="1"/>
  <c r="G1336" i="1"/>
  <c r="F1336" i="1"/>
  <c r="E1336" i="1"/>
  <c r="G1335" i="1"/>
  <c r="F1335" i="1"/>
  <c r="E1335" i="1"/>
  <c r="G1334" i="1"/>
  <c r="F1334" i="1"/>
  <c r="E1334" i="1"/>
  <c r="G1333" i="1"/>
  <c r="F1333" i="1"/>
  <c r="E1333" i="1"/>
  <c r="G1332" i="1"/>
  <c r="F1332" i="1"/>
  <c r="E1332" i="1"/>
  <c r="G1331" i="1"/>
  <c r="F1331" i="1"/>
  <c r="E1331" i="1"/>
  <c r="G1330" i="1"/>
  <c r="F1330" i="1"/>
  <c r="E1330" i="1"/>
  <c r="G1329" i="1"/>
  <c r="F1329" i="1"/>
  <c r="E1329" i="1"/>
  <c r="G1328" i="1"/>
  <c r="F1328" i="1"/>
  <c r="E1328" i="1"/>
  <c r="G1327" i="1"/>
  <c r="F1327" i="1"/>
  <c r="E1327" i="1"/>
  <c r="G1326" i="1"/>
  <c r="F1326" i="1"/>
  <c r="E1326" i="1"/>
  <c r="G1325" i="1"/>
  <c r="F1325" i="1"/>
  <c r="E1325" i="1"/>
  <c r="G1324" i="1"/>
  <c r="F1324" i="1"/>
  <c r="E1324" i="1"/>
  <c r="G1323" i="1"/>
  <c r="F1323" i="1"/>
  <c r="E1323" i="1"/>
  <c r="G1322" i="1"/>
  <c r="F1322" i="1"/>
  <c r="E1322" i="1"/>
  <c r="G1321" i="1"/>
  <c r="F1321" i="1"/>
  <c r="E1321" i="1"/>
  <c r="G1320" i="1"/>
  <c r="F1320" i="1"/>
  <c r="E1320" i="1"/>
  <c r="G1319" i="1"/>
  <c r="F1319" i="1"/>
  <c r="E1319" i="1"/>
  <c r="G1318" i="1"/>
  <c r="F1318" i="1"/>
  <c r="E1318" i="1"/>
  <c r="G1317" i="1"/>
  <c r="F1317" i="1"/>
  <c r="E1317" i="1"/>
  <c r="G1316" i="1"/>
  <c r="F1316" i="1"/>
  <c r="E1316" i="1"/>
  <c r="G1315" i="1"/>
  <c r="F1315" i="1"/>
  <c r="E1315" i="1"/>
  <c r="G1314" i="1"/>
  <c r="F1314" i="1"/>
  <c r="E1314" i="1"/>
  <c r="G1313" i="1"/>
  <c r="F1313" i="1"/>
  <c r="E1313" i="1"/>
  <c r="G1312" i="1"/>
  <c r="F1312" i="1"/>
  <c r="E1312" i="1"/>
  <c r="G1311" i="1"/>
  <c r="F1311" i="1"/>
  <c r="E1311" i="1"/>
  <c r="G1310" i="1"/>
  <c r="F1310" i="1"/>
  <c r="E1310" i="1"/>
  <c r="G1309" i="1"/>
  <c r="F1309" i="1"/>
  <c r="E1309" i="1"/>
  <c r="G1308" i="1"/>
  <c r="F1308" i="1"/>
  <c r="E1308" i="1"/>
  <c r="G1307" i="1"/>
  <c r="F1307" i="1"/>
  <c r="E1307" i="1"/>
  <c r="G1306" i="1"/>
  <c r="F1306" i="1"/>
  <c r="E1306" i="1"/>
  <c r="G1305" i="1"/>
  <c r="F1305" i="1"/>
  <c r="E1305" i="1"/>
  <c r="G1304" i="1"/>
  <c r="F1304" i="1"/>
  <c r="E1304" i="1"/>
  <c r="G1303" i="1"/>
  <c r="F1303" i="1"/>
  <c r="E1303" i="1"/>
  <c r="G1302" i="1"/>
  <c r="F1302" i="1"/>
  <c r="E1302" i="1"/>
  <c r="G1301" i="1"/>
  <c r="F1301" i="1"/>
  <c r="E1301" i="1"/>
  <c r="G1300" i="1"/>
  <c r="F1300" i="1"/>
  <c r="E1300" i="1"/>
  <c r="G1299" i="1"/>
  <c r="F1299" i="1"/>
  <c r="E1299" i="1"/>
  <c r="G1298" i="1"/>
  <c r="F1298" i="1"/>
  <c r="E1298" i="1"/>
  <c r="G1297" i="1"/>
  <c r="F1297" i="1"/>
  <c r="E1297" i="1"/>
  <c r="G1296" i="1"/>
  <c r="F1296" i="1"/>
  <c r="E1296" i="1"/>
  <c r="G1295" i="1"/>
  <c r="F1295" i="1"/>
  <c r="E1295" i="1"/>
  <c r="G1294" i="1"/>
  <c r="F1294" i="1"/>
  <c r="E1294" i="1"/>
  <c r="G1293" i="1"/>
  <c r="F1293" i="1"/>
  <c r="E1293" i="1"/>
  <c r="G1292" i="1"/>
  <c r="F1292" i="1"/>
  <c r="E1292" i="1"/>
  <c r="G1291" i="1"/>
  <c r="F1291" i="1"/>
  <c r="E1291" i="1"/>
  <c r="G1290" i="1"/>
  <c r="F1290" i="1"/>
  <c r="E1290" i="1"/>
  <c r="G1289" i="1"/>
  <c r="F1289" i="1"/>
  <c r="E1289" i="1"/>
  <c r="G1288" i="1"/>
  <c r="F1288" i="1"/>
  <c r="E1288" i="1"/>
  <c r="G1287" i="1"/>
  <c r="F1287" i="1"/>
  <c r="E1287" i="1"/>
  <c r="G1286" i="1"/>
  <c r="F1286" i="1"/>
  <c r="E1286" i="1"/>
  <c r="G1285" i="1"/>
  <c r="F1285" i="1"/>
  <c r="E1285" i="1"/>
  <c r="G1284" i="1"/>
  <c r="F1284" i="1"/>
  <c r="E1284" i="1"/>
  <c r="G1283" i="1"/>
  <c r="F1283" i="1"/>
  <c r="E1283" i="1"/>
  <c r="G1282" i="1"/>
  <c r="F1282" i="1"/>
  <c r="E1282" i="1"/>
  <c r="G1281" i="1"/>
  <c r="F1281" i="1"/>
  <c r="E1281" i="1"/>
  <c r="G1280" i="1"/>
  <c r="F1280" i="1"/>
  <c r="E1280" i="1"/>
  <c r="G1279" i="1"/>
  <c r="F1279" i="1"/>
  <c r="E1279" i="1"/>
  <c r="G1278" i="1"/>
  <c r="F1278" i="1"/>
  <c r="E1278" i="1"/>
  <c r="G1277" i="1"/>
  <c r="F1277" i="1"/>
  <c r="E1277" i="1"/>
  <c r="G1276" i="1"/>
  <c r="F1276" i="1"/>
  <c r="E1276" i="1"/>
  <c r="G1275" i="1"/>
  <c r="F1275" i="1"/>
  <c r="E1275" i="1"/>
  <c r="G1274" i="1"/>
  <c r="F1274" i="1"/>
  <c r="E1274" i="1"/>
  <c r="G1273" i="1"/>
  <c r="F1273" i="1"/>
  <c r="E1273" i="1"/>
  <c r="G1272" i="1"/>
  <c r="F1272" i="1"/>
  <c r="E1272" i="1"/>
  <c r="G1271" i="1"/>
  <c r="F1271" i="1"/>
  <c r="E1271" i="1"/>
  <c r="G1270" i="1"/>
  <c r="F1270" i="1"/>
  <c r="E1270" i="1"/>
  <c r="G1269" i="1"/>
  <c r="F1269" i="1"/>
  <c r="E1269" i="1"/>
  <c r="G1268" i="1"/>
  <c r="F1268" i="1"/>
  <c r="E1268" i="1"/>
  <c r="G1267" i="1"/>
  <c r="F1267" i="1"/>
  <c r="E1267" i="1"/>
  <c r="G1266" i="1"/>
  <c r="F1266" i="1"/>
  <c r="E1266" i="1"/>
  <c r="G1265" i="1"/>
  <c r="F1265" i="1"/>
  <c r="E1265" i="1"/>
  <c r="G1264" i="1"/>
  <c r="F1264" i="1"/>
  <c r="E1264" i="1"/>
  <c r="G1263" i="1"/>
  <c r="F1263" i="1"/>
  <c r="E1263" i="1"/>
  <c r="G1262" i="1"/>
  <c r="F1262" i="1"/>
  <c r="E1262" i="1"/>
  <c r="G1261" i="1"/>
  <c r="F1261" i="1"/>
  <c r="E1261" i="1"/>
  <c r="G1260" i="1"/>
  <c r="F1260" i="1"/>
  <c r="E1260" i="1"/>
  <c r="G1259" i="1"/>
  <c r="F1259" i="1"/>
  <c r="E1259" i="1"/>
  <c r="G1258" i="1"/>
  <c r="F1258" i="1"/>
  <c r="E1258" i="1"/>
  <c r="G1257" i="1"/>
  <c r="F1257" i="1"/>
  <c r="E1257" i="1"/>
  <c r="G1256" i="1"/>
  <c r="F1256" i="1"/>
  <c r="E1256" i="1"/>
  <c r="G1255" i="1"/>
  <c r="F1255" i="1"/>
  <c r="E1255" i="1"/>
  <c r="G1254" i="1"/>
  <c r="F1254" i="1"/>
  <c r="E1254" i="1"/>
  <c r="G1253" i="1"/>
  <c r="F1253" i="1"/>
  <c r="E1253" i="1"/>
  <c r="G1252" i="1"/>
  <c r="F1252" i="1"/>
  <c r="E1252" i="1"/>
  <c r="G1251" i="1"/>
  <c r="F1251" i="1"/>
  <c r="E1251" i="1"/>
  <c r="G1250" i="1"/>
  <c r="F1250" i="1"/>
  <c r="E1250" i="1"/>
  <c r="G1249" i="1"/>
  <c r="F1249" i="1"/>
  <c r="E1249" i="1"/>
  <c r="G1248" i="1"/>
  <c r="F1248" i="1"/>
  <c r="E1248" i="1"/>
  <c r="G1247" i="1"/>
  <c r="F1247" i="1"/>
  <c r="E1247" i="1"/>
  <c r="G1246" i="1"/>
  <c r="F1246" i="1"/>
  <c r="E1246" i="1"/>
  <c r="G1245" i="1"/>
  <c r="F1245" i="1"/>
  <c r="E1245" i="1"/>
  <c r="G1244" i="1"/>
  <c r="F1244" i="1"/>
  <c r="E1244" i="1"/>
  <c r="G1243" i="1"/>
  <c r="F1243" i="1"/>
  <c r="E1243" i="1"/>
  <c r="G1242" i="1"/>
  <c r="F1242" i="1"/>
  <c r="E1242" i="1"/>
  <c r="G1241" i="1"/>
  <c r="F1241" i="1"/>
  <c r="E1241" i="1"/>
  <c r="G1240" i="1"/>
  <c r="F1240" i="1"/>
  <c r="E1240" i="1"/>
  <c r="G1239" i="1"/>
  <c r="F1239" i="1"/>
  <c r="E1239" i="1"/>
  <c r="G1238" i="1"/>
  <c r="F1238" i="1"/>
  <c r="E1238" i="1"/>
  <c r="G1237" i="1"/>
  <c r="F1237" i="1"/>
  <c r="E1237" i="1"/>
  <c r="G1236" i="1"/>
  <c r="F1236" i="1"/>
  <c r="E1236" i="1"/>
  <c r="G1235" i="1"/>
  <c r="F1235" i="1"/>
  <c r="E1235" i="1"/>
  <c r="G1234" i="1"/>
  <c r="F1234" i="1"/>
  <c r="E1234" i="1"/>
  <c r="G1233" i="1"/>
  <c r="F1233" i="1"/>
  <c r="E1233" i="1"/>
  <c r="G1232" i="1"/>
  <c r="F1232" i="1"/>
  <c r="E1232" i="1"/>
  <c r="G1231" i="1"/>
  <c r="F1231" i="1"/>
  <c r="E1231" i="1"/>
  <c r="G1230" i="1"/>
  <c r="F1230" i="1"/>
  <c r="E1230" i="1"/>
  <c r="G1229" i="1"/>
  <c r="F1229" i="1"/>
  <c r="E1229" i="1"/>
  <c r="G1228" i="1"/>
  <c r="F1228" i="1"/>
  <c r="E1228" i="1"/>
  <c r="G1227" i="1"/>
  <c r="F1227" i="1"/>
  <c r="E1227" i="1"/>
  <c r="G1226" i="1"/>
  <c r="F1226" i="1"/>
  <c r="E1226" i="1"/>
  <c r="G1225" i="1"/>
  <c r="F1225" i="1"/>
  <c r="E1225" i="1"/>
  <c r="G1224" i="1"/>
  <c r="F1224" i="1"/>
  <c r="E1224" i="1"/>
  <c r="G1223" i="1"/>
  <c r="F1223" i="1"/>
  <c r="E1223" i="1"/>
  <c r="G1222" i="1"/>
  <c r="F1222" i="1"/>
  <c r="E1222" i="1"/>
  <c r="G1221" i="1"/>
  <c r="F1221" i="1"/>
  <c r="E1221" i="1"/>
  <c r="G1220" i="1"/>
  <c r="F1220" i="1"/>
  <c r="E1220" i="1"/>
  <c r="G1219" i="1"/>
  <c r="F1219" i="1"/>
  <c r="E1219" i="1"/>
  <c r="G1218" i="1"/>
  <c r="F1218" i="1"/>
  <c r="E1218" i="1"/>
  <c r="G1217" i="1"/>
  <c r="F1217" i="1"/>
  <c r="E1217" i="1"/>
  <c r="G1216" i="1"/>
  <c r="F1216" i="1"/>
  <c r="E1216" i="1"/>
  <c r="G1215" i="1"/>
  <c r="F1215" i="1"/>
  <c r="E1215" i="1"/>
  <c r="G1214" i="1"/>
  <c r="F1214" i="1"/>
  <c r="E1214" i="1"/>
  <c r="G1213" i="1"/>
  <c r="F1213" i="1"/>
  <c r="E1213" i="1"/>
  <c r="G1212" i="1"/>
  <c r="F1212" i="1"/>
  <c r="E1212" i="1"/>
  <c r="G1211" i="1"/>
  <c r="F1211" i="1"/>
  <c r="E1211" i="1"/>
  <c r="G1210" i="1"/>
  <c r="F1210" i="1"/>
  <c r="E1210" i="1"/>
  <c r="G1209" i="1"/>
  <c r="F1209" i="1"/>
  <c r="E1209" i="1"/>
  <c r="G1208" i="1"/>
  <c r="F1208" i="1"/>
  <c r="E1208" i="1"/>
  <c r="G1207" i="1"/>
  <c r="F1207" i="1"/>
  <c r="E1207" i="1"/>
  <c r="G1206" i="1"/>
  <c r="F1206" i="1"/>
  <c r="E1206" i="1"/>
  <c r="G1205" i="1"/>
  <c r="F1205" i="1"/>
  <c r="E1205" i="1"/>
  <c r="G1204" i="1"/>
  <c r="F1204" i="1"/>
  <c r="E1204" i="1"/>
  <c r="G1203" i="1"/>
  <c r="F1203" i="1"/>
  <c r="E1203" i="1"/>
  <c r="G1202" i="1"/>
  <c r="F1202" i="1"/>
  <c r="E1202" i="1"/>
  <c r="G1201" i="1"/>
  <c r="F1201" i="1"/>
  <c r="E1201" i="1"/>
  <c r="G1200" i="1"/>
  <c r="F1200" i="1"/>
  <c r="E1200" i="1"/>
  <c r="G1199" i="1"/>
  <c r="F1199" i="1"/>
  <c r="E1199" i="1"/>
  <c r="G1198" i="1"/>
  <c r="F1198" i="1"/>
  <c r="E1198" i="1"/>
  <c r="G1197" i="1"/>
  <c r="F1197" i="1"/>
  <c r="E1197" i="1"/>
  <c r="G1196" i="1"/>
  <c r="F1196" i="1"/>
  <c r="E1196" i="1"/>
  <c r="G1195" i="1"/>
  <c r="F1195" i="1"/>
  <c r="E1195" i="1"/>
  <c r="G1194" i="1"/>
  <c r="F1194" i="1"/>
  <c r="E1194" i="1"/>
  <c r="G1193" i="1"/>
  <c r="F1193" i="1"/>
  <c r="E1193" i="1"/>
  <c r="G1192" i="1"/>
  <c r="F1192" i="1"/>
  <c r="E1192" i="1"/>
  <c r="G1191" i="1"/>
  <c r="F1191" i="1"/>
  <c r="E1191" i="1"/>
  <c r="G1190" i="1"/>
  <c r="F1190" i="1"/>
  <c r="E1190" i="1"/>
  <c r="G1189" i="1"/>
  <c r="F1189" i="1"/>
  <c r="E1189" i="1"/>
  <c r="G1188" i="1"/>
  <c r="F1188" i="1"/>
  <c r="E1188" i="1"/>
  <c r="G1187" i="1"/>
  <c r="F1187" i="1"/>
  <c r="E1187" i="1"/>
  <c r="G1186" i="1"/>
  <c r="F1186" i="1"/>
  <c r="E1186" i="1"/>
  <c r="G1185" i="1"/>
  <c r="F1185" i="1"/>
  <c r="E1185" i="1"/>
  <c r="G1184" i="1"/>
  <c r="F1184" i="1"/>
  <c r="E1184" i="1"/>
  <c r="G1183" i="1"/>
  <c r="F1183" i="1"/>
  <c r="E1183" i="1"/>
  <c r="G1182" i="1"/>
  <c r="F1182" i="1"/>
  <c r="E1182" i="1"/>
  <c r="G1181" i="1"/>
  <c r="F1181" i="1"/>
  <c r="E1181" i="1"/>
  <c r="G1180" i="1"/>
  <c r="F1180" i="1"/>
  <c r="E1180" i="1"/>
  <c r="G1179" i="1"/>
  <c r="F1179" i="1"/>
  <c r="E1179" i="1"/>
  <c r="G1178" i="1"/>
  <c r="F1178" i="1"/>
  <c r="E1178" i="1"/>
  <c r="G1177" i="1"/>
  <c r="F1177" i="1"/>
  <c r="E1177" i="1"/>
  <c r="G1176" i="1"/>
  <c r="F1176" i="1"/>
  <c r="E1176" i="1"/>
  <c r="G1175" i="1"/>
  <c r="F1175" i="1"/>
  <c r="E1175" i="1"/>
  <c r="G1174" i="1"/>
  <c r="F1174" i="1"/>
  <c r="E1174" i="1"/>
  <c r="G1173" i="1"/>
  <c r="F1173" i="1"/>
  <c r="E1173" i="1"/>
  <c r="G1172" i="1"/>
  <c r="F1172" i="1"/>
  <c r="E1172" i="1"/>
  <c r="G1171" i="1"/>
  <c r="F1171" i="1"/>
  <c r="E1171" i="1"/>
  <c r="G1170" i="1"/>
  <c r="F1170" i="1"/>
  <c r="E1170" i="1"/>
  <c r="G1169" i="1"/>
  <c r="F1169" i="1"/>
  <c r="E1169" i="1"/>
  <c r="G1168" i="1"/>
  <c r="F1168" i="1"/>
  <c r="E1168" i="1"/>
  <c r="G1167" i="1"/>
  <c r="F1167" i="1"/>
  <c r="E1167" i="1"/>
  <c r="G1166" i="1"/>
  <c r="F1166" i="1"/>
  <c r="E1166" i="1"/>
  <c r="G1165" i="1"/>
  <c r="F1165" i="1"/>
  <c r="E1165" i="1"/>
  <c r="G1164" i="1"/>
  <c r="F1164" i="1"/>
  <c r="E1164" i="1"/>
  <c r="G1163" i="1"/>
  <c r="F1163" i="1"/>
  <c r="E1163" i="1"/>
  <c r="G1162" i="1"/>
  <c r="F1162" i="1"/>
  <c r="E1162" i="1"/>
  <c r="G1161" i="1"/>
  <c r="F1161" i="1"/>
  <c r="E1161" i="1"/>
  <c r="G1160" i="1"/>
  <c r="F1160" i="1"/>
  <c r="E1160" i="1"/>
  <c r="G1159" i="1"/>
  <c r="F1159" i="1"/>
  <c r="E1159" i="1"/>
  <c r="G1158" i="1"/>
  <c r="F1158" i="1"/>
  <c r="E1158" i="1"/>
  <c r="G1157" i="1"/>
  <c r="F1157" i="1"/>
  <c r="E1157" i="1"/>
  <c r="G1156" i="1"/>
  <c r="F1156" i="1"/>
  <c r="E1156" i="1"/>
  <c r="G1155" i="1"/>
  <c r="F1155" i="1"/>
  <c r="E1155" i="1"/>
  <c r="G1154" i="1"/>
  <c r="F1154" i="1"/>
  <c r="E1154" i="1"/>
  <c r="G1153" i="1"/>
  <c r="F1153" i="1"/>
  <c r="E1153" i="1"/>
  <c r="G1152" i="1"/>
  <c r="F1152" i="1"/>
  <c r="E1152" i="1"/>
  <c r="G1151" i="1"/>
  <c r="F1151" i="1"/>
  <c r="E1151" i="1"/>
  <c r="G1150" i="1"/>
  <c r="F1150" i="1"/>
  <c r="E1150" i="1"/>
  <c r="G1149" i="1"/>
  <c r="F1149" i="1"/>
  <c r="E1149" i="1"/>
  <c r="G1148" i="1"/>
  <c r="F1148" i="1"/>
  <c r="E1148" i="1"/>
  <c r="G1147" i="1"/>
  <c r="F1147" i="1"/>
  <c r="E1147" i="1"/>
  <c r="G1146" i="1"/>
  <c r="F1146" i="1"/>
  <c r="E1146" i="1"/>
  <c r="G1145" i="1"/>
  <c r="F1145" i="1"/>
  <c r="E1145" i="1"/>
  <c r="G1144" i="1"/>
  <c r="F1144" i="1"/>
  <c r="E1144" i="1"/>
  <c r="G1143" i="1"/>
  <c r="F1143" i="1"/>
  <c r="E1143" i="1"/>
  <c r="G1142" i="1"/>
  <c r="F1142" i="1"/>
  <c r="E1142" i="1"/>
  <c r="G1141" i="1"/>
  <c r="F1141" i="1"/>
  <c r="E1141" i="1"/>
  <c r="G1140" i="1"/>
  <c r="F1140" i="1"/>
  <c r="E1140" i="1"/>
  <c r="G1139" i="1"/>
  <c r="F1139" i="1"/>
  <c r="E1139" i="1"/>
  <c r="G1138" i="1"/>
  <c r="F1138" i="1"/>
  <c r="E1138" i="1"/>
  <c r="G1137" i="1"/>
  <c r="F1137" i="1"/>
  <c r="E1137" i="1"/>
  <c r="G1136" i="1"/>
  <c r="F1136" i="1"/>
  <c r="E1136" i="1"/>
  <c r="G1135" i="1"/>
  <c r="F1135" i="1"/>
  <c r="E1135" i="1"/>
  <c r="G1134" i="1"/>
  <c r="F1134" i="1"/>
  <c r="E1134" i="1"/>
  <c r="G1133" i="1"/>
  <c r="F1133" i="1"/>
  <c r="E1133" i="1"/>
  <c r="G1132" i="1"/>
  <c r="F1132" i="1"/>
  <c r="E1132" i="1"/>
  <c r="G1131" i="1"/>
  <c r="F1131" i="1"/>
  <c r="E1131" i="1"/>
  <c r="G1130" i="1"/>
  <c r="F1130" i="1"/>
  <c r="E1130" i="1"/>
  <c r="G1129" i="1"/>
  <c r="F1129" i="1"/>
  <c r="E1129" i="1"/>
  <c r="G1128" i="1"/>
  <c r="F1128" i="1"/>
  <c r="E1128" i="1"/>
  <c r="G1127" i="1"/>
  <c r="F1127" i="1"/>
  <c r="E1127" i="1"/>
  <c r="G1126" i="1"/>
  <c r="F1126" i="1"/>
  <c r="E1126" i="1"/>
  <c r="G1125" i="1"/>
  <c r="F1125" i="1"/>
  <c r="E1125" i="1"/>
  <c r="G1124" i="1"/>
  <c r="F1124" i="1"/>
  <c r="E1124" i="1"/>
  <c r="G1123" i="1"/>
  <c r="F1123" i="1"/>
  <c r="E1123" i="1"/>
  <c r="G1122" i="1"/>
  <c r="F1122" i="1"/>
  <c r="E1122" i="1"/>
  <c r="G1121" i="1"/>
  <c r="F1121" i="1"/>
  <c r="E1121" i="1"/>
  <c r="G1120" i="1"/>
  <c r="F1120" i="1"/>
  <c r="E1120" i="1"/>
  <c r="G1119" i="1"/>
  <c r="F1119" i="1"/>
  <c r="E1119" i="1"/>
  <c r="G1118" i="1"/>
  <c r="F1118" i="1"/>
  <c r="E1118" i="1"/>
  <c r="G1117" i="1"/>
  <c r="F1117" i="1"/>
  <c r="E1117" i="1"/>
  <c r="G1116" i="1"/>
  <c r="F1116" i="1"/>
  <c r="E1116" i="1"/>
  <c r="G1115" i="1"/>
  <c r="F1115" i="1"/>
  <c r="E1115" i="1"/>
  <c r="G1114" i="1"/>
  <c r="F1114" i="1"/>
  <c r="E1114" i="1"/>
  <c r="G1113" i="1"/>
  <c r="F1113" i="1"/>
  <c r="E1113" i="1"/>
  <c r="G1112" i="1"/>
  <c r="F1112" i="1"/>
  <c r="E1112" i="1"/>
  <c r="G1111" i="1"/>
  <c r="F1111" i="1"/>
  <c r="E1111" i="1"/>
  <c r="G1110" i="1"/>
  <c r="F1110" i="1"/>
  <c r="E1110" i="1"/>
  <c r="G1109" i="1"/>
  <c r="F1109" i="1"/>
  <c r="E1109" i="1"/>
  <c r="G1108" i="1"/>
  <c r="F1108" i="1"/>
  <c r="E1108" i="1"/>
  <c r="G1107" i="1"/>
  <c r="F1107" i="1"/>
  <c r="E1107" i="1"/>
  <c r="G1106" i="1"/>
  <c r="F1106" i="1"/>
  <c r="E1106" i="1"/>
  <c r="G1105" i="1"/>
  <c r="F1105" i="1"/>
  <c r="E1105" i="1"/>
  <c r="G1104" i="1"/>
  <c r="F1104" i="1"/>
  <c r="E1104" i="1"/>
  <c r="G1103" i="1"/>
  <c r="F1103" i="1"/>
  <c r="E1103" i="1"/>
  <c r="G1102" i="1"/>
  <c r="F1102" i="1"/>
  <c r="E1102" i="1"/>
  <c r="G1101" i="1"/>
  <c r="F1101" i="1"/>
  <c r="E1101" i="1"/>
  <c r="G1100" i="1"/>
  <c r="F1100" i="1"/>
  <c r="E1100" i="1"/>
  <c r="G1099" i="1"/>
  <c r="F1099" i="1"/>
  <c r="E1099" i="1"/>
  <c r="G1098" i="1"/>
  <c r="F1098" i="1"/>
  <c r="E1098" i="1"/>
  <c r="G1097" i="1"/>
  <c r="F1097" i="1"/>
  <c r="E1097" i="1"/>
  <c r="G1096" i="1"/>
  <c r="F1096" i="1"/>
  <c r="E1096" i="1"/>
  <c r="G1095" i="1"/>
  <c r="F1095" i="1"/>
  <c r="E1095" i="1"/>
  <c r="G1094" i="1"/>
  <c r="F1094" i="1"/>
  <c r="E1094" i="1"/>
  <c r="G1093" i="1"/>
  <c r="F1093" i="1"/>
  <c r="E1093" i="1"/>
  <c r="G1092" i="1"/>
  <c r="F1092" i="1"/>
  <c r="E1092" i="1"/>
  <c r="G1091" i="1"/>
  <c r="F1091" i="1"/>
  <c r="E1091" i="1"/>
  <c r="G1090" i="1"/>
  <c r="F1090" i="1"/>
  <c r="E1090" i="1"/>
  <c r="G1089" i="1"/>
  <c r="F1089" i="1"/>
  <c r="E1089" i="1"/>
  <c r="G1088" i="1"/>
  <c r="F1088" i="1"/>
  <c r="E1088" i="1"/>
  <c r="G1087" i="1"/>
  <c r="F1087" i="1"/>
  <c r="E1087" i="1"/>
  <c r="G1086" i="1"/>
  <c r="F1086" i="1"/>
  <c r="E1086" i="1"/>
  <c r="G1085" i="1"/>
  <c r="F1085" i="1"/>
  <c r="E1085" i="1"/>
  <c r="G1084" i="1"/>
  <c r="F1084" i="1"/>
  <c r="E1084" i="1"/>
  <c r="G1083" i="1"/>
  <c r="F1083" i="1"/>
  <c r="E1083" i="1"/>
  <c r="G1082" i="1"/>
  <c r="F1082" i="1"/>
  <c r="E1082" i="1"/>
  <c r="G1081" i="1"/>
  <c r="F1081" i="1"/>
  <c r="E1081" i="1"/>
  <c r="G1080" i="1"/>
  <c r="F1080" i="1"/>
  <c r="E1080" i="1"/>
  <c r="G1079" i="1"/>
  <c r="F1079" i="1"/>
  <c r="E1079" i="1"/>
  <c r="G1078" i="1"/>
  <c r="F1078" i="1"/>
  <c r="E1078" i="1"/>
  <c r="G1077" i="1"/>
  <c r="F1077" i="1"/>
  <c r="E1077" i="1"/>
  <c r="G1076" i="1"/>
  <c r="F1076" i="1"/>
  <c r="E1076" i="1"/>
  <c r="G1075" i="1"/>
  <c r="F1075" i="1"/>
  <c r="E1075" i="1"/>
  <c r="G1074" i="1"/>
  <c r="F1074" i="1"/>
  <c r="E1074" i="1"/>
  <c r="G1073" i="1"/>
  <c r="F1073" i="1"/>
  <c r="E1073" i="1"/>
  <c r="G1072" i="1"/>
  <c r="F1072" i="1"/>
  <c r="E1072" i="1"/>
  <c r="G1071" i="1"/>
  <c r="F1071" i="1"/>
  <c r="E1071" i="1"/>
  <c r="G1070" i="1"/>
  <c r="F1070" i="1"/>
  <c r="E1070" i="1"/>
  <c r="G1069" i="1"/>
  <c r="F1069" i="1"/>
  <c r="E1069" i="1"/>
  <c r="G1068" i="1"/>
  <c r="F1068" i="1"/>
  <c r="E1068" i="1"/>
  <c r="G1067" i="1"/>
  <c r="F1067" i="1"/>
  <c r="E1067" i="1"/>
  <c r="G1066" i="1"/>
  <c r="F1066" i="1"/>
  <c r="E1066" i="1"/>
  <c r="G1065" i="1"/>
  <c r="F1065" i="1"/>
  <c r="E1065" i="1"/>
  <c r="G1064" i="1"/>
  <c r="F1064" i="1"/>
  <c r="E1064" i="1"/>
  <c r="G1063" i="1"/>
  <c r="F1063" i="1"/>
  <c r="E1063" i="1"/>
  <c r="G1062" i="1"/>
  <c r="F1062" i="1"/>
  <c r="E1062" i="1"/>
  <c r="G1061" i="1"/>
  <c r="F1061" i="1"/>
  <c r="E1061" i="1"/>
  <c r="G1060" i="1"/>
  <c r="F1060" i="1"/>
  <c r="E1060" i="1"/>
  <c r="G1059" i="1"/>
  <c r="F1059" i="1"/>
  <c r="E1059" i="1"/>
  <c r="G1058" i="1"/>
  <c r="F1058" i="1"/>
  <c r="E1058" i="1"/>
  <c r="G1057" i="1"/>
  <c r="F1057" i="1"/>
  <c r="E1057" i="1"/>
  <c r="G1056" i="1"/>
  <c r="F1056" i="1"/>
  <c r="E1056" i="1"/>
  <c r="G1055" i="1"/>
  <c r="F1055" i="1"/>
  <c r="E1055" i="1"/>
  <c r="G1054" i="1"/>
  <c r="F1054" i="1"/>
  <c r="E1054" i="1"/>
  <c r="G1053" i="1"/>
  <c r="F1053" i="1"/>
  <c r="E1053" i="1"/>
  <c r="G1052" i="1"/>
  <c r="F1052" i="1"/>
  <c r="E1052" i="1"/>
  <c r="G1051" i="1"/>
  <c r="F1051" i="1"/>
  <c r="E1051" i="1"/>
  <c r="G1050" i="1"/>
  <c r="F1050" i="1"/>
  <c r="E1050" i="1"/>
  <c r="G1049" i="1"/>
  <c r="F1049" i="1"/>
  <c r="E1049" i="1"/>
  <c r="G1048" i="1"/>
  <c r="F1048" i="1"/>
  <c r="E1048" i="1"/>
  <c r="G1047" i="1"/>
  <c r="F1047" i="1"/>
  <c r="E1047" i="1"/>
  <c r="G1046" i="1"/>
  <c r="F1046" i="1"/>
  <c r="E1046" i="1"/>
  <c r="G1045" i="1"/>
  <c r="F1045" i="1"/>
  <c r="E1045" i="1"/>
  <c r="G1044" i="1"/>
  <c r="F1044" i="1"/>
  <c r="E1044" i="1"/>
  <c r="G1043" i="1"/>
  <c r="F1043" i="1"/>
  <c r="E1043" i="1"/>
  <c r="G1042" i="1"/>
  <c r="F1042" i="1"/>
  <c r="E1042" i="1"/>
  <c r="G1041" i="1"/>
  <c r="F1041" i="1"/>
  <c r="E1041" i="1"/>
  <c r="G1040" i="1"/>
  <c r="F1040" i="1"/>
  <c r="E1040" i="1"/>
  <c r="G1039" i="1"/>
  <c r="F1039" i="1"/>
  <c r="E1039" i="1"/>
  <c r="G1038" i="1"/>
  <c r="F1038" i="1"/>
  <c r="E1038" i="1"/>
  <c r="G1037" i="1"/>
  <c r="F1037" i="1"/>
  <c r="E1037" i="1"/>
  <c r="G1036" i="1"/>
  <c r="F1036" i="1"/>
  <c r="E1036" i="1"/>
  <c r="G1035" i="1"/>
  <c r="F1035" i="1"/>
  <c r="E1035" i="1"/>
  <c r="G1034" i="1"/>
  <c r="F1034" i="1"/>
  <c r="E1034" i="1"/>
  <c r="G1033" i="1"/>
  <c r="F1033" i="1"/>
  <c r="E1033" i="1"/>
  <c r="G1032" i="1"/>
  <c r="F1032" i="1"/>
  <c r="E1032" i="1"/>
  <c r="G1031" i="1"/>
  <c r="F1031" i="1"/>
  <c r="E1031" i="1"/>
  <c r="G1030" i="1"/>
  <c r="F1030" i="1"/>
  <c r="E1030" i="1"/>
  <c r="G1029" i="1"/>
  <c r="F1029" i="1"/>
  <c r="E1029" i="1"/>
  <c r="G1028" i="1"/>
  <c r="F1028" i="1"/>
  <c r="E1028" i="1"/>
  <c r="G1027" i="1"/>
  <c r="F1027" i="1"/>
  <c r="E1027" i="1"/>
  <c r="G1026" i="1"/>
  <c r="F1026" i="1"/>
  <c r="E1026" i="1"/>
  <c r="G1025" i="1"/>
  <c r="F1025" i="1"/>
  <c r="E1025" i="1"/>
  <c r="G1024" i="1"/>
  <c r="F1024" i="1"/>
  <c r="E1024" i="1"/>
  <c r="G1023" i="1"/>
  <c r="F1023" i="1"/>
  <c r="E1023" i="1"/>
  <c r="G1022" i="1"/>
  <c r="F1022" i="1"/>
  <c r="E1022" i="1"/>
  <c r="G1021" i="1"/>
  <c r="F1021" i="1"/>
  <c r="E1021" i="1"/>
  <c r="G1020" i="1"/>
  <c r="F1020" i="1"/>
  <c r="E1020" i="1"/>
  <c r="G1019" i="1"/>
  <c r="F1019" i="1"/>
  <c r="E1019" i="1"/>
  <c r="G1018" i="1"/>
  <c r="F1018" i="1"/>
  <c r="E1018" i="1"/>
  <c r="G1017" i="1"/>
  <c r="F1017" i="1"/>
  <c r="E1017" i="1"/>
  <c r="G1016" i="1"/>
  <c r="F1016" i="1"/>
  <c r="E1016" i="1"/>
  <c r="G1015" i="1"/>
  <c r="F1015" i="1"/>
  <c r="E1015" i="1"/>
  <c r="G1014" i="1"/>
  <c r="F1014" i="1"/>
  <c r="E1014" i="1"/>
  <c r="G1013" i="1"/>
  <c r="F1013" i="1"/>
  <c r="E1013" i="1"/>
  <c r="G1012" i="1"/>
  <c r="F1012" i="1"/>
  <c r="E1012" i="1"/>
  <c r="G1011" i="1"/>
  <c r="F1011" i="1"/>
  <c r="E1011" i="1"/>
  <c r="G1010" i="1"/>
  <c r="F1010" i="1"/>
  <c r="E1010" i="1"/>
  <c r="G1009" i="1"/>
  <c r="F1009" i="1"/>
  <c r="E1009" i="1"/>
  <c r="G1008" i="1"/>
  <c r="F1008" i="1"/>
  <c r="E1008" i="1"/>
  <c r="G1007" i="1"/>
  <c r="F1007" i="1"/>
  <c r="E1007" i="1"/>
  <c r="G1006" i="1"/>
  <c r="F1006" i="1"/>
  <c r="E1006" i="1"/>
  <c r="G1005" i="1"/>
  <c r="F1005" i="1"/>
  <c r="E1005" i="1"/>
  <c r="G1004" i="1"/>
  <c r="F1004" i="1"/>
  <c r="E1004" i="1"/>
  <c r="G1003" i="1"/>
  <c r="F1003" i="1"/>
  <c r="E1003" i="1"/>
  <c r="G1002" i="1"/>
  <c r="F1002" i="1"/>
  <c r="E1002" i="1"/>
  <c r="G1001" i="1"/>
  <c r="F1001" i="1"/>
  <c r="E1001" i="1"/>
  <c r="G1000" i="1"/>
  <c r="F1000" i="1"/>
  <c r="E1000" i="1"/>
  <c r="G999" i="1"/>
  <c r="F999" i="1"/>
  <c r="E999" i="1"/>
  <c r="G998" i="1"/>
  <c r="F998" i="1"/>
  <c r="E998" i="1"/>
  <c r="G997" i="1"/>
  <c r="F997" i="1"/>
  <c r="E997" i="1"/>
  <c r="G996" i="1"/>
  <c r="F996" i="1"/>
  <c r="E996" i="1"/>
  <c r="G995" i="1"/>
  <c r="F995" i="1"/>
  <c r="E995" i="1"/>
  <c r="G994" i="1"/>
  <c r="F994" i="1"/>
  <c r="E994" i="1"/>
  <c r="G993" i="1"/>
  <c r="F993" i="1"/>
  <c r="E993" i="1"/>
  <c r="G992" i="1"/>
  <c r="F992" i="1"/>
  <c r="E992" i="1"/>
  <c r="G991" i="1"/>
  <c r="F991" i="1"/>
  <c r="E991" i="1"/>
  <c r="G990" i="1"/>
  <c r="F990" i="1"/>
  <c r="E990" i="1"/>
  <c r="G989" i="1"/>
  <c r="F989" i="1"/>
  <c r="E989" i="1"/>
  <c r="G988" i="1"/>
  <c r="F988" i="1"/>
  <c r="E988" i="1"/>
  <c r="G987" i="1"/>
  <c r="F987" i="1"/>
  <c r="E987" i="1"/>
  <c r="G986" i="1"/>
  <c r="F986" i="1"/>
  <c r="E986" i="1"/>
  <c r="G985" i="1"/>
  <c r="F985" i="1"/>
  <c r="E985" i="1"/>
  <c r="G984" i="1"/>
  <c r="F984" i="1"/>
  <c r="E984" i="1"/>
  <c r="G983" i="1"/>
  <c r="F983" i="1"/>
  <c r="E983" i="1"/>
  <c r="G982" i="1"/>
  <c r="F982" i="1"/>
  <c r="E982" i="1"/>
  <c r="G981" i="1"/>
  <c r="F981" i="1"/>
  <c r="E981" i="1"/>
  <c r="G980" i="1"/>
  <c r="F980" i="1"/>
  <c r="E980" i="1"/>
  <c r="G979" i="1"/>
  <c r="F979" i="1"/>
  <c r="E979" i="1"/>
  <c r="G978" i="1"/>
  <c r="F978" i="1"/>
  <c r="E978" i="1"/>
  <c r="G977" i="1"/>
  <c r="F977" i="1"/>
  <c r="E977" i="1"/>
  <c r="G976" i="1"/>
  <c r="F976" i="1"/>
  <c r="E976" i="1"/>
  <c r="G975" i="1"/>
  <c r="F975" i="1"/>
  <c r="E975" i="1"/>
  <c r="G974" i="1"/>
  <c r="F974" i="1"/>
  <c r="E974" i="1"/>
  <c r="G973" i="1"/>
  <c r="F973" i="1"/>
  <c r="E973" i="1"/>
  <c r="G972" i="1"/>
  <c r="F972" i="1"/>
  <c r="E972" i="1"/>
  <c r="G971" i="1"/>
  <c r="F971" i="1"/>
  <c r="E971" i="1"/>
  <c r="G970" i="1"/>
  <c r="F970" i="1"/>
  <c r="E970" i="1"/>
  <c r="G969" i="1"/>
  <c r="F969" i="1"/>
  <c r="E969" i="1"/>
  <c r="G968" i="1"/>
  <c r="F968" i="1"/>
  <c r="E968" i="1"/>
  <c r="G967" i="1"/>
  <c r="F967" i="1"/>
  <c r="E967" i="1"/>
  <c r="G966" i="1"/>
  <c r="F966" i="1"/>
  <c r="E966" i="1"/>
  <c r="G965" i="1"/>
  <c r="F965" i="1"/>
  <c r="E965" i="1"/>
  <c r="G964" i="1"/>
  <c r="F964" i="1"/>
  <c r="E964" i="1"/>
  <c r="G963" i="1"/>
  <c r="F963" i="1"/>
  <c r="E963" i="1"/>
  <c r="G962" i="1"/>
  <c r="F962" i="1"/>
  <c r="E962" i="1"/>
  <c r="G961" i="1"/>
  <c r="F961" i="1"/>
  <c r="E961" i="1"/>
  <c r="G960" i="1"/>
  <c r="F960" i="1"/>
  <c r="E960" i="1"/>
  <c r="G959" i="1"/>
  <c r="F959" i="1"/>
  <c r="E959" i="1"/>
  <c r="G958" i="1"/>
  <c r="F958" i="1"/>
  <c r="E958" i="1"/>
  <c r="G957" i="1"/>
  <c r="F957" i="1"/>
  <c r="E957" i="1"/>
  <c r="G956" i="1"/>
  <c r="F956" i="1"/>
  <c r="E956" i="1"/>
  <c r="G955" i="1"/>
  <c r="F955" i="1"/>
  <c r="E955" i="1"/>
  <c r="G954" i="1"/>
  <c r="F954" i="1"/>
  <c r="E954" i="1"/>
  <c r="G953" i="1"/>
  <c r="F953" i="1"/>
  <c r="E953" i="1"/>
  <c r="G952" i="1"/>
  <c r="F952" i="1"/>
  <c r="E952" i="1"/>
  <c r="G951" i="1"/>
  <c r="F951" i="1"/>
  <c r="E951" i="1"/>
  <c r="G950" i="1"/>
  <c r="F950" i="1"/>
  <c r="E950" i="1"/>
  <c r="G949" i="1"/>
  <c r="F949" i="1"/>
  <c r="E949" i="1"/>
  <c r="G948" i="1"/>
  <c r="F948" i="1"/>
  <c r="E948" i="1"/>
  <c r="G947" i="1"/>
  <c r="F947" i="1"/>
  <c r="E947" i="1"/>
  <c r="G946" i="1"/>
  <c r="F946" i="1"/>
  <c r="E946" i="1"/>
  <c r="G945" i="1"/>
  <c r="F945" i="1"/>
  <c r="E945" i="1"/>
  <c r="G944" i="1"/>
  <c r="F944" i="1"/>
  <c r="E944" i="1"/>
  <c r="G943" i="1"/>
  <c r="F943" i="1"/>
  <c r="E943" i="1"/>
  <c r="G942" i="1"/>
  <c r="F942" i="1"/>
  <c r="E942" i="1"/>
  <c r="G941" i="1"/>
  <c r="F941" i="1"/>
  <c r="E941" i="1"/>
  <c r="G940" i="1"/>
  <c r="F940" i="1"/>
  <c r="E940" i="1"/>
  <c r="G939" i="1"/>
  <c r="F939" i="1"/>
  <c r="E939" i="1"/>
  <c r="G938" i="1"/>
  <c r="F938" i="1"/>
  <c r="E938" i="1"/>
  <c r="G937" i="1"/>
  <c r="F937" i="1"/>
  <c r="E937" i="1"/>
  <c r="G936" i="1"/>
  <c r="F936" i="1"/>
  <c r="E936" i="1"/>
  <c r="G935" i="1"/>
  <c r="F935" i="1"/>
  <c r="E935" i="1"/>
  <c r="G934" i="1"/>
  <c r="F934" i="1"/>
  <c r="E934" i="1"/>
  <c r="G933" i="1"/>
  <c r="F933" i="1"/>
  <c r="E933" i="1"/>
  <c r="G932" i="1"/>
  <c r="F932" i="1"/>
  <c r="E932" i="1"/>
  <c r="G931" i="1"/>
  <c r="F931" i="1"/>
  <c r="E931" i="1"/>
  <c r="G930" i="1"/>
  <c r="F930" i="1"/>
  <c r="E930" i="1"/>
  <c r="G929" i="1"/>
  <c r="F929" i="1"/>
  <c r="E929" i="1"/>
  <c r="G928" i="1"/>
  <c r="F928" i="1"/>
  <c r="E928" i="1"/>
  <c r="G927" i="1"/>
  <c r="F927" i="1"/>
  <c r="E927" i="1"/>
  <c r="G926" i="1"/>
  <c r="F926" i="1"/>
  <c r="E926" i="1"/>
  <c r="G925" i="1"/>
  <c r="F925" i="1"/>
  <c r="E925" i="1"/>
  <c r="G924" i="1"/>
  <c r="F924" i="1"/>
  <c r="E924" i="1"/>
  <c r="G923" i="1"/>
  <c r="F923" i="1"/>
  <c r="E923" i="1"/>
  <c r="G922" i="1"/>
  <c r="F922" i="1"/>
  <c r="E922" i="1"/>
  <c r="G921" i="1"/>
  <c r="F921" i="1"/>
  <c r="E921" i="1"/>
  <c r="G920" i="1"/>
  <c r="F920" i="1"/>
  <c r="E920" i="1"/>
  <c r="G919" i="1"/>
  <c r="F919" i="1"/>
  <c r="E919" i="1"/>
  <c r="G918" i="1"/>
  <c r="F918" i="1"/>
  <c r="E918" i="1"/>
  <c r="G917" i="1"/>
  <c r="F917" i="1"/>
  <c r="E917" i="1"/>
  <c r="G916" i="1"/>
  <c r="F916" i="1"/>
  <c r="E916" i="1"/>
  <c r="G915" i="1"/>
  <c r="F915" i="1"/>
  <c r="E915" i="1"/>
  <c r="G914" i="1"/>
  <c r="F914" i="1"/>
  <c r="E914" i="1"/>
  <c r="G913" i="1"/>
  <c r="F913" i="1"/>
  <c r="E913" i="1"/>
  <c r="G912" i="1"/>
  <c r="F912" i="1"/>
  <c r="E912" i="1"/>
  <c r="G911" i="1"/>
  <c r="F911" i="1"/>
  <c r="E911" i="1"/>
  <c r="G910" i="1"/>
  <c r="F910" i="1"/>
  <c r="E910" i="1"/>
  <c r="G909" i="1"/>
  <c r="F909" i="1"/>
  <c r="E909" i="1"/>
  <c r="G908" i="1"/>
  <c r="F908" i="1"/>
  <c r="E908" i="1"/>
  <c r="G907" i="1"/>
  <c r="F907" i="1"/>
  <c r="E907" i="1"/>
  <c r="G906" i="1"/>
  <c r="F906" i="1"/>
  <c r="E906" i="1"/>
  <c r="G905" i="1"/>
  <c r="F905" i="1"/>
  <c r="E905" i="1"/>
  <c r="G904" i="1"/>
  <c r="F904" i="1"/>
  <c r="E904" i="1"/>
  <c r="G903" i="1"/>
  <c r="F903" i="1"/>
  <c r="E903" i="1"/>
  <c r="G902" i="1"/>
  <c r="F902" i="1"/>
  <c r="E902" i="1"/>
  <c r="G901" i="1"/>
  <c r="F901" i="1"/>
  <c r="E901" i="1"/>
  <c r="G900" i="1"/>
  <c r="F900" i="1"/>
  <c r="E900" i="1"/>
  <c r="G899" i="1"/>
  <c r="F899" i="1"/>
  <c r="E899" i="1"/>
  <c r="G898" i="1"/>
  <c r="F898" i="1"/>
  <c r="E898" i="1"/>
  <c r="G897" i="1"/>
  <c r="F897" i="1"/>
  <c r="E897" i="1"/>
  <c r="G896" i="1"/>
  <c r="F896" i="1"/>
  <c r="E896" i="1"/>
  <c r="G895" i="1"/>
  <c r="F895" i="1"/>
  <c r="E895" i="1"/>
  <c r="G894" i="1"/>
  <c r="F894" i="1"/>
  <c r="E894" i="1"/>
  <c r="G893" i="1"/>
  <c r="F893" i="1"/>
  <c r="E893" i="1"/>
  <c r="G892" i="1"/>
  <c r="F892" i="1"/>
  <c r="E892" i="1"/>
  <c r="G891" i="1"/>
  <c r="F891" i="1"/>
  <c r="E891" i="1"/>
  <c r="G890" i="1"/>
  <c r="F890" i="1"/>
  <c r="E890" i="1"/>
  <c r="G889" i="1"/>
  <c r="F889" i="1"/>
  <c r="E889" i="1"/>
  <c r="G888" i="1"/>
  <c r="F888" i="1"/>
  <c r="E888" i="1"/>
  <c r="G887" i="1"/>
  <c r="F887" i="1"/>
  <c r="E887" i="1"/>
  <c r="G886" i="1"/>
  <c r="F886" i="1"/>
  <c r="E886" i="1"/>
  <c r="G885" i="1"/>
  <c r="F885" i="1"/>
  <c r="E885" i="1"/>
  <c r="G884" i="1"/>
  <c r="F884" i="1"/>
  <c r="E884" i="1"/>
  <c r="G883" i="1"/>
  <c r="F883" i="1"/>
  <c r="E883" i="1"/>
  <c r="G882" i="1"/>
  <c r="F882" i="1"/>
  <c r="E882" i="1"/>
  <c r="G881" i="1"/>
  <c r="F881" i="1"/>
  <c r="E881" i="1"/>
  <c r="G880" i="1"/>
  <c r="F880" i="1"/>
  <c r="E880" i="1"/>
  <c r="G879" i="1"/>
  <c r="F879" i="1"/>
  <c r="E879" i="1"/>
  <c r="G878" i="1"/>
  <c r="F878" i="1"/>
  <c r="E878" i="1"/>
  <c r="G877" i="1"/>
  <c r="F877" i="1"/>
  <c r="E877" i="1"/>
  <c r="G876" i="1"/>
  <c r="F876" i="1"/>
  <c r="E876" i="1"/>
  <c r="G875" i="1"/>
  <c r="F875" i="1"/>
  <c r="E875" i="1"/>
  <c r="G874" i="1"/>
  <c r="F874" i="1"/>
  <c r="E874" i="1"/>
  <c r="G873" i="1"/>
  <c r="F873" i="1"/>
  <c r="E873" i="1"/>
  <c r="G872" i="1"/>
  <c r="F872" i="1"/>
  <c r="E872" i="1"/>
  <c r="G871" i="1"/>
  <c r="F871" i="1"/>
  <c r="E871" i="1"/>
  <c r="G870" i="1"/>
  <c r="F870" i="1"/>
  <c r="E870" i="1"/>
  <c r="G869" i="1"/>
  <c r="F869" i="1"/>
  <c r="E869" i="1"/>
  <c r="G868" i="1"/>
  <c r="F868" i="1"/>
  <c r="E868" i="1"/>
  <c r="G867" i="1"/>
  <c r="F867" i="1"/>
  <c r="E867" i="1"/>
  <c r="G866" i="1"/>
  <c r="F866" i="1"/>
  <c r="E866" i="1"/>
  <c r="G865" i="1"/>
  <c r="F865" i="1"/>
  <c r="E865" i="1"/>
  <c r="G864" i="1"/>
  <c r="F864" i="1"/>
  <c r="E864" i="1"/>
  <c r="G863" i="1"/>
  <c r="F863" i="1"/>
  <c r="E863" i="1"/>
  <c r="G862" i="1"/>
  <c r="F862" i="1"/>
  <c r="E862" i="1"/>
  <c r="G861" i="1"/>
  <c r="F861" i="1"/>
  <c r="E861" i="1"/>
  <c r="G860" i="1"/>
  <c r="F860" i="1"/>
  <c r="E860" i="1"/>
  <c r="G859" i="1"/>
  <c r="F859" i="1"/>
  <c r="E859" i="1"/>
  <c r="G858" i="1"/>
  <c r="F858" i="1"/>
  <c r="E858" i="1"/>
  <c r="G857" i="1"/>
  <c r="F857" i="1"/>
  <c r="E857" i="1"/>
  <c r="G856" i="1"/>
  <c r="F856" i="1"/>
  <c r="E856" i="1"/>
  <c r="G855" i="1"/>
  <c r="F855" i="1"/>
  <c r="E855" i="1"/>
  <c r="G854" i="1"/>
  <c r="F854" i="1"/>
  <c r="E854" i="1"/>
  <c r="G853" i="1"/>
  <c r="F853" i="1"/>
  <c r="E853" i="1"/>
  <c r="G852" i="1"/>
  <c r="F852" i="1"/>
  <c r="E852" i="1"/>
  <c r="G851" i="1"/>
  <c r="F851" i="1"/>
  <c r="E851" i="1"/>
  <c r="G850" i="1"/>
  <c r="F850" i="1"/>
  <c r="E850" i="1"/>
  <c r="G849" i="1"/>
  <c r="F849" i="1"/>
  <c r="E849" i="1"/>
  <c r="G848" i="1"/>
  <c r="F848" i="1"/>
  <c r="E848" i="1"/>
  <c r="G847" i="1"/>
  <c r="F847" i="1"/>
  <c r="E847" i="1"/>
  <c r="G846" i="1"/>
  <c r="F846" i="1"/>
  <c r="E846" i="1"/>
  <c r="G845" i="1"/>
  <c r="F845" i="1"/>
  <c r="E845" i="1"/>
  <c r="G844" i="1"/>
  <c r="F844" i="1"/>
  <c r="E844" i="1"/>
  <c r="G843" i="1"/>
  <c r="F843" i="1"/>
  <c r="E843" i="1"/>
  <c r="G842" i="1"/>
  <c r="F842" i="1"/>
  <c r="E842" i="1"/>
  <c r="G841" i="1"/>
  <c r="F841" i="1"/>
  <c r="E841" i="1"/>
  <c r="G840" i="1"/>
  <c r="F840" i="1"/>
  <c r="E840" i="1"/>
  <c r="G839" i="1"/>
  <c r="F839" i="1"/>
  <c r="E839" i="1"/>
  <c r="G838" i="1"/>
  <c r="F838" i="1"/>
  <c r="E838" i="1"/>
  <c r="G837" i="1"/>
  <c r="F837" i="1"/>
  <c r="E837" i="1"/>
  <c r="G836" i="1"/>
  <c r="F836" i="1"/>
  <c r="E836" i="1"/>
  <c r="G835" i="1"/>
  <c r="F835" i="1"/>
  <c r="E835" i="1"/>
  <c r="G834" i="1"/>
  <c r="F834" i="1"/>
  <c r="E834" i="1"/>
  <c r="G833" i="1"/>
  <c r="F833" i="1"/>
  <c r="E833" i="1"/>
  <c r="G832" i="1"/>
  <c r="F832" i="1"/>
  <c r="E832" i="1"/>
  <c r="G831" i="1"/>
  <c r="F831" i="1"/>
  <c r="E831" i="1"/>
  <c r="G830" i="1"/>
  <c r="F830" i="1"/>
  <c r="E830" i="1"/>
  <c r="G829" i="1"/>
  <c r="F829" i="1"/>
  <c r="E829" i="1"/>
  <c r="G828" i="1"/>
  <c r="F828" i="1"/>
  <c r="E828" i="1"/>
  <c r="G827" i="1"/>
  <c r="F827" i="1"/>
  <c r="E827" i="1"/>
  <c r="G826" i="1"/>
  <c r="F826" i="1"/>
  <c r="E826" i="1"/>
  <c r="G825" i="1"/>
  <c r="F825" i="1"/>
  <c r="E825" i="1"/>
  <c r="G824" i="1"/>
  <c r="F824" i="1"/>
  <c r="E824" i="1"/>
  <c r="G823" i="1"/>
  <c r="F823" i="1"/>
  <c r="E823" i="1"/>
  <c r="G822" i="1"/>
  <c r="F822" i="1"/>
  <c r="E822" i="1"/>
  <c r="G821" i="1"/>
  <c r="F821" i="1"/>
  <c r="E821" i="1"/>
  <c r="G820" i="1"/>
  <c r="F820" i="1"/>
  <c r="E820" i="1"/>
  <c r="G819" i="1"/>
  <c r="F819" i="1"/>
  <c r="E819" i="1"/>
  <c r="G818" i="1"/>
  <c r="F818" i="1"/>
  <c r="E818" i="1"/>
  <c r="G817" i="1"/>
  <c r="F817" i="1"/>
  <c r="E817" i="1"/>
  <c r="G816" i="1"/>
  <c r="F816" i="1"/>
  <c r="E816" i="1"/>
  <c r="G815" i="1"/>
  <c r="F815" i="1"/>
  <c r="E815" i="1"/>
  <c r="G814" i="1"/>
  <c r="F814" i="1"/>
  <c r="E814" i="1"/>
  <c r="G813" i="1"/>
  <c r="F813" i="1"/>
  <c r="E813" i="1"/>
  <c r="G812" i="1"/>
  <c r="F812" i="1"/>
  <c r="E812" i="1"/>
  <c r="G811" i="1"/>
  <c r="F811" i="1"/>
  <c r="E811" i="1"/>
  <c r="G810" i="1"/>
  <c r="F810" i="1"/>
  <c r="E810" i="1"/>
  <c r="G809" i="1"/>
  <c r="F809" i="1"/>
  <c r="E809" i="1"/>
  <c r="G808" i="1"/>
  <c r="F808" i="1"/>
  <c r="E808" i="1"/>
  <c r="G807" i="1"/>
  <c r="F807" i="1"/>
  <c r="E807" i="1"/>
  <c r="G806" i="1"/>
  <c r="F806" i="1"/>
  <c r="E806" i="1"/>
  <c r="G805" i="1"/>
  <c r="F805" i="1"/>
  <c r="E805" i="1"/>
  <c r="G804" i="1"/>
  <c r="F804" i="1"/>
  <c r="E804" i="1"/>
  <c r="G803" i="1"/>
  <c r="F803" i="1"/>
  <c r="E803" i="1"/>
  <c r="G802" i="1"/>
  <c r="F802" i="1"/>
  <c r="E802" i="1"/>
  <c r="G801" i="1"/>
  <c r="F801" i="1"/>
  <c r="E801" i="1"/>
  <c r="G800" i="1"/>
  <c r="F800" i="1"/>
  <c r="E800" i="1"/>
  <c r="G799" i="1"/>
  <c r="F799" i="1"/>
  <c r="E799" i="1"/>
  <c r="G798" i="1"/>
  <c r="F798" i="1"/>
  <c r="E798" i="1"/>
  <c r="G797" i="1"/>
  <c r="F797" i="1"/>
  <c r="E797" i="1"/>
  <c r="G796" i="1"/>
  <c r="F796" i="1"/>
  <c r="E796" i="1"/>
  <c r="G795" i="1"/>
  <c r="F795" i="1"/>
  <c r="E795" i="1"/>
  <c r="G794" i="1"/>
  <c r="F794" i="1"/>
  <c r="E794" i="1"/>
  <c r="G793" i="1"/>
  <c r="F793" i="1"/>
  <c r="E793" i="1"/>
  <c r="G792" i="1"/>
  <c r="F792" i="1"/>
  <c r="E792" i="1"/>
  <c r="G791" i="1"/>
  <c r="F791" i="1"/>
  <c r="E791" i="1"/>
  <c r="G790" i="1"/>
  <c r="F790" i="1"/>
  <c r="E790" i="1"/>
  <c r="G789" i="1"/>
  <c r="F789" i="1"/>
  <c r="E789" i="1"/>
  <c r="G788" i="1"/>
  <c r="F788" i="1"/>
  <c r="E788" i="1"/>
  <c r="G787" i="1"/>
  <c r="F787" i="1"/>
  <c r="E787" i="1"/>
  <c r="G786" i="1"/>
  <c r="F786" i="1"/>
  <c r="E786" i="1"/>
  <c r="G785" i="1"/>
  <c r="F785" i="1"/>
  <c r="E785" i="1"/>
  <c r="G784" i="1"/>
  <c r="F784" i="1"/>
  <c r="E784" i="1"/>
  <c r="G783" i="1"/>
  <c r="F783" i="1"/>
  <c r="E783" i="1"/>
  <c r="G782" i="1"/>
  <c r="F782" i="1"/>
  <c r="E782" i="1"/>
  <c r="G781" i="1"/>
  <c r="F781" i="1"/>
  <c r="E781" i="1"/>
  <c r="G780" i="1"/>
  <c r="F780" i="1"/>
  <c r="E780" i="1"/>
  <c r="G779" i="1"/>
  <c r="F779" i="1"/>
  <c r="E779" i="1"/>
  <c r="G778" i="1"/>
  <c r="F778" i="1"/>
  <c r="E778" i="1"/>
  <c r="G777" i="1"/>
  <c r="F777" i="1"/>
  <c r="E777" i="1"/>
  <c r="G776" i="1"/>
  <c r="F776" i="1"/>
  <c r="E776" i="1"/>
  <c r="G775" i="1"/>
  <c r="F775" i="1"/>
  <c r="E775" i="1"/>
  <c r="G774" i="1"/>
  <c r="F774" i="1"/>
  <c r="E774" i="1"/>
  <c r="G773" i="1"/>
  <c r="F773" i="1"/>
  <c r="E773" i="1"/>
  <c r="G772" i="1"/>
  <c r="F772" i="1"/>
  <c r="E772" i="1"/>
  <c r="G771" i="1"/>
  <c r="F771" i="1"/>
  <c r="E771" i="1"/>
  <c r="G770" i="1"/>
  <c r="F770" i="1"/>
  <c r="E770" i="1"/>
  <c r="G769" i="1"/>
  <c r="F769" i="1"/>
  <c r="E769" i="1"/>
  <c r="G768" i="1"/>
  <c r="F768" i="1"/>
  <c r="E768" i="1"/>
  <c r="G767" i="1"/>
  <c r="F767" i="1"/>
  <c r="E767" i="1"/>
  <c r="G766" i="1"/>
  <c r="F766" i="1"/>
  <c r="E766" i="1"/>
  <c r="G765" i="1"/>
  <c r="F765" i="1"/>
  <c r="E765" i="1"/>
  <c r="G764" i="1"/>
  <c r="F764" i="1"/>
  <c r="E764" i="1"/>
  <c r="G763" i="1"/>
  <c r="F763" i="1"/>
  <c r="E763" i="1"/>
  <c r="G762" i="1"/>
  <c r="F762" i="1"/>
  <c r="E762" i="1"/>
  <c r="G761" i="1"/>
  <c r="F761" i="1"/>
  <c r="E761" i="1"/>
  <c r="G760" i="1"/>
  <c r="F760" i="1"/>
  <c r="E760" i="1"/>
  <c r="G759" i="1"/>
  <c r="F759" i="1"/>
  <c r="E759" i="1"/>
  <c r="G758" i="1"/>
  <c r="F758" i="1"/>
  <c r="E758" i="1"/>
  <c r="G757" i="1"/>
  <c r="F757" i="1"/>
  <c r="E757" i="1"/>
  <c r="G756" i="1"/>
  <c r="F756" i="1"/>
  <c r="E756" i="1"/>
  <c r="G755" i="1"/>
  <c r="F755" i="1"/>
  <c r="E755" i="1"/>
  <c r="G754" i="1"/>
  <c r="F754" i="1"/>
  <c r="E754" i="1"/>
  <c r="G753" i="1"/>
  <c r="F753" i="1"/>
  <c r="E753" i="1"/>
  <c r="G752" i="1"/>
  <c r="F752" i="1"/>
  <c r="E752" i="1"/>
  <c r="G751" i="1"/>
  <c r="F751" i="1"/>
  <c r="E751" i="1"/>
  <c r="G750" i="1"/>
  <c r="F750" i="1"/>
  <c r="E750" i="1"/>
  <c r="G749" i="1"/>
  <c r="F749" i="1"/>
  <c r="E749" i="1"/>
  <c r="G748" i="1"/>
  <c r="F748" i="1"/>
  <c r="E748" i="1"/>
  <c r="G747" i="1"/>
  <c r="F747" i="1"/>
  <c r="E747" i="1"/>
  <c r="G746" i="1"/>
  <c r="F746" i="1"/>
  <c r="E746" i="1"/>
  <c r="G745" i="1"/>
  <c r="F745" i="1"/>
  <c r="E745" i="1"/>
  <c r="G744" i="1"/>
  <c r="F744" i="1"/>
  <c r="E744" i="1"/>
  <c r="G743" i="1"/>
  <c r="F743" i="1"/>
  <c r="E743" i="1"/>
  <c r="G742" i="1"/>
  <c r="F742" i="1"/>
  <c r="E742" i="1"/>
  <c r="G741" i="1"/>
  <c r="F741" i="1"/>
  <c r="E741" i="1"/>
  <c r="G740" i="1"/>
  <c r="F740" i="1"/>
  <c r="E740" i="1"/>
  <c r="G739" i="1"/>
  <c r="F739" i="1"/>
  <c r="E739" i="1"/>
  <c r="G738" i="1"/>
  <c r="F738" i="1"/>
  <c r="E738" i="1"/>
  <c r="G737" i="1"/>
  <c r="F737" i="1"/>
  <c r="E737" i="1"/>
  <c r="G736" i="1"/>
  <c r="F736" i="1"/>
  <c r="E736" i="1"/>
  <c r="G735" i="1"/>
  <c r="F735" i="1"/>
  <c r="E735" i="1"/>
  <c r="G734" i="1"/>
  <c r="F734" i="1"/>
  <c r="E734" i="1"/>
  <c r="G733" i="1"/>
  <c r="F733" i="1"/>
  <c r="E733" i="1"/>
  <c r="G732" i="1"/>
  <c r="F732" i="1"/>
  <c r="E732" i="1"/>
  <c r="G731" i="1"/>
  <c r="F731" i="1"/>
  <c r="E731" i="1"/>
  <c r="G730" i="1"/>
  <c r="F730" i="1"/>
  <c r="E730" i="1"/>
  <c r="G729" i="1"/>
  <c r="F729" i="1"/>
  <c r="E729" i="1"/>
  <c r="G728" i="1"/>
  <c r="F728" i="1"/>
  <c r="E728" i="1"/>
  <c r="G727" i="1"/>
  <c r="F727" i="1"/>
  <c r="E727" i="1"/>
  <c r="G726" i="1"/>
  <c r="F726" i="1"/>
  <c r="E726" i="1"/>
  <c r="G725" i="1"/>
  <c r="F725" i="1"/>
  <c r="E725" i="1"/>
  <c r="G724" i="1"/>
  <c r="F724" i="1"/>
  <c r="E724" i="1"/>
  <c r="G723" i="1"/>
  <c r="F723" i="1"/>
  <c r="E723" i="1"/>
  <c r="G722" i="1"/>
  <c r="F722" i="1"/>
  <c r="E722" i="1"/>
  <c r="G721" i="1"/>
  <c r="F721" i="1"/>
  <c r="E721" i="1"/>
  <c r="G720" i="1"/>
  <c r="F720" i="1"/>
  <c r="E720" i="1"/>
  <c r="G719" i="1"/>
  <c r="F719" i="1"/>
  <c r="E719" i="1"/>
  <c r="G718" i="1"/>
  <c r="F718" i="1"/>
  <c r="E718" i="1"/>
  <c r="G717" i="1"/>
  <c r="F717" i="1"/>
  <c r="E717" i="1"/>
  <c r="G716" i="1"/>
  <c r="F716" i="1"/>
  <c r="E716" i="1"/>
  <c r="G715" i="1"/>
  <c r="F715" i="1"/>
  <c r="E715" i="1"/>
  <c r="G714" i="1"/>
  <c r="F714" i="1"/>
  <c r="E714" i="1"/>
  <c r="G713" i="1"/>
  <c r="F713" i="1"/>
  <c r="E713" i="1"/>
  <c r="G712" i="1"/>
  <c r="F712" i="1"/>
  <c r="E712" i="1"/>
  <c r="G711" i="1"/>
  <c r="F711" i="1"/>
  <c r="E711" i="1"/>
  <c r="G710" i="1"/>
  <c r="F710" i="1"/>
  <c r="E710" i="1"/>
  <c r="G709" i="1"/>
  <c r="F709" i="1"/>
  <c r="E709" i="1"/>
  <c r="G708" i="1"/>
  <c r="F708" i="1"/>
  <c r="E708" i="1"/>
  <c r="G707" i="1"/>
  <c r="F707" i="1"/>
  <c r="E707" i="1"/>
  <c r="G706" i="1"/>
  <c r="F706" i="1"/>
  <c r="E706" i="1"/>
  <c r="G705" i="1"/>
  <c r="F705" i="1"/>
  <c r="E705" i="1"/>
  <c r="G704" i="1"/>
  <c r="F704" i="1"/>
  <c r="E704" i="1"/>
  <c r="G703" i="1"/>
  <c r="F703" i="1"/>
  <c r="E703" i="1"/>
  <c r="G702" i="1"/>
  <c r="F702" i="1"/>
  <c r="E702" i="1"/>
  <c r="G701" i="1"/>
  <c r="F701" i="1"/>
  <c r="E701" i="1"/>
  <c r="G700" i="1"/>
  <c r="F700" i="1"/>
  <c r="E700" i="1"/>
  <c r="G699" i="1"/>
  <c r="F699" i="1"/>
  <c r="E699" i="1"/>
  <c r="G698" i="1"/>
  <c r="F698" i="1"/>
  <c r="E698" i="1"/>
  <c r="G697" i="1"/>
  <c r="F697" i="1"/>
  <c r="E697" i="1"/>
  <c r="G696" i="1"/>
  <c r="F696" i="1"/>
  <c r="E696" i="1"/>
  <c r="G695" i="1"/>
  <c r="F695" i="1"/>
  <c r="E695" i="1"/>
  <c r="G694" i="1"/>
  <c r="F694" i="1"/>
  <c r="E694" i="1"/>
  <c r="G693" i="1"/>
  <c r="F693" i="1"/>
  <c r="E693" i="1"/>
  <c r="G692" i="1"/>
  <c r="F692" i="1"/>
  <c r="E692" i="1"/>
  <c r="G691" i="1"/>
  <c r="F691" i="1"/>
  <c r="E691" i="1"/>
  <c r="G690" i="1"/>
  <c r="F690" i="1"/>
  <c r="E690" i="1"/>
  <c r="G689" i="1"/>
  <c r="F689" i="1"/>
  <c r="E689" i="1"/>
  <c r="G688" i="1"/>
  <c r="F688" i="1"/>
  <c r="E688" i="1"/>
  <c r="G687" i="1"/>
  <c r="F687" i="1"/>
  <c r="E687" i="1"/>
  <c r="G686" i="1"/>
  <c r="F686" i="1"/>
  <c r="E686" i="1"/>
  <c r="G685" i="1"/>
  <c r="F685" i="1"/>
  <c r="E685" i="1"/>
  <c r="G684" i="1"/>
  <c r="F684" i="1"/>
  <c r="E684" i="1"/>
  <c r="G683" i="1"/>
  <c r="F683" i="1"/>
  <c r="E683" i="1"/>
  <c r="G682" i="1"/>
  <c r="F682" i="1"/>
  <c r="E682" i="1"/>
  <c r="G681" i="1"/>
  <c r="F681" i="1"/>
  <c r="E681" i="1"/>
  <c r="G680" i="1"/>
  <c r="F680" i="1"/>
  <c r="E680" i="1"/>
  <c r="G679" i="1"/>
  <c r="F679" i="1"/>
  <c r="E679" i="1"/>
  <c r="G678" i="1"/>
  <c r="F678" i="1"/>
  <c r="E678" i="1"/>
  <c r="G677" i="1"/>
  <c r="F677" i="1"/>
  <c r="E677" i="1"/>
  <c r="G676" i="1"/>
  <c r="F676" i="1"/>
  <c r="E676" i="1"/>
  <c r="G675" i="1"/>
  <c r="F675" i="1"/>
  <c r="E675" i="1"/>
  <c r="G674" i="1"/>
  <c r="F674" i="1"/>
  <c r="E674" i="1"/>
  <c r="G673" i="1"/>
  <c r="F673" i="1"/>
  <c r="E673" i="1"/>
  <c r="G672" i="1"/>
  <c r="F672" i="1"/>
  <c r="E672" i="1"/>
  <c r="G671" i="1"/>
  <c r="F671" i="1"/>
  <c r="E671" i="1"/>
  <c r="G670" i="1"/>
  <c r="F670" i="1"/>
  <c r="E670" i="1"/>
  <c r="G669" i="1"/>
  <c r="F669" i="1"/>
  <c r="E669" i="1"/>
  <c r="G668" i="1"/>
  <c r="F668" i="1"/>
  <c r="E668" i="1"/>
  <c r="G667" i="1"/>
  <c r="F667" i="1"/>
  <c r="E667" i="1"/>
  <c r="G666" i="1"/>
  <c r="F666" i="1"/>
  <c r="E666" i="1"/>
  <c r="G665" i="1"/>
  <c r="F665" i="1"/>
  <c r="E665" i="1"/>
  <c r="G664" i="1"/>
  <c r="F664" i="1"/>
  <c r="E664" i="1"/>
  <c r="G663" i="1"/>
  <c r="F663" i="1"/>
  <c r="E663" i="1"/>
  <c r="G662" i="1"/>
  <c r="F662" i="1"/>
  <c r="E662" i="1"/>
  <c r="G661" i="1"/>
  <c r="F661" i="1"/>
  <c r="E661" i="1"/>
  <c r="G660" i="1"/>
  <c r="F660" i="1"/>
  <c r="E660" i="1"/>
  <c r="G659" i="1"/>
  <c r="F659" i="1"/>
  <c r="E659" i="1"/>
  <c r="G658" i="1"/>
  <c r="F658" i="1"/>
  <c r="E658" i="1"/>
  <c r="G657" i="1"/>
  <c r="F657" i="1"/>
  <c r="E657" i="1"/>
  <c r="G656" i="1"/>
  <c r="F656" i="1"/>
  <c r="E656" i="1"/>
  <c r="G655" i="1"/>
  <c r="F655" i="1"/>
  <c r="E655" i="1"/>
  <c r="G654" i="1"/>
  <c r="F654" i="1"/>
  <c r="E654" i="1"/>
  <c r="G653" i="1"/>
  <c r="F653" i="1"/>
  <c r="E653" i="1"/>
  <c r="G652" i="1"/>
  <c r="F652" i="1"/>
  <c r="E652" i="1"/>
  <c r="G651" i="1"/>
  <c r="F651" i="1"/>
  <c r="E651" i="1"/>
  <c r="G650" i="1"/>
  <c r="F650" i="1"/>
  <c r="E650" i="1"/>
  <c r="G649" i="1"/>
  <c r="F649" i="1"/>
  <c r="E649" i="1"/>
  <c r="G648" i="1"/>
  <c r="F648" i="1"/>
  <c r="E648" i="1"/>
  <c r="G647" i="1"/>
  <c r="F647" i="1"/>
  <c r="E647" i="1"/>
  <c r="G646" i="1"/>
  <c r="F646" i="1"/>
  <c r="E646" i="1"/>
  <c r="G645" i="1"/>
  <c r="F645" i="1"/>
  <c r="E645" i="1"/>
  <c r="G644" i="1"/>
  <c r="F644" i="1"/>
  <c r="E644" i="1"/>
  <c r="G643" i="1"/>
  <c r="F643" i="1"/>
  <c r="E643" i="1"/>
  <c r="G642" i="1"/>
  <c r="F642" i="1"/>
  <c r="E642" i="1"/>
  <c r="G641" i="1"/>
  <c r="F641" i="1"/>
  <c r="E641" i="1"/>
  <c r="G640" i="1"/>
  <c r="F640" i="1"/>
  <c r="E640" i="1"/>
  <c r="G639" i="1"/>
  <c r="F639" i="1"/>
  <c r="E639" i="1"/>
  <c r="G638" i="1"/>
  <c r="F638" i="1"/>
  <c r="E638" i="1"/>
  <c r="G637" i="1"/>
  <c r="F637" i="1"/>
  <c r="E637" i="1"/>
  <c r="G636" i="1"/>
  <c r="F636" i="1"/>
  <c r="E636" i="1"/>
  <c r="G635" i="1"/>
  <c r="F635" i="1"/>
  <c r="E635" i="1"/>
  <c r="G634" i="1"/>
  <c r="F634" i="1"/>
  <c r="E634" i="1"/>
  <c r="G633" i="1"/>
  <c r="F633" i="1"/>
  <c r="E633" i="1"/>
  <c r="G632" i="1"/>
  <c r="F632" i="1"/>
  <c r="E632" i="1"/>
  <c r="G631" i="1"/>
  <c r="F631" i="1"/>
  <c r="E631" i="1"/>
  <c r="G630" i="1"/>
  <c r="F630" i="1"/>
  <c r="E630" i="1"/>
  <c r="G629" i="1"/>
  <c r="F629" i="1"/>
  <c r="E629" i="1"/>
  <c r="G628" i="1"/>
  <c r="F628" i="1"/>
  <c r="E628" i="1"/>
  <c r="G627" i="1"/>
  <c r="F627" i="1"/>
  <c r="E627" i="1"/>
  <c r="G626" i="1"/>
  <c r="F626" i="1"/>
  <c r="E626" i="1"/>
  <c r="G625" i="1"/>
  <c r="F625" i="1"/>
  <c r="E625" i="1"/>
  <c r="G624" i="1"/>
  <c r="F624" i="1"/>
  <c r="E624" i="1"/>
  <c r="G623" i="1"/>
  <c r="F623" i="1"/>
  <c r="E623" i="1"/>
  <c r="G622" i="1"/>
  <c r="F622" i="1"/>
  <c r="E622" i="1"/>
  <c r="G621" i="1"/>
  <c r="F621" i="1"/>
  <c r="E621" i="1"/>
  <c r="G620" i="1"/>
  <c r="F620" i="1"/>
  <c r="E620" i="1"/>
  <c r="G619" i="1"/>
  <c r="F619" i="1"/>
  <c r="E619" i="1"/>
  <c r="G618" i="1"/>
  <c r="F618" i="1"/>
  <c r="E618" i="1"/>
  <c r="G617" i="1"/>
  <c r="F617" i="1"/>
  <c r="E617" i="1"/>
  <c r="G616" i="1"/>
  <c r="F616" i="1"/>
  <c r="E616" i="1"/>
  <c r="G615" i="1"/>
  <c r="F615" i="1"/>
  <c r="E615" i="1"/>
  <c r="G614" i="1"/>
  <c r="F614" i="1"/>
  <c r="E614" i="1"/>
  <c r="G613" i="1"/>
  <c r="F613" i="1"/>
  <c r="E613" i="1"/>
  <c r="G612" i="1"/>
  <c r="F612" i="1"/>
  <c r="E612" i="1"/>
  <c r="G611" i="1"/>
  <c r="F611" i="1"/>
  <c r="E611" i="1"/>
  <c r="G610" i="1"/>
  <c r="F610" i="1"/>
  <c r="E610" i="1"/>
  <c r="G609" i="1"/>
  <c r="F609" i="1"/>
  <c r="E609" i="1"/>
  <c r="G608" i="1"/>
  <c r="F608" i="1"/>
  <c r="E608" i="1"/>
  <c r="G607" i="1"/>
  <c r="F607" i="1"/>
  <c r="E607" i="1"/>
  <c r="G606" i="1"/>
  <c r="F606" i="1"/>
  <c r="E606" i="1"/>
  <c r="G605" i="1"/>
  <c r="F605" i="1"/>
  <c r="E605" i="1"/>
  <c r="G604" i="1"/>
  <c r="F604" i="1"/>
  <c r="E604" i="1"/>
  <c r="G603" i="1"/>
  <c r="F603" i="1"/>
  <c r="E603" i="1"/>
  <c r="G602" i="1"/>
  <c r="F602" i="1"/>
  <c r="E602" i="1"/>
  <c r="G601" i="1"/>
  <c r="F601" i="1"/>
  <c r="E601" i="1"/>
  <c r="G600" i="1"/>
  <c r="F600" i="1"/>
  <c r="E600" i="1"/>
  <c r="G599" i="1"/>
  <c r="F599" i="1"/>
  <c r="E599" i="1"/>
  <c r="G598" i="1"/>
  <c r="F598" i="1"/>
  <c r="E598" i="1"/>
  <c r="G597" i="1"/>
  <c r="F597" i="1"/>
  <c r="E597" i="1"/>
  <c r="G596" i="1"/>
  <c r="F596" i="1"/>
  <c r="E596" i="1"/>
  <c r="G595" i="1"/>
  <c r="F595" i="1"/>
  <c r="E595" i="1"/>
  <c r="G594" i="1"/>
  <c r="F594" i="1"/>
  <c r="E594" i="1"/>
  <c r="G593" i="1"/>
  <c r="F593" i="1"/>
  <c r="E593" i="1"/>
  <c r="G592" i="1"/>
  <c r="F592" i="1"/>
  <c r="E592" i="1"/>
  <c r="G591" i="1"/>
  <c r="F591" i="1"/>
  <c r="E591" i="1"/>
  <c r="G590" i="1"/>
  <c r="F590" i="1"/>
  <c r="E590" i="1"/>
  <c r="G589" i="1"/>
  <c r="F589" i="1"/>
  <c r="E589" i="1"/>
  <c r="G588" i="1"/>
  <c r="F588" i="1"/>
  <c r="E588" i="1"/>
  <c r="G587" i="1"/>
  <c r="F587" i="1"/>
  <c r="E587" i="1"/>
  <c r="G586" i="1"/>
  <c r="F586" i="1"/>
  <c r="E586" i="1"/>
  <c r="G585" i="1"/>
  <c r="F585" i="1"/>
  <c r="E585" i="1"/>
  <c r="G584" i="1"/>
  <c r="F584" i="1"/>
  <c r="E584" i="1"/>
  <c r="G583" i="1"/>
  <c r="F583" i="1"/>
  <c r="E583" i="1"/>
  <c r="G582" i="1"/>
  <c r="F582" i="1"/>
  <c r="E582" i="1"/>
  <c r="G581" i="1"/>
  <c r="F581" i="1"/>
  <c r="E581" i="1"/>
  <c r="G580" i="1"/>
  <c r="F580" i="1"/>
  <c r="E580" i="1"/>
  <c r="G579" i="1"/>
  <c r="F579" i="1"/>
  <c r="E579" i="1"/>
  <c r="G578" i="1"/>
  <c r="F578" i="1"/>
  <c r="E578" i="1"/>
  <c r="G577" i="1"/>
  <c r="F577" i="1"/>
  <c r="E577" i="1"/>
  <c r="G576" i="1"/>
  <c r="F576" i="1"/>
  <c r="E576" i="1"/>
  <c r="G575" i="1"/>
  <c r="F575" i="1"/>
  <c r="E575" i="1"/>
  <c r="G574" i="1"/>
  <c r="F574" i="1"/>
  <c r="E574" i="1"/>
  <c r="G573" i="1"/>
  <c r="F573" i="1"/>
  <c r="E573" i="1"/>
  <c r="G572" i="1"/>
  <c r="F572" i="1"/>
  <c r="E572" i="1"/>
  <c r="G571" i="1"/>
  <c r="F571" i="1"/>
  <c r="E571" i="1"/>
  <c r="G570" i="1"/>
  <c r="F570" i="1"/>
  <c r="E570" i="1"/>
  <c r="G569" i="1"/>
  <c r="F569" i="1"/>
  <c r="E569" i="1"/>
  <c r="G568" i="1"/>
  <c r="F568" i="1"/>
  <c r="E568" i="1"/>
  <c r="G567" i="1"/>
  <c r="F567" i="1"/>
  <c r="E567" i="1"/>
  <c r="G566" i="1"/>
  <c r="F566" i="1"/>
  <c r="E566" i="1"/>
  <c r="G565" i="1"/>
  <c r="F565" i="1"/>
  <c r="E565" i="1"/>
  <c r="G564" i="1"/>
  <c r="F564" i="1"/>
  <c r="E564" i="1"/>
  <c r="G563" i="1"/>
  <c r="F563" i="1"/>
  <c r="E563" i="1"/>
  <c r="G562" i="1"/>
  <c r="F562" i="1"/>
  <c r="E562" i="1"/>
  <c r="G561" i="1"/>
  <c r="F561" i="1"/>
  <c r="E561" i="1"/>
  <c r="G560" i="1"/>
  <c r="F560" i="1"/>
  <c r="E560" i="1"/>
  <c r="G559" i="1"/>
  <c r="F559" i="1"/>
  <c r="E559" i="1"/>
  <c r="G558" i="1"/>
  <c r="F558" i="1"/>
  <c r="E558" i="1"/>
  <c r="G557" i="1"/>
  <c r="F557" i="1"/>
  <c r="E557" i="1"/>
  <c r="G556" i="1"/>
  <c r="F556" i="1"/>
  <c r="E556" i="1"/>
  <c r="G555" i="1"/>
  <c r="F555" i="1"/>
  <c r="E555" i="1"/>
  <c r="G554" i="1"/>
  <c r="F554" i="1"/>
  <c r="E554" i="1"/>
  <c r="G553" i="1"/>
  <c r="F553" i="1"/>
  <c r="E553" i="1"/>
  <c r="G552" i="1"/>
  <c r="F552" i="1"/>
  <c r="E552" i="1"/>
  <c r="G551" i="1"/>
  <c r="F551" i="1"/>
  <c r="E551" i="1"/>
  <c r="G550" i="1"/>
  <c r="F550" i="1"/>
  <c r="E550" i="1"/>
  <c r="G549" i="1"/>
  <c r="F549" i="1"/>
  <c r="E549" i="1"/>
  <c r="G548" i="1"/>
  <c r="F548" i="1"/>
  <c r="E548" i="1"/>
  <c r="G547" i="1"/>
  <c r="F547" i="1"/>
  <c r="E547" i="1"/>
  <c r="G546" i="1"/>
  <c r="F546" i="1"/>
  <c r="E546" i="1"/>
  <c r="G545" i="1"/>
  <c r="F545" i="1"/>
  <c r="E545" i="1"/>
  <c r="G544" i="1"/>
  <c r="F544" i="1"/>
  <c r="E544" i="1"/>
  <c r="G543" i="1"/>
  <c r="F543" i="1"/>
  <c r="E543" i="1"/>
  <c r="G542" i="1"/>
  <c r="F542" i="1"/>
  <c r="E542" i="1"/>
  <c r="G541" i="1"/>
  <c r="F541" i="1"/>
  <c r="E541" i="1"/>
  <c r="G540" i="1"/>
  <c r="F540" i="1"/>
  <c r="E540" i="1"/>
  <c r="G539" i="1"/>
  <c r="F539" i="1"/>
  <c r="E539" i="1"/>
  <c r="G538" i="1"/>
  <c r="F538" i="1"/>
  <c r="E538" i="1"/>
  <c r="G537" i="1"/>
  <c r="F537" i="1"/>
  <c r="E537" i="1"/>
  <c r="G536" i="1"/>
  <c r="F536" i="1"/>
  <c r="E536" i="1"/>
  <c r="G535" i="1"/>
  <c r="F535" i="1"/>
  <c r="E535" i="1"/>
  <c r="G534" i="1"/>
  <c r="F534" i="1"/>
  <c r="E534" i="1"/>
  <c r="G533" i="1"/>
  <c r="F533" i="1"/>
  <c r="E533" i="1"/>
  <c r="G532" i="1"/>
  <c r="F532" i="1"/>
  <c r="E532" i="1"/>
  <c r="G531" i="1"/>
  <c r="F531" i="1"/>
  <c r="E531" i="1"/>
  <c r="G530" i="1"/>
  <c r="F530" i="1"/>
  <c r="E530" i="1"/>
  <c r="G529" i="1"/>
  <c r="F529" i="1"/>
  <c r="E529" i="1"/>
  <c r="G528" i="1"/>
  <c r="F528" i="1"/>
  <c r="E528" i="1"/>
  <c r="G527" i="1"/>
  <c r="F527" i="1"/>
  <c r="E527" i="1"/>
  <c r="G526" i="1"/>
  <c r="F526" i="1"/>
  <c r="E526" i="1"/>
  <c r="G525" i="1"/>
  <c r="F525" i="1"/>
  <c r="E525" i="1"/>
  <c r="G524" i="1"/>
  <c r="F524" i="1"/>
  <c r="E524" i="1"/>
  <c r="G523" i="1"/>
  <c r="F523" i="1"/>
  <c r="E523" i="1"/>
  <c r="G522" i="1"/>
  <c r="F522" i="1"/>
  <c r="E522" i="1"/>
  <c r="G521" i="1"/>
  <c r="F521" i="1"/>
  <c r="E521" i="1"/>
  <c r="G520" i="1"/>
  <c r="F520" i="1"/>
  <c r="E520" i="1"/>
  <c r="G519" i="1"/>
  <c r="F519" i="1"/>
  <c r="E519" i="1"/>
  <c r="G518" i="1"/>
  <c r="F518" i="1"/>
  <c r="E518" i="1"/>
  <c r="G517" i="1"/>
  <c r="F517" i="1"/>
  <c r="E517" i="1"/>
  <c r="G516" i="1"/>
  <c r="F516" i="1"/>
  <c r="E516" i="1"/>
  <c r="G515" i="1"/>
  <c r="F515" i="1"/>
  <c r="E515" i="1"/>
  <c r="G514" i="1"/>
  <c r="F514" i="1"/>
  <c r="E514" i="1"/>
  <c r="G513" i="1"/>
  <c r="F513" i="1"/>
  <c r="E513" i="1"/>
  <c r="G512" i="1"/>
  <c r="F512" i="1"/>
  <c r="E512" i="1"/>
  <c r="G511" i="1"/>
  <c r="F511" i="1"/>
  <c r="E511" i="1"/>
  <c r="G510" i="1"/>
  <c r="F510" i="1"/>
  <c r="E510" i="1"/>
  <c r="G509" i="1"/>
  <c r="F509" i="1"/>
  <c r="E509" i="1"/>
  <c r="G508" i="1"/>
  <c r="F508" i="1"/>
  <c r="E508" i="1"/>
  <c r="G507" i="1"/>
  <c r="F507" i="1"/>
  <c r="E507" i="1"/>
  <c r="G506" i="1"/>
  <c r="F506" i="1"/>
  <c r="E506" i="1"/>
  <c r="G505" i="1"/>
  <c r="F505" i="1"/>
  <c r="E505" i="1"/>
  <c r="G504" i="1"/>
  <c r="F504" i="1"/>
  <c r="E504" i="1"/>
  <c r="G503" i="1"/>
  <c r="F503" i="1"/>
  <c r="E503" i="1"/>
  <c r="G502" i="1"/>
  <c r="F502" i="1"/>
  <c r="E502" i="1"/>
  <c r="G501" i="1"/>
  <c r="F501" i="1"/>
  <c r="E501" i="1"/>
  <c r="G500" i="1"/>
  <c r="F500" i="1"/>
  <c r="E500" i="1"/>
  <c r="G499" i="1"/>
  <c r="F499" i="1"/>
  <c r="E499" i="1"/>
  <c r="G498" i="1"/>
  <c r="F498" i="1"/>
  <c r="E498" i="1"/>
  <c r="G497" i="1"/>
  <c r="F497" i="1"/>
  <c r="E497" i="1"/>
  <c r="G496" i="1"/>
  <c r="F496" i="1"/>
  <c r="E496" i="1"/>
  <c r="G495" i="1"/>
  <c r="F495" i="1"/>
  <c r="E495" i="1"/>
  <c r="G494" i="1"/>
  <c r="F494" i="1"/>
  <c r="E494" i="1"/>
  <c r="G493" i="1"/>
  <c r="F493" i="1"/>
  <c r="E493" i="1"/>
  <c r="G492" i="1"/>
  <c r="F492" i="1"/>
  <c r="E492" i="1"/>
  <c r="G491" i="1"/>
  <c r="F491" i="1"/>
  <c r="E491" i="1"/>
  <c r="G490" i="1"/>
  <c r="F490" i="1"/>
  <c r="E490" i="1"/>
  <c r="G489" i="1"/>
  <c r="F489" i="1"/>
  <c r="E489" i="1"/>
  <c r="G488" i="1"/>
  <c r="F488" i="1"/>
  <c r="E488" i="1"/>
  <c r="G487" i="1"/>
  <c r="F487" i="1"/>
  <c r="E487" i="1"/>
  <c r="G486" i="1"/>
  <c r="F486" i="1"/>
  <c r="E486" i="1"/>
  <c r="G485" i="1"/>
  <c r="F485" i="1"/>
  <c r="E485" i="1"/>
  <c r="G484" i="1"/>
  <c r="F484" i="1"/>
  <c r="E484" i="1"/>
  <c r="G483" i="1"/>
  <c r="F483" i="1"/>
  <c r="E483" i="1"/>
  <c r="G482" i="1"/>
  <c r="F482" i="1"/>
  <c r="E482" i="1"/>
  <c r="G481" i="1"/>
  <c r="F481" i="1"/>
  <c r="E481" i="1"/>
  <c r="G480" i="1"/>
  <c r="F480" i="1"/>
  <c r="E480" i="1"/>
  <c r="G479" i="1"/>
  <c r="F479" i="1"/>
  <c r="E479" i="1"/>
  <c r="G478" i="1"/>
  <c r="F478" i="1"/>
  <c r="E478" i="1"/>
  <c r="G477" i="1"/>
  <c r="F477" i="1"/>
  <c r="E477" i="1"/>
  <c r="G476" i="1"/>
  <c r="F476" i="1"/>
  <c r="E476" i="1"/>
  <c r="G475" i="1"/>
  <c r="F475" i="1"/>
  <c r="E475" i="1"/>
  <c r="G474" i="1"/>
  <c r="F474" i="1"/>
  <c r="E474" i="1"/>
  <c r="G473" i="1"/>
  <c r="F473" i="1"/>
  <c r="E473" i="1"/>
  <c r="G472" i="1"/>
  <c r="F472" i="1"/>
  <c r="E472" i="1"/>
  <c r="G471" i="1"/>
  <c r="F471" i="1"/>
  <c r="E471" i="1"/>
  <c r="G470" i="1"/>
  <c r="F470" i="1"/>
  <c r="E470" i="1"/>
  <c r="G469" i="1"/>
  <c r="F469" i="1"/>
  <c r="E469" i="1"/>
  <c r="G468" i="1"/>
  <c r="F468" i="1"/>
  <c r="E468" i="1"/>
  <c r="G467" i="1"/>
  <c r="F467" i="1"/>
  <c r="E467" i="1"/>
  <c r="G466" i="1"/>
  <c r="F466" i="1"/>
  <c r="E466" i="1"/>
  <c r="G465" i="1"/>
  <c r="F465" i="1"/>
  <c r="E465" i="1"/>
  <c r="G464" i="1"/>
  <c r="F464" i="1"/>
  <c r="E464" i="1"/>
  <c r="G463" i="1"/>
  <c r="F463" i="1"/>
  <c r="E463" i="1"/>
  <c r="G462" i="1"/>
  <c r="F462" i="1"/>
  <c r="E462" i="1"/>
  <c r="G461" i="1"/>
  <c r="F461" i="1"/>
  <c r="E461" i="1"/>
  <c r="G460" i="1"/>
  <c r="F460" i="1"/>
  <c r="E460" i="1"/>
  <c r="G459" i="1"/>
  <c r="F459" i="1"/>
  <c r="E459" i="1"/>
  <c r="G458" i="1"/>
  <c r="F458" i="1"/>
  <c r="E458" i="1"/>
  <c r="G457" i="1"/>
  <c r="F457" i="1"/>
  <c r="E457" i="1"/>
  <c r="G456" i="1"/>
  <c r="F456" i="1"/>
  <c r="E456" i="1"/>
  <c r="G455" i="1"/>
  <c r="F455" i="1"/>
  <c r="E455" i="1"/>
  <c r="G454" i="1"/>
  <c r="F454" i="1"/>
  <c r="E454" i="1"/>
  <c r="G453" i="1"/>
  <c r="F453" i="1"/>
  <c r="E453" i="1"/>
  <c r="G452" i="1"/>
  <c r="F452" i="1"/>
  <c r="E452" i="1"/>
  <c r="G451" i="1"/>
  <c r="F451" i="1"/>
  <c r="E451" i="1"/>
  <c r="G450" i="1"/>
  <c r="F450" i="1"/>
  <c r="E450" i="1"/>
  <c r="G449" i="1"/>
  <c r="F449" i="1"/>
  <c r="E449" i="1"/>
  <c r="G448" i="1"/>
  <c r="F448" i="1"/>
  <c r="E448" i="1"/>
  <c r="G447" i="1"/>
  <c r="F447" i="1"/>
  <c r="E447" i="1"/>
  <c r="G446" i="1"/>
  <c r="F446" i="1"/>
  <c r="E446" i="1"/>
  <c r="G445" i="1"/>
  <c r="F445" i="1"/>
  <c r="E445" i="1"/>
  <c r="G444" i="1"/>
  <c r="F444" i="1"/>
  <c r="E444" i="1"/>
  <c r="G443" i="1"/>
  <c r="F443" i="1"/>
  <c r="E443" i="1"/>
  <c r="G442" i="1"/>
  <c r="F442" i="1"/>
  <c r="E442" i="1"/>
  <c r="G441" i="1"/>
  <c r="F441" i="1"/>
  <c r="E441" i="1"/>
  <c r="G440" i="1"/>
  <c r="F440" i="1"/>
  <c r="E440" i="1"/>
  <c r="G439" i="1"/>
  <c r="F439" i="1"/>
  <c r="E439" i="1"/>
  <c r="G438" i="1"/>
  <c r="F438" i="1"/>
  <c r="E438" i="1"/>
  <c r="G437" i="1"/>
  <c r="F437" i="1"/>
  <c r="E437" i="1"/>
  <c r="G436" i="1"/>
  <c r="F436" i="1"/>
  <c r="E436" i="1"/>
  <c r="G435" i="1"/>
  <c r="F435" i="1"/>
  <c r="E435" i="1"/>
  <c r="G434" i="1"/>
  <c r="F434" i="1"/>
  <c r="E434" i="1"/>
  <c r="G433" i="1"/>
  <c r="F433" i="1"/>
  <c r="E433" i="1"/>
  <c r="G432" i="1"/>
  <c r="F432" i="1"/>
  <c r="E432" i="1"/>
  <c r="G431" i="1"/>
  <c r="F431" i="1"/>
  <c r="E431" i="1"/>
  <c r="G430" i="1"/>
  <c r="F430" i="1"/>
  <c r="E430" i="1"/>
  <c r="G429" i="1"/>
  <c r="F429" i="1"/>
  <c r="E429" i="1"/>
  <c r="G428" i="1"/>
  <c r="F428" i="1"/>
  <c r="E428" i="1"/>
  <c r="G427" i="1"/>
  <c r="F427" i="1"/>
  <c r="E427" i="1"/>
  <c r="G426" i="1"/>
  <c r="F426" i="1"/>
  <c r="E426" i="1"/>
  <c r="G425" i="1"/>
  <c r="F425" i="1"/>
  <c r="E425" i="1"/>
  <c r="G424" i="1"/>
  <c r="F424" i="1"/>
  <c r="E424" i="1"/>
  <c r="G423" i="1"/>
  <c r="F423" i="1"/>
  <c r="E423" i="1"/>
  <c r="G422" i="1"/>
  <c r="F422" i="1"/>
  <c r="E422" i="1"/>
  <c r="G421" i="1"/>
  <c r="F421" i="1"/>
  <c r="E421" i="1"/>
  <c r="G420" i="1"/>
  <c r="F420" i="1"/>
  <c r="E420" i="1"/>
  <c r="G419" i="1"/>
  <c r="F419" i="1"/>
  <c r="E419" i="1"/>
  <c r="G418" i="1"/>
  <c r="F418" i="1"/>
  <c r="E418" i="1"/>
  <c r="G417" i="1"/>
  <c r="F417" i="1"/>
  <c r="E417" i="1"/>
  <c r="G416" i="1"/>
  <c r="F416" i="1"/>
  <c r="E416" i="1"/>
  <c r="G415" i="1"/>
  <c r="F415" i="1"/>
  <c r="E415" i="1"/>
  <c r="G414" i="1"/>
  <c r="F414" i="1"/>
  <c r="E414" i="1"/>
  <c r="G413" i="1"/>
  <c r="F413" i="1"/>
  <c r="E413" i="1"/>
  <c r="G412" i="1"/>
  <c r="F412" i="1"/>
  <c r="E412" i="1"/>
  <c r="G411" i="1"/>
  <c r="F411" i="1"/>
  <c r="E411" i="1"/>
  <c r="G410" i="1"/>
  <c r="F410" i="1"/>
  <c r="E410" i="1"/>
  <c r="G409" i="1"/>
  <c r="F409" i="1"/>
  <c r="E409" i="1"/>
  <c r="G408" i="1"/>
  <c r="F408" i="1"/>
  <c r="E408" i="1"/>
  <c r="G407" i="1"/>
  <c r="F407" i="1"/>
  <c r="E407" i="1"/>
  <c r="G406" i="1"/>
  <c r="F406" i="1"/>
  <c r="E406" i="1"/>
  <c r="G405" i="1"/>
  <c r="F405" i="1"/>
  <c r="E405" i="1"/>
  <c r="G404" i="1"/>
  <c r="F404" i="1"/>
  <c r="E404" i="1"/>
  <c r="G403" i="1"/>
  <c r="F403" i="1"/>
  <c r="E403" i="1"/>
  <c r="G402" i="1"/>
  <c r="F402" i="1"/>
  <c r="E402" i="1"/>
  <c r="G401" i="1"/>
  <c r="F401" i="1"/>
  <c r="E401" i="1"/>
  <c r="G400" i="1"/>
  <c r="F400" i="1"/>
  <c r="E400" i="1"/>
  <c r="G399" i="1"/>
  <c r="F399" i="1"/>
  <c r="E399" i="1"/>
  <c r="G398" i="1"/>
  <c r="F398" i="1"/>
  <c r="E398" i="1"/>
  <c r="G397" i="1"/>
  <c r="F397" i="1"/>
  <c r="E397" i="1"/>
  <c r="G396" i="1"/>
  <c r="F396" i="1"/>
  <c r="E396" i="1"/>
  <c r="G395" i="1"/>
  <c r="F395" i="1"/>
  <c r="E395" i="1"/>
  <c r="G394" i="1"/>
  <c r="F394" i="1"/>
  <c r="E394" i="1"/>
  <c r="G393" i="1"/>
  <c r="F393" i="1"/>
  <c r="E393" i="1"/>
  <c r="G392" i="1"/>
  <c r="F392" i="1"/>
  <c r="E392" i="1"/>
  <c r="G391" i="1"/>
  <c r="F391" i="1"/>
  <c r="E391" i="1"/>
  <c r="G390" i="1"/>
  <c r="F390" i="1"/>
  <c r="E390" i="1"/>
  <c r="G389" i="1"/>
  <c r="F389" i="1"/>
  <c r="E389" i="1"/>
  <c r="G388" i="1"/>
  <c r="F388" i="1"/>
  <c r="E388" i="1"/>
  <c r="G387" i="1"/>
  <c r="F387" i="1"/>
  <c r="E387" i="1"/>
  <c r="G386" i="1"/>
  <c r="F386" i="1"/>
  <c r="E386" i="1"/>
  <c r="G385" i="1"/>
  <c r="F385" i="1"/>
  <c r="E385" i="1"/>
  <c r="G384" i="1"/>
  <c r="F384" i="1"/>
  <c r="E384" i="1"/>
  <c r="G383" i="1"/>
  <c r="F383" i="1"/>
  <c r="E383" i="1"/>
  <c r="G382" i="1"/>
  <c r="F382" i="1"/>
  <c r="E382" i="1"/>
  <c r="G381" i="1"/>
  <c r="F381" i="1"/>
  <c r="E381" i="1"/>
  <c r="G380" i="1"/>
  <c r="F380" i="1"/>
  <c r="E380" i="1"/>
  <c r="G379" i="1"/>
  <c r="F379" i="1"/>
  <c r="E379" i="1"/>
  <c r="G378" i="1"/>
  <c r="F378" i="1"/>
  <c r="E378" i="1"/>
  <c r="G377" i="1"/>
  <c r="F377" i="1"/>
  <c r="E377" i="1"/>
  <c r="G376" i="1"/>
  <c r="F376" i="1"/>
  <c r="E376" i="1"/>
  <c r="G375" i="1"/>
  <c r="F375" i="1"/>
  <c r="E375" i="1"/>
  <c r="G374" i="1"/>
  <c r="F374" i="1"/>
  <c r="E374" i="1"/>
  <c r="G373" i="1"/>
  <c r="F373" i="1"/>
  <c r="E373" i="1"/>
  <c r="G372" i="1"/>
  <c r="F372" i="1"/>
  <c r="E372" i="1"/>
  <c r="G371" i="1"/>
  <c r="F371" i="1"/>
  <c r="E371" i="1"/>
  <c r="G370" i="1"/>
  <c r="F370" i="1"/>
  <c r="E370" i="1"/>
  <c r="G369" i="1"/>
  <c r="F369" i="1"/>
  <c r="E369" i="1"/>
  <c r="G368" i="1"/>
  <c r="F368" i="1"/>
  <c r="E368" i="1"/>
  <c r="G367" i="1"/>
  <c r="F367" i="1"/>
  <c r="E367" i="1"/>
  <c r="G366" i="1"/>
  <c r="F366" i="1"/>
  <c r="E366" i="1"/>
  <c r="G365" i="1"/>
  <c r="F365" i="1"/>
  <c r="E365" i="1"/>
  <c r="G364" i="1"/>
  <c r="F364" i="1"/>
  <c r="E364" i="1"/>
  <c r="G363" i="1"/>
  <c r="F363" i="1"/>
  <c r="E363" i="1"/>
  <c r="G362" i="1"/>
  <c r="F362" i="1"/>
  <c r="E362" i="1"/>
  <c r="G361" i="1"/>
  <c r="F361" i="1"/>
  <c r="E361" i="1"/>
  <c r="G360" i="1"/>
  <c r="F360" i="1"/>
  <c r="E360" i="1"/>
  <c r="G359" i="1"/>
  <c r="F359" i="1"/>
  <c r="E359" i="1"/>
  <c r="G358" i="1"/>
  <c r="F358" i="1"/>
  <c r="E358" i="1"/>
  <c r="G357" i="1"/>
  <c r="F357" i="1"/>
  <c r="E357" i="1"/>
  <c r="G356" i="1"/>
  <c r="F356" i="1"/>
  <c r="E356" i="1"/>
  <c r="G355" i="1"/>
  <c r="F355" i="1"/>
  <c r="E355" i="1"/>
  <c r="G354" i="1"/>
  <c r="F354" i="1"/>
  <c r="E354" i="1"/>
  <c r="G353" i="1"/>
  <c r="F353" i="1"/>
  <c r="E353" i="1"/>
  <c r="G352" i="1"/>
  <c r="F352" i="1"/>
  <c r="E352" i="1"/>
  <c r="G351" i="1"/>
  <c r="F351" i="1"/>
  <c r="E351" i="1"/>
  <c r="G350" i="1"/>
  <c r="F350" i="1"/>
  <c r="E350" i="1"/>
  <c r="G349" i="1"/>
  <c r="F349" i="1"/>
  <c r="E349" i="1"/>
  <c r="G348" i="1"/>
  <c r="F348" i="1"/>
  <c r="E348" i="1"/>
  <c r="G347" i="1"/>
  <c r="F347" i="1"/>
  <c r="E347" i="1"/>
  <c r="G346" i="1"/>
  <c r="F346" i="1"/>
  <c r="E346" i="1"/>
  <c r="G345" i="1"/>
  <c r="F345" i="1"/>
  <c r="E345" i="1"/>
  <c r="G344" i="1"/>
  <c r="F344" i="1"/>
  <c r="E344" i="1"/>
  <c r="G343" i="1"/>
  <c r="F343" i="1"/>
  <c r="E343" i="1"/>
  <c r="G342" i="1"/>
  <c r="F342" i="1"/>
  <c r="E342" i="1"/>
  <c r="G341" i="1"/>
  <c r="F341" i="1"/>
  <c r="E341" i="1"/>
  <c r="G340" i="1"/>
  <c r="F340" i="1"/>
  <c r="E340" i="1"/>
  <c r="G339" i="1"/>
  <c r="F339" i="1"/>
  <c r="E339" i="1"/>
  <c r="G338" i="1"/>
  <c r="F338" i="1"/>
  <c r="E338" i="1"/>
  <c r="G337" i="1"/>
  <c r="F337" i="1"/>
  <c r="E337" i="1"/>
  <c r="G336" i="1"/>
  <c r="F336" i="1"/>
  <c r="E336" i="1"/>
  <c r="G335" i="1"/>
  <c r="F335" i="1"/>
  <c r="E335" i="1"/>
  <c r="G334" i="1"/>
  <c r="F334" i="1"/>
  <c r="E334" i="1"/>
  <c r="G333" i="1"/>
  <c r="F333" i="1"/>
  <c r="E333" i="1"/>
  <c r="G332" i="1"/>
  <c r="F332" i="1"/>
  <c r="E332" i="1"/>
  <c r="G331" i="1"/>
  <c r="F331" i="1"/>
  <c r="E331" i="1"/>
  <c r="G330" i="1"/>
  <c r="F330" i="1"/>
  <c r="E330" i="1"/>
  <c r="G329" i="1"/>
  <c r="F329" i="1"/>
  <c r="E329" i="1"/>
  <c r="G328" i="1"/>
  <c r="F328" i="1"/>
  <c r="E328" i="1"/>
  <c r="G327" i="1"/>
  <c r="F327" i="1"/>
  <c r="E327" i="1"/>
  <c r="G326" i="1"/>
  <c r="F326" i="1"/>
  <c r="E326" i="1"/>
  <c r="G325" i="1"/>
  <c r="F325" i="1"/>
  <c r="E325" i="1"/>
  <c r="G324" i="1"/>
  <c r="F324" i="1"/>
  <c r="E324" i="1"/>
  <c r="G323" i="1"/>
  <c r="F323" i="1"/>
  <c r="E323" i="1"/>
  <c r="G322" i="1"/>
  <c r="F322" i="1"/>
  <c r="E322" i="1"/>
  <c r="G321" i="1"/>
  <c r="F321" i="1"/>
  <c r="E321" i="1"/>
  <c r="G320" i="1"/>
  <c r="F320" i="1"/>
  <c r="E320" i="1"/>
  <c r="G319" i="1"/>
  <c r="F319" i="1"/>
  <c r="E319" i="1"/>
  <c r="G318" i="1"/>
  <c r="F318" i="1"/>
  <c r="E318" i="1"/>
  <c r="G317" i="1"/>
  <c r="F317" i="1"/>
  <c r="E317" i="1"/>
  <c r="G316" i="1"/>
  <c r="F316" i="1"/>
  <c r="E316" i="1"/>
  <c r="G315" i="1"/>
  <c r="F315" i="1"/>
  <c r="E315" i="1"/>
  <c r="G314" i="1"/>
  <c r="F314" i="1"/>
  <c r="E314" i="1"/>
  <c r="G313" i="1"/>
  <c r="F313" i="1"/>
  <c r="E313" i="1"/>
  <c r="G312" i="1"/>
  <c r="F312" i="1"/>
  <c r="E312" i="1"/>
  <c r="G311" i="1"/>
  <c r="F311" i="1"/>
  <c r="E311" i="1"/>
  <c r="G310" i="1"/>
  <c r="F310" i="1"/>
  <c r="E310" i="1"/>
  <c r="G309" i="1"/>
  <c r="F309" i="1"/>
  <c r="E309" i="1"/>
  <c r="G308" i="1"/>
  <c r="F308" i="1"/>
  <c r="E308" i="1"/>
  <c r="G307" i="1"/>
  <c r="F307" i="1"/>
  <c r="E307" i="1"/>
  <c r="G306" i="1"/>
  <c r="F306" i="1"/>
  <c r="E306" i="1"/>
  <c r="G305" i="1"/>
  <c r="F305" i="1"/>
  <c r="E305" i="1"/>
  <c r="G304" i="1"/>
  <c r="F304" i="1"/>
  <c r="E304" i="1"/>
  <c r="G303" i="1"/>
  <c r="F303" i="1"/>
  <c r="E303" i="1"/>
  <c r="G302" i="1"/>
  <c r="F302" i="1"/>
  <c r="E302" i="1"/>
  <c r="G301" i="1"/>
  <c r="F301" i="1"/>
  <c r="E301" i="1"/>
  <c r="G300" i="1"/>
  <c r="F300" i="1"/>
  <c r="E300" i="1"/>
  <c r="G299" i="1"/>
  <c r="F299" i="1"/>
  <c r="E299" i="1"/>
  <c r="G298" i="1"/>
  <c r="F298" i="1"/>
  <c r="E298" i="1"/>
  <c r="G297" i="1"/>
  <c r="F297" i="1"/>
  <c r="E297" i="1"/>
  <c r="G296" i="1"/>
  <c r="F296" i="1"/>
  <c r="E296" i="1"/>
  <c r="G295" i="1"/>
  <c r="F295" i="1"/>
  <c r="E295" i="1"/>
  <c r="G294" i="1"/>
  <c r="F294" i="1"/>
  <c r="E294" i="1"/>
  <c r="G293" i="1"/>
  <c r="F293" i="1"/>
  <c r="E293" i="1"/>
  <c r="G292" i="1"/>
  <c r="F292" i="1"/>
  <c r="E292" i="1"/>
  <c r="G291" i="1"/>
  <c r="F291" i="1"/>
  <c r="E291" i="1"/>
  <c r="G290" i="1"/>
  <c r="F290" i="1"/>
  <c r="E290" i="1"/>
  <c r="G289" i="1"/>
  <c r="F289" i="1"/>
  <c r="E289" i="1"/>
  <c r="G288" i="1"/>
  <c r="F288" i="1"/>
  <c r="E288" i="1"/>
  <c r="G287" i="1"/>
  <c r="F287" i="1"/>
  <c r="E287" i="1"/>
  <c r="G286" i="1"/>
  <c r="F286" i="1"/>
  <c r="E286" i="1"/>
  <c r="G285" i="1"/>
  <c r="F285" i="1"/>
  <c r="E285" i="1"/>
  <c r="G284" i="1"/>
  <c r="F284" i="1"/>
  <c r="E284" i="1"/>
  <c r="G283" i="1"/>
  <c r="F283" i="1"/>
  <c r="E283" i="1"/>
  <c r="G282" i="1"/>
  <c r="F282" i="1"/>
  <c r="E282" i="1"/>
  <c r="G281" i="1"/>
  <c r="F281" i="1"/>
  <c r="E281" i="1"/>
  <c r="G280" i="1"/>
  <c r="F280" i="1"/>
  <c r="E280" i="1"/>
  <c r="G279" i="1"/>
  <c r="F279" i="1"/>
  <c r="E279" i="1"/>
  <c r="G278" i="1"/>
  <c r="F278" i="1"/>
  <c r="E278" i="1"/>
  <c r="G277" i="1"/>
  <c r="F277" i="1"/>
  <c r="E277" i="1"/>
  <c r="G276" i="1"/>
  <c r="F276" i="1"/>
  <c r="E276" i="1"/>
  <c r="G275" i="1"/>
  <c r="F275" i="1"/>
  <c r="E275" i="1"/>
  <c r="G274" i="1"/>
  <c r="F274" i="1"/>
  <c r="E274" i="1"/>
  <c r="G273" i="1"/>
  <c r="F273" i="1"/>
  <c r="E273" i="1"/>
  <c r="G272" i="1"/>
  <c r="F272" i="1"/>
  <c r="E272" i="1"/>
  <c r="G271" i="1"/>
  <c r="F271" i="1"/>
  <c r="E271" i="1"/>
  <c r="G270" i="1"/>
  <c r="F270" i="1"/>
  <c r="E270" i="1"/>
  <c r="G269" i="1"/>
  <c r="F269" i="1"/>
  <c r="E269" i="1"/>
  <c r="G268" i="1"/>
  <c r="F268" i="1"/>
  <c r="E268" i="1"/>
  <c r="G267" i="1"/>
  <c r="F267" i="1"/>
  <c r="E267" i="1"/>
  <c r="G266" i="1"/>
  <c r="F266" i="1"/>
  <c r="E266" i="1"/>
  <c r="G265" i="1"/>
  <c r="F265" i="1"/>
  <c r="E265" i="1"/>
  <c r="G264" i="1"/>
  <c r="F264" i="1"/>
  <c r="E264" i="1"/>
  <c r="G263" i="1"/>
  <c r="F263" i="1"/>
  <c r="E263" i="1"/>
  <c r="G262" i="1"/>
  <c r="F262" i="1"/>
  <c r="E262" i="1"/>
  <c r="G261" i="1"/>
  <c r="F261" i="1"/>
  <c r="E261" i="1"/>
  <c r="G260" i="1"/>
  <c r="F260" i="1"/>
  <c r="E260" i="1"/>
  <c r="G259" i="1"/>
  <c r="F259" i="1"/>
  <c r="E259" i="1"/>
  <c r="G258" i="1"/>
  <c r="F258" i="1"/>
  <c r="E258" i="1"/>
  <c r="G257" i="1"/>
  <c r="F257" i="1"/>
  <c r="E257" i="1"/>
  <c r="G256" i="1"/>
  <c r="F256" i="1"/>
  <c r="E256" i="1"/>
  <c r="G255" i="1"/>
  <c r="F255" i="1"/>
  <c r="E255" i="1"/>
  <c r="G254" i="1"/>
  <c r="F254" i="1"/>
  <c r="E254" i="1"/>
  <c r="G253" i="1"/>
  <c r="F253" i="1"/>
  <c r="E253" i="1"/>
  <c r="G252" i="1"/>
  <c r="F252" i="1"/>
  <c r="E252" i="1"/>
  <c r="G251" i="1"/>
  <c r="F251" i="1"/>
  <c r="E251" i="1"/>
  <c r="G250" i="1"/>
  <c r="F250" i="1"/>
  <c r="E250" i="1"/>
  <c r="G249" i="1"/>
  <c r="F249" i="1"/>
  <c r="E249" i="1"/>
  <c r="G248" i="1"/>
  <c r="F248" i="1"/>
  <c r="E248" i="1"/>
  <c r="G247" i="1"/>
  <c r="F247" i="1"/>
  <c r="E247" i="1"/>
  <c r="G246" i="1"/>
  <c r="F246" i="1"/>
  <c r="E246" i="1"/>
  <c r="G245" i="1"/>
  <c r="F245" i="1"/>
  <c r="E245" i="1"/>
  <c r="G244" i="1"/>
  <c r="F244" i="1"/>
  <c r="E244" i="1"/>
  <c r="G243" i="1"/>
  <c r="F243" i="1"/>
  <c r="E243" i="1"/>
  <c r="G242" i="1"/>
  <c r="F242" i="1"/>
  <c r="E242" i="1"/>
  <c r="G241" i="1"/>
  <c r="F241" i="1"/>
  <c r="E241" i="1"/>
  <c r="G240" i="1"/>
  <c r="F240" i="1"/>
  <c r="E240" i="1"/>
  <c r="G239" i="1"/>
  <c r="F239" i="1"/>
  <c r="E239" i="1"/>
  <c r="G238" i="1"/>
  <c r="F238" i="1"/>
  <c r="E238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E233" i="1"/>
  <c r="G232" i="1"/>
  <c r="F232" i="1"/>
  <c r="E232" i="1"/>
  <c r="G231" i="1"/>
  <c r="F231" i="1"/>
  <c r="E231" i="1"/>
  <c r="G230" i="1"/>
  <c r="F230" i="1"/>
  <c r="E230" i="1"/>
  <c r="G229" i="1"/>
  <c r="F229" i="1"/>
  <c r="E229" i="1"/>
  <c r="G228" i="1"/>
  <c r="F228" i="1"/>
  <c r="E228" i="1"/>
  <c r="G227" i="1"/>
  <c r="F227" i="1"/>
  <c r="E227" i="1"/>
  <c r="G226" i="1"/>
  <c r="F226" i="1"/>
  <c r="E226" i="1"/>
  <c r="G225" i="1"/>
  <c r="F225" i="1"/>
  <c r="E225" i="1"/>
  <c r="G224" i="1"/>
  <c r="F224" i="1"/>
  <c r="E224" i="1"/>
  <c r="G223" i="1"/>
  <c r="F223" i="1"/>
  <c r="E223" i="1"/>
  <c r="G222" i="1"/>
  <c r="F222" i="1"/>
  <c r="E222" i="1"/>
  <c r="G221" i="1"/>
  <c r="F221" i="1"/>
  <c r="E221" i="1"/>
  <c r="G220" i="1"/>
  <c r="F220" i="1"/>
  <c r="E220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E215" i="1"/>
  <c r="G214" i="1"/>
  <c r="F214" i="1"/>
  <c r="E214" i="1"/>
  <c r="G213" i="1"/>
  <c r="F213" i="1"/>
  <c r="E213" i="1"/>
  <c r="G212" i="1"/>
  <c r="F212" i="1"/>
  <c r="E212" i="1"/>
  <c r="G211" i="1"/>
  <c r="F211" i="1"/>
  <c r="E211" i="1"/>
  <c r="G210" i="1"/>
  <c r="F210" i="1"/>
  <c r="E210" i="1"/>
  <c r="G209" i="1"/>
  <c r="F209" i="1"/>
  <c r="E209" i="1"/>
  <c r="G208" i="1"/>
  <c r="F208" i="1"/>
  <c r="E208" i="1"/>
  <c r="G207" i="1"/>
  <c r="F207" i="1"/>
  <c r="E207" i="1"/>
  <c r="G206" i="1"/>
  <c r="F206" i="1"/>
  <c r="E206" i="1"/>
  <c r="G205" i="1"/>
  <c r="F205" i="1"/>
  <c r="E205" i="1"/>
  <c r="G204" i="1"/>
  <c r="F204" i="1"/>
  <c r="E204" i="1"/>
  <c r="G203" i="1"/>
  <c r="F203" i="1"/>
  <c r="E203" i="1"/>
  <c r="G202" i="1"/>
  <c r="F202" i="1"/>
  <c r="E202" i="1"/>
  <c r="G201" i="1"/>
  <c r="F201" i="1"/>
  <c r="E201" i="1"/>
  <c r="G200" i="1"/>
  <c r="F200" i="1"/>
  <c r="E200" i="1"/>
  <c r="G199" i="1"/>
  <c r="F199" i="1"/>
  <c r="E199" i="1"/>
  <c r="G198" i="1"/>
  <c r="F198" i="1"/>
  <c r="E198" i="1"/>
  <c r="G197" i="1"/>
  <c r="F197" i="1"/>
  <c r="E197" i="1"/>
  <c r="G196" i="1"/>
  <c r="F196" i="1"/>
  <c r="E196" i="1"/>
  <c r="G195" i="1"/>
  <c r="F195" i="1"/>
  <c r="E195" i="1"/>
  <c r="G194" i="1"/>
  <c r="F194" i="1"/>
  <c r="E194" i="1"/>
  <c r="G193" i="1"/>
  <c r="F193" i="1"/>
  <c r="E193" i="1"/>
  <c r="G192" i="1"/>
  <c r="F192" i="1"/>
  <c r="E192" i="1"/>
  <c r="G191" i="1"/>
  <c r="F191" i="1"/>
  <c r="E191" i="1"/>
  <c r="G190" i="1"/>
  <c r="F190" i="1"/>
  <c r="E190" i="1"/>
  <c r="G189" i="1"/>
  <c r="F189" i="1"/>
  <c r="E189" i="1"/>
  <c r="G188" i="1"/>
  <c r="F188" i="1"/>
  <c r="E188" i="1"/>
  <c r="G187" i="1"/>
  <c r="F187" i="1"/>
  <c r="E187" i="1"/>
  <c r="G186" i="1"/>
  <c r="F186" i="1"/>
  <c r="E186" i="1"/>
  <c r="G185" i="1"/>
  <c r="F185" i="1"/>
  <c r="E185" i="1"/>
  <c r="G184" i="1"/>
  <c r="F184" i="1"/>
  <c r="E184" i="1"/>
  <c r="G183" i="1"/>
  <c r="F183" i="1"/>
  <c r="E183" i="1"/>
  <c r="G182" i="1"/>
  <c r="F182" i="1"/>
  <c r="E182" i="1"/>
  <c r="G181" i="1"/>
  <c r="F181" i="1"/>
  <c r="E181" i="1"/>
  <c r="G180" i="1"/>
  <c r="F180" i="1"/>
  <c r="E180" i="1"/>
  <c r="G179" i="1"/>
  <c r="F179" i="1"/>
  <c r="E179" i="1"/>
  <c r="G178" i="1"/>
  <c r="F178" i="1"/>
  <c r="E178" i="1"/>
  <c r="G177" i="1"/>
  <c r="F177" i="1"/>
  <c r="E177" i="1"/>
  <c r="G176" i="1"/>
  <c r="F176" i="1"/>
  <c r="E176" i="1"/>
  <c r="G175" i="1"/>
  <c r="F175" i="1"/>
  <c r="E175" i="1"/>
  <c r="G174" i="1"/>
  <c r="F174" i="1"/>
  <c r="E174" i="1"/>
  <c r="G173" i="1"/>
  <c r="F173" i="1"/>
  <c r="E173" i="1"/>
  <c r="G172" i="1"/>
  <c r="F172" i="1"/>
  <c r="E172" i="1"/>
  <c r="G171" i="1"/>
  <c r="F171" i="1"/>
  <c r="E171" i="1"/>
  <c r="G170" i="1"/>
  <c r="F170" i="1"/>
  <c r="E170" i="1"/>
  <c r="G169" i="1"/>
  <c r="F169" i="1"/>
  <c r="E169" i="1"/>
  <c r="G168" i="1"/>
  <c r="F168" i="1"/>
  <c r="E168" i="1"/>
  <c r="G167" i="1"/>
  <c r="F167" i="1"/>
  <c r="E167" i="1"/>
  <c r="G166" i="1"/>
  <c r="F166" i="1"/>
  <c r="E166" i="1"/>
  <c r="G165" i="1"/>
  <c r="F165" i="1"/>
  <c r="E165" i="1"/>
  <c r="G164" i="1"/>
  <c r="F164" i="1"/>
  <c r="E164" i="1"/>
  <c r="G163" i="1"/>
  <c r="F163" i="1"/>
  <c r="E163" i="1"/>
  <c r="G162" i="1"/>
  <c r="F162" i="1"/>
  <c r="E162" i="1"/>
  <c r="G161" i="1"/>
  <c r="F161" i="1"/>
  <c r="E161" i="1"/>
  <c r="G160" i="1"/>
  <c r="F160" i="1"/>
  <c r="E160" i="1"/>
  <c r="G159" i="1"/>
  <c r="F159" i="1"/>
  <c r="E159" i="1"/>
  <c r="G158" i="1"/>
  <c r="F158" i="1"/>
  <c r="E158" i="1"/>
  <c r="G157" i="1"/>
  <c r="F157" i="1"/>
  <c r="E157" i="1"/>
  <c r="G156" i="1"/>
  <c r="F156" i="1"/>
  <c r="E156" i="1"/>
  <c r="G155" i="1"/>
  <c r="F155" i="1"/>
  <c r="E155" i="1"/>
  <c r="G154" i="1"/>
  <c r="F154" i="1"/>
  <c r="E154" i="1"/>
  <c r="G153" i="1"/>
  <c r="F153" i="1"/>
  <c r="E153" i="1"/>
  <c r="G152" i="1"/>
  <c r="F152" i="1"/>
  <c r="E152" i="1"/>
  <c r="G151" i="1"/>
  <c r="F151" i="1"/>
  <c r="E151" i="1"/>
  <c r="G150" i="1"/>
  <c r="F150" i="1"/>
  <c r="E150" i="1"/>
  <c r="G149" i="1"/>
  <c r="F149" i="1"/>
  <c r="E149" i="1"/>
  <c r="G148" i="1"/>
  <c r="F148" i="1"/>
  <c r="E148" i="1"/>
  <c r="G147" i="1"/>
  <c r="F147" i="1"/>
  <c r="E147" i="1"/>
  <c r="G146" i="1"/>
  <c r="F146" i="1"/>
  <c r="E146" i="1"/>
  <c r="G145" i="1"/>
  <c r="F145" i="1"/>
  <c r="E145" i="1"/>
  <c r="G144" i="1"/>
  <c r="F144" i="1"/>
  <c r="E144" i="1"/>
  <c r="G143" i="1"/>
  <c r="F143" i="1"/>
  <c r="E143" i="1"/>
  <c r="G142" i="1"/>
  <c r="F142" i="1"/>
  <c r="E142" i="1"/>
  <c r="G141" i="1"/>
  <c r="F141" i="1"/>
  <c r="E141" i="1"/>
  <c r="G140" i="1"/>
  <c r="F140" i="1"/>
  <c r="E140" i="1"/>
  <c r="G139" i="1"/>
  <c r="F139" i="1"/>
  <c r="E139" i="1"/>
  <c r="G138" i="1"/>
  <c r="F138" i="1"/>
  <c r="E138" i="1"/>
  <c r="G137" i="1"/>
  <c r="F137" i="1"/>
  <c r="E137" i="1"/>
  <c r="G136" i="1"/>
  <c r="F136" i="1"/>
  <c r="E136" i="1"/>
  <c r="G135" i="1"/>
  <c r="F135" i="1"/>
  <c r="E135" i="1"/>
  <c r="G134" i="1"/>
  <c r="F134" i="1"/>
  <c r="E134" i="1"/>
  <c r="G133" i="1"/>
  <c r="F133" i="1"/>
  <c r="E133" i="1"/>
  <c r="G132" i="1"/>
  <c r="F132" i="1"/>
  <c r="E132" i="1"/>
  <c r="G131" i="1"/>
  <c r="F131" i="1"/>
  <c r="E131" i="1"/>
  <c r="G130" i="1"/>
  <c r="F130" i="1"/>
  <c r="E130" i="1"/>
  <c r="G129" i="1"/>
  <c r="F129" i="1"/>
  <c r="E129" i="1"/>
  <c r="G128" i="1"/>
  <c r="F128" i="1"/>
  <c r="E128" i="1"/>
  <c r="G127" i="1"/>
  <c r="F127" i="1"/>
  <c r="E127" i="1"/>
  <c r="G126" i="1"/>
  <c r="F126" i="1"/>
  <c r="E126" i="1"/>
  <c r="G125" i="1"/>
  <c r="F125" i="1"/>
  <c r="E125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120" i="1"/>
  <c r="F120" i="1"/>
  <c r="E120" i="1"/>
  <c r="G119" i="1"/>
  <c r="F119" i="1"/>
  <c r="E119" i="1"/>
  <c r="G118" i="1"/>
  <c r="F118" i="1"/>
  <c r="E118" i="1"/>
  <c r="G117" i="1"/>
  <c r="F117" i="1"/>
  <c r="E117" i="1"/>
  <c r="G116" i="1"/>
  <c r="F116" i="1"/>
  <c r="E116" i="1"/>
  <c r="G115" i="1"/>
  <c r="F115" i="1"/>
  <c r="E115" i="1"/>
  <c r="G114" i="1"/>
  <c r="F114" i="1"/>
  <c r="E114" i="1"/>
  <c r="G113" i="1"/>
  <c r="F113" i="1"/>
  <c r="E113" i="1"/>
  <c r="G112" i="1"/>
  <c r="F112" i="1"/>
  <c r="E112" i="1"/>
  <c r="G111" i="1"/>
  <c r="F111" i="1"/>
  <c r="E111" i="1"/>
  <c r="G110" i="1"/>
  <c r="F110" i="1"/>
  <c r="E110" i="1"/>
  <c r="G109" i="1"/>
  <c r="F109" i="1"/>
  <c r="E109" i="1"/>
  <c r="G108" i="1"/>
  <c r="F108" i="1"/>
  <c r="E108" i="1"/>
  <c r="G107" i="1"/>
  <c r="F107" i="1"/>
  <c r="E107" i="1"/>
  <c r="G106" i="1"/>
  <c r="F106" i="1"/>
  <c r="E106" i="1"/>
  <c r="G105" i="1"/>
  <c r="F105" i="1"/>
  <c r="E105" i="1"/>
  <c r="G104" i="1"/>
  <c r="F104" i="1"/>
  <c r="E104" i="1"/>
  <c r="G103" i="1"/>
  <c r="F103" i="1"/>
  <c r="E103" i="1"/>
  <c r="G102" i="1"/>
  <c r="F102" i="1"/>
  <c r="E102" i="1"/>
  <c r="G101" i="1"/>
  <c r="F101" i="1"/>
  <c r="E101" i="1"/>
  <c r="G100" i="1"/>
  <c r="F100" i="1"/>
  <c r="E100" i="1"/>
  <c r="G99" i="1"/>
  <c r="F99" i="1"/>
  <c r="E99" i="1"/>
  <c r="G98" i="1"/>
  <c r="F98" i="1"/>
  <c r="E98" i="1"/>
  <c r="G97" i="1"/>
  <c r="F97" i="1"/>
  <c r="E97" i="1"/>
  <c r="G96" i="1"/>
  <c r="F96" i="1"/>
  <c r="E96" i="1"/>
  <c r="G95" i="1"/>
  <c r="F95" i="1"/>
  <c r="E95" i="1"/>
  <c r="G94" i="1"/>
  <c r="F94" i="1"/>
  <c r="E94" i="1"/>
  <c r="G93" i="1"/>
  <c r="F93" i="1"/>
  <c r="E93" i="1"/>
  <c r="G92" i="1"/>
  <c r="F92" i="1"/>
  <c r="E92" i="1"/>
  <c r="G91" i="1"/>
  <c r="F91" i="1"/>
  <c r="E91" i="1"/>
  <c r="G90" i="1"/>
  <c r="F90" i="1"/>
  <c r="E90" i="1"/>
  <c r="G89" i="1"/>
  <c r="F89" i="1"/>
  <c r="E89" i="1"/>
  <c r="G88" i="1"/>
  <c r="F88" i="1"/>
  <c r="E88" i="1"/>
  <c r="G87" i="1"/>
  <c r="F87" i="1"/>
  <c r="E87" i="1"/>
  <c r="G86" i="1"/>
  <c r="F86" i="1"/>
  <c r="E86" i="1"/>
  <c r="G85" i="1"/>
  <c r="F85" i="1"/>
  <c r="E85" i="1"/>
  <c r="G84" i="1"/>
  <c r="F84" i="1"/>
  <c r="E84" i="1"/>
  <c r="G83" i="1"/>
  <c r="F83" i="1"/>
  <c r="E83" i="1"/>
  <c r="G82" i="1"/>
  <c r="F82" i="1"/>
  <c r="E82" i="1"/>
  <c r="G81" i="1"/>
  <c r="F81" i="1"/>
  <c r="E81" i="1"/>
  <c r="G80" i="1"/>
  <c r="F80" i="1"/>
  <c r="E80" i="1"/>
  <c r="G79" i="1"/>
  <c r="F79" i="1"/>
  <c r="E79" i="1"/>
  <c r="G78" i="1"/>
  <c r="F78" i="1"/>
  <c r="E78" i="1"/>
  <c r="G77" i="1"/>
  <c r="F77" i="1"/>
  <c r="E77" i="1"/>
  <c r="G76" i="1"/>
  <c r="F76" i="1"/>
  <c r="E76" i="1"/>
  <c r="G75" i="1"/>
  <c r="F75" i="1"/>
  <c r="E75" i="1"/>
  <c r="G74" i="1"/>
  <c r="F74" i="1"/>
  <c r="E74" i="1"/>
  <c r="G73" i="1"/>
  <c r="F73" i="1"/>
  <c r="E73" i="1"/>
  <c r="G72" i="1"/>
  <c r="F72" i="1"/>
  <c r="E72" i="1"/>
  <c r="G71" i="1"/>
  <c r="F71" i="1"/>
  <c r="E71" i="1"/>
  <c r="G70" i="1"/>
  <c r="F70" i="1"/>
  <c r="E70" i="1"/>
  <c r="G69" i="1"/>
  <c r="F69" i="1"/>
  <c r="E69" i="1"/>
  <c r="G68" i="1"/>
  <c r="F68" i="1"/>
  <c r="E68" i="1"/>
  <c r="G67" i="1"/>
  <c r="F67" i="1"/>
  <c r="E67" i="1"/>
  <c r="G66" i="1"/>
  <c r="F66" i="1"/>
  <c r="E66" i="1"/>
  <c r="G65" i="1"/>
  <c r="F65" i="1"/>
  <c r="E65" i="1"/>
  <c r="G64" i="1"/>
  <c r="F64" i="1"/>
  <c r="E64" i="1"/>
  <c r="G63" i="1"/>
  <c r="F63" i="1"/>
  <c r="E63" i="1"/>
  <c r="G62" i="1"/>
  <c r="F62" i="1"/>
  <c r="E62" i="1"/>
  <c r="G61" i="1"/>
  <c r="F61" i="1"/>
  <c r="E61" i="1"/>
  <c r="G60" i="1"/>
  <c r="F60" i="1"/>
  <c r="E60" i="1"/>
  <c r="G59" i="1"/>
  <c r="F59" i="1"/>
  <c r="E59" i="1"/>
  <c r="G58" i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G53" i="1"/>
  <c r="F53" i="1"/>
  <c r="E53" i="1"/>
  <c r="G52" i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G38" i="1"/>
  <c r="F38" i="1"/>
  <c r="E38" i="1"/>
  <c r="G37" i="1"/>
  <c r="F37" i="1"/>
  <c r="E37" i="1"/>
  <c r="G36" i="1"/>
  <c r="F36" i="1"/>
  <c r="E36" i="1"/>
  <c r="G35" i="1"/>
  <c r="F35" i="1"/>
  <c r="E35" i="1"/>
  <c r="G34" i="1"/>
  <c r="F34" i="1"/>
  <c r="E34" i="1"/>
  <c r="G33" i="1"/>
  <c r="F33" i="1"/>
  <c r="E33" i="1"/>
  <c r="G32" i="1"/>
  <c r="F32" i="1"/>
  <c r="E32" i="1"/>
  <c r="G31" i="1"/>
  <c r="F31" i="1"/>
  <c r="E31" i="1"/>
  <c r="G30" i="1"/>
  <c r="F30" i="1"/>
  <c r="E30" i="1"/>
  <c r="G29" i="1"/>
  <c r="F29" i="1"/>
  <c r="E29" i="1"/>
  <c r="G28" i="1"/>
  <c r="F28" i="1"/>
  <c r="E28" i="1"/>
  <c r="G27" i="1"/>
  <c r="F27" i="1"/>
  <c r="E27" i="1"/>
  <c r="G26" i="1"/>
  <c r="F26" i="1"/>
  <c r="E26" i="1"/>
  <c r="G25" i="1"/>
  <c r="F25" i="1"/>
  <c r="E25" i="1"/>
  <c r="G24" i="1"/>
  <c r="F24" i="1"/>
  <c r="E24" i="1"/>
  <c r="G23" i="1"/>
  <c r="F23" i="1"/>
  <c r="E23" i="1"/>
  <c r="G22" i="1"/>
  <c r="F22" i="1"/>
  <c r="E22" i="1"/>
  <c r="G21" i="1"/>
  <c r="F21" i="1"/>
  <c r="E21" i="1"/>
  <c r="G20" i="1"/>
  <c r="F20" i="1"/>
  <c r="E20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G3" i="1"/>
  <c r="F3" i="1"/>
  <c r="E3" i="1"/>
</calcChain>
</file>

<file path=xl/sharedStrings.xml><?xml version="1.0" encoding="utf-8"?>
<sst xmlns="http://schemas.openxmlformats.org/spreadsheetml/2006/main" count="6077" uniqueCount="391">
  <si>
    <t>Country code</t>
    <phoneticPr fontId="2"/>
  </si>
  <si>
    <t>Name of country</t>
  </si>
  <si>
    <t>Year</t>
  </si>
  <si>
    <t xml:space="preserve">Per capita GDP </t>
    <phoneticPr fontId="2"/>
  </si>
  <si>
    <t>(2005 International$)</t>
  </si>
  <si>
    <t>Model-case</t>
    <phoneticPr fontId="2"/>
  </si>
  <si>
    <t>Lower-case</t>
    <phoneticPr fontId="2"/>
  </si>
  <si>
    <t>Upper-case</t>
    <phoneticPr fontId="2"/>
  </si>
  <si>
    <t>ABW</t>
  </si>
  <si>
    <t>Aruba</t>
  </si>
  <si>
    <t>AFG</t>
  </si>
  <si>
    <t>Afghanistan</t>
  </si>
  <si>
    <t>AGO</t>
  </si>
  <si>
    <t>Angola</t>
  </si>
  <si>
    <t>ALB</t>
  </si>
  <si>
    <t>Albania</t>
  </si>
  <si>
    <t>ARE</t>
  </si>
  <si>
    <t>United Arab Emirates</t>
  </si>
  <si>
    <t>ARG</t>
  </si>
  <si>
    <t>Argentina</t>
  </si>
  <si>
    <t>ARM</t>
  </si>
  <si>
    <t>Armenia</t>
  </si>
  <si>
    <t>ATG</t>
  </si>
  <si>
    <t>Antigua and Barbuda</t>
  </si>
  <si>
    <t>AUS</t>
  </si>
  <si>
    <t>Australia</t>
  </si>
  <si>
    <t>AUT</t>
  </si>
  <si>
    <t>Austria</t>
  </si>
  <si>
    <t>AZE</t>
  </si>
  <si>
    <t>Azerbaijan</t>
  </si>
  <si>
    <t>BDI</t>
  </si>
  <si>
    <t>Burundi</t>
  </si>
  <si>
    <t>BEL</t>
  </si>
  <si>
    <t>Belgium</t>
  </si>
  <si>
    <t>BEN</t>
  </si>
  <si>
    <t>Benin</t>
  </si>
  <si>
    <t>BFA</t>
  </si>
  <si>
    <t>Burkina Faso</t>
  </si>
  <si>
    <t>BGD</t>
  </si>
  <si>
    <t>Bangladesh</t>
  </si>
  <si>
    <t>BGR</t>
  </si>
  <si>
    <t>Bulgaria</t>
  </si>
  <si>
    <t>BHR</t>
  </si>
  <si>
    <t>Bahrain</t>
  </si>
  <si>
    <t>BHS</t>
  </si>
  <si>
    <t>Bahamas</t>
  </si>
  <si>
    <t>BIH</t>
  </si>
  <si>
    <t>Bosnia and Herzegovina</t>
  </si>
  <si>
    <t>BLR</t>
  </si>
  <si>
    <t>Belarus</t>
  </si>
  <si>
    <t>BLZ</t>
  </si>
  <si>
    <t>Belize</t>
  </si>
  <si>
    <t>BMU</t>
  </si>
  <si>
    <t>Bermuda</t>
  </si>
  <si>
    <t>BOL</t>
  </si>
  <si>
    <t>Bolivia</t>
  </si>
  <si>
    <t>BRA</t>
  </si>
  <si>
    <t>Brazil</t>
  </si>
  <si>
    <t>BRB</t>
  </si>
  <si>
    <t>Barbados</t>
  </si>
  <si>
    <t>BRN</t>
  </si>
  <si>
    <t>Brunei Darussalam</t>
  </si>
  <si>
    <t>BTN</t>
  </si>
  <si>
    <t>Bhutan</t>
  </si>
  <si>
    <t>BWA</t>
  </si>
  <si>
    <t>Botswana</t>
  </si>
  <si>
    <t>CAF</t>
  </si>
  <si>
    <t>Central African Republic</t>
  </si>
  <si>
    <t>CAN</t>
  </si>
  <si>
    <t>Canada</t>
  </si>
  <si>
    <t>CHE</t>
  </si>
  <si>
    <t>Switzerland</t>
  </si>
  <si>
    <t>CHL</t>
  </si>
  <si>
    <t>Chile</t>
  </si>
  <si>
    <t>CHN</t>
  </si>
  <si>
    <t>China</t>
  </si>
  <si>
    <t>CIV</t>
  </si>
  <si>
    <t>Côte d'Ivoire</t>
  </si>
  <si>
    <t>CMR</t>
  </si>
  <si>
    <t>Cameroon</t>
  </si>
  <si>
    <t>COD</t>
  </si>
  <si>
    <t>Democratic Republic of the Congo</t>
  </si>
  <si>
    <t>COG</t>
  </si>
  <si>
    <t>Republic of the Congo</t>
  </si>
  <si>
    <t>COL</t>
  </si>
  <si>
    <t>Colombia</t>
  </si>
  <si>
    <t>COM</t>
  </si>
  <si>
    <t>Comoros</t>
  </si>
  <si>
    <t>CPV</t>
  </si>
  <si>
    <t>Cabo Verde</t>
  </si>
  <si>
    <t>CRI</t>
  </si>
  <si>
    <t>Costa Rica</t>
  </si>
  <si>
    <t>CUW</t>
  </si>
  <si>
    <t>Curaçao</t>
  </si>
  <si>
    <t>CYP</t>
  </si>
  <si>
    <t>Cyprus</t>
  </si>
  <si>
    <t>CZE</t>
  </si>
  <si>
    <t>Czech Republic</t>
  </si>
  <si>
    <t>DEU</t>
  </si>
  <si>
    <t>Germany</t>
  </si>
  <si>
    <t>DMA</t>
  </si>
  <si>
    <t>Dominica</t>
  </si>
  <si>
    <t>DNK</t>
  </si>
  <si>
    <t>Denmark</t>
  </si>
  <si>
    <t>DOM</t>
  </si>
  <si>
    <t>Dominican Republic</t>
  </si>
  <si>
    <t>DZA</t>
  </si>
  <si>
    <t>Algeria</t>
  </si>
  <si>
    <t>ECU</t>
  </si>
  <si>
    <t>Ecuador</t>
  </si>
  <si>
    <t>EGY</t>
  </si>
  <si>
    <t>Egypt</t>
  </si>
  <si>
    <t>ERI</t>
  </si>
  <si>
    <t>Eritrea</t>
  </si>
  <si>
    <t>ESP</t>
  </si>
  <si>
    <t>Spain</t>
  </si>
  <si>
    <t>EST</t>
  </si>
  <si>
    <t>Estonia</t>
  </si>
  <si>
    <t>ETH</t>
  </si>
  <si>
    <t>Ethiopia</t>
  </si>
  <si>
    <t>FIN</t>
  </si>
  <si>
    <t>Finland</t>
  </si>
  <si>
    <t>FJI</t>
  </si>
  <si>
    <t>Fiji</t>
  </si>
  <si>
    <t>FRA</t>
  </si>
  <si>
    <t>France</t>
  </si>
  <si>
    <t>FSM</t>
  </si>
  <si>
    <t>Federated States of Micronesia</t>
  </si>
  <si>
    <t>GAB</t>
  </si>
  <si>
    <t>Gabon</t>
  </si>
  <si>
    <t>GBR</t>
  </si>
  <si>
    <t>United Kingdom</t>
  </si>
  <si>
    <t>GEO</t>
  </si>
  <si>
    <t>Georgia</t>
  </si>
  <si>
    <t>GHA</t>
  </si>
  <si>
    <t>Ghana</t>
  </si>
  <si>
    <t>GIN</t>
  </si>
  <si>
    <t>Guinea</t>
  </si>
  <si>
    <t>GMB</t>
  </si>
  <si>
    <t>Gambia</t>
  </si>
  <si>
    <t>GNB</t>
  </si>
  <si>
    <t>Guinea-Bissau</t>
  </si>
  <si>
    <t>GNQ</t>
  </si>
  <si>
    <t>Equatorial Guinea</t>
  </si>
  <si>
    <t>GRC</t>
  </si>
  <si>
    <t>Greece</t>
  </si>
  <si>
    <t>GRD</t>
  </si>
  <si>
    <t>Grenada</t>
  </si>
  <si>
    <t>GTM</t>
  </si>
  <si>
    <t>Guatemala</t>
  </si>
  <si>
    <t>GUY</t>
  </si>
  <si>
    <t>Guyana</t>
  </si>
  <si>
    <t>HKG</t>
  </si>
  <si>
    <t>Hong Kong SAR, China</t>
  </si>
  <si>
    <t>HND</t>
  </si>
  <si>
    <t>Honduras</t>
  </si>
  <si>
    <t>HRV</t>
  </si>
  <si>
    <t>Croatia</t>
  </si>
  <si>
    <t>HTI</t>
  </si>
  <si>
    <t>Haiti</t>
  </si>
  <si>
    <t>HUN</t>
  </si>
  <si>
    <t>Hungary</t>
  </si>
  <si>
    <t>IDN</t>
  </si>
  <si>
    <t>Indonesia</t>
  </si>
  <si>
    <t>IND</t>
  </si>
  <si>
    <t>India</t>
  </si>
  <si>
    <t>IRL</t>
  </si>
  <si>
    <t>Ireland</t>
  </si>
  <si>
    <t>IRN</t>
  </si>
  <si>
    <t>Iran</t>
  </si>
  <si>
    <t>IRQ</t>
  </si>
  <si>
    <t>Iraq</t>
  </si>
  <si>
    <t>ISL</t>
  </si>
  <si>
    <t>Iceland</t>
  </si>
  <si>
    <t>ISR</t>
  </si>
  <si>
    <t>Israel</t>
  </si>
  <si>
    <t>ITA</t>
  </si>
  <si>
    <t>Italy</t>
  </si>
  <si>
    <t>JAM</t>
  </si>
  <si>
    <t>Jamaica</t>
  </si>
  <si>
    <t>JOR</t>
  </si>
  <si>
    <t>Jordan</t>
  </si>
  <si>
    <t>JPN</t>
  </si>
  <si>
    <t>Japan</t>
  </si>
  <si>
    <t>KAZ</t>
  </si>
  <si>
    <t>Kazakhstan</t>
  </si>
  <si>
    <t>KEN</t>
  </si>
  <si>
    <t>Kenya</t>
  </si>
  <si>
    <t>KGZ</t>
  </si>
  <si>
    <t>Kyrgyz Republic</t>
  </si>
  <si>
    <t>KHM</t>
  </si>
  <si>
    <t>Cambodia</t>
  </si>
  <si>
    <t>KIR</t>
  </si>
  <si>
    <t>Kiribati</t>
  </si>
  <si>
    <t>KNA</t>
  </si>
  <si>
    <t>St. Kitts and Nevis</t>
  </si>
  <si>
    <t>KOR</t>
  </si>
  <si>
    <t>South Korea</t>
  </si>
  <si>
    <t>KWT</t>
  </si>
  <si>
    <t>Kuwait</t>
  </si>
  <si>
    <t>LAO</t>
  </si>
  <si>
    <t>Laos</t>
  </si>
  <si>
    <t>LBN</t>
  </si>
  <si>
    <t>Lebanon</t>
  </si>
  <si>
    <t>LBR</t>
  </si>
  <si>
    <t>Liberia</t>
  </si>
  <si>
    <t>LBY</t>
  </si>
  <si>
    <t>Libya</t>
  </si>
  <si>
    <t>LCA</t>
  </si>
  <si>
    <t>St. Lucia</t>
  </si>
  <si>
    <t>LKA</t>
  </si>
  <si>
    <t>Sri Lanka</t>
  </si>
  <si>
    <t>LSO</t>
  </si>
  <si>
    <t>Lesotho</t>
  </si>
  <si>
    <t>LTU</t>
  </si>
  <si>
    <t>Lithuania</t>
  </si>
  <si>
    <t>LUX</t>
  </si>
  <si>
    <t>Luxembourg</t>
  </si>
  <si>
    <t>LVA</t>
  </si>
  <si>
    <t>Latvia</t>
  </si>
  <si>
    <t>MAC</t>
  </si>
  <si>
    <t>Macao SAR, China</t>
  </si>
  <si>
    <t>MAR</t>
  </si>
  <si>
    <t>Morocco</t>
  </si>
  <si>
    <t>MDA</t>
  </si>
  <si>
    <t>Moldova</t>
  </si>
  <si>
    <t>MDG</t>
  </si>
  <si>
    <t>Madagascar</t>
  </si>
  <si>
    <t>MDV</t>
  </si>
  <si>
    <t>Maldives</t>
  </si>
  <si>
    <t>MEX</t>
  </si>
  <si>
    <t>Mexico</t>
  </si>
  <si>
    <t>MHL</t>
  </si>
  <si>
    <t>Marshall Islands</t>
  </si>
  <si>
    <t>MKD</t>
  </si>
  <si>
    <t>North Macedonia</t>
  </si>
  <si>
    <t>MLI</t>
  </si>
  <si>
    <t>Mali</t>
  </si>
  <si>
    <t>MLT</t>
  </si>
  <si>
    <t>Malta</t>
  </si>
  <si>
    <t>MMR</t>
  </si>
  <si>
    <t>Myanmar</t>
  </si>
  <si>
    <t>MNE</t>
  </si>
  <si>
    <t>Montenegro</t>
  </si>
  <si>
    <t>MNG</t>
  </si>
  <si>
    <t>Mongolia</t>
  </si>
  <si>
    <t>MOZ</t>
  </si>
  <si>
    <t>Mozambique</t>
  </si>
  <si>
    <t>MRT</t>
  </si>
  <si>
    <t>Mauritania</t>
  </si>
  <si>
    <t>MUS</t>
  </si>
  <si>
    <t>Mauritius</t>
  </si>
  <si>
    <t>MWI</t>
  </si>
  <si>
    <t>Malawi</t>
  </si>
  <si>
    <t>MYS</t>
  </si>
  <si>
    <t>Malaysia</t>
  </si>
  <si>
    <t>NAM</t>
  </si>
  <si>
    <t>Namibia</t>
  </si>
  <si>
    <t>NER</t>
  </si>
  <si>
    <t>Niger</t>
  </si>
  <si>
    <t>NGA</t>
  </si>
  <si>
    <t>Nigeria</t>
  </si>
  <si>
    <t>NIC</t>
  </si>
  <si>
    <t>Nicaragua</t>
  </si>
  <si>
    <t>NLD</t>
  </si>
  <si>
    <t>Netherlands</t>
  </si>
  <si>
    <t>NOR</t>
  </si>
  <si>
    <t>Norway</t>
  </si>
  <si>
    <t>NPL</t>
  </si>
  <si>
    <t>Nepal</t>
  </si>
  <si>
    <t>NRU</t>
  </si>
  <si>
    <t>Nauru</t>
  </si>
  <si>
    <t>NZL</t>
  </si>
  <si>
    <t>New Zealand</t>
  </si>
  <si>
    <t>OMN</t>
  </si>
  <si>
    <t>Oman</t>
  </si>
  <si>
    <t>PAK</t>
  </si>
  <si>
    <t>Pakistan</t>
  </si>
  <si>
    <t>PAN</t>
  </si>
  <si>
    <t>Panama</t>
  </si>
  <si>
    <t>PER</t>
  </si>
  <si>
    <t>Peru</t>
  </si>
  <si>
    <t>PHL</t>
  </si>
  <si>
    <t>Philippines</t>
  </si>
  <si>
    <t>PLW</t>
  </si>
  <si>
    <t>Palau</t>
  </si>
  <si>
    <t>PNG</t>
  </si>
  <si>
    <t>Papua New Guinea</t>
  </si>
  <si>
    <t>POL</t>
  </si>
  <si>
    <t>Poland</t>
  </si>
  <si>
    <t>PRI</t>
  </si>
  <si>
    <t>Puerto Rico</t>
  </si>
  <si>
    <t>PRT</t>
  </si>
  <si>
    <t>Portugal</t>
  </si>
  <si>
    <t>PRY</t>
  </si>
  <si>
    <t>Paraguay</t>
  </si>
  <si>
    <t>PSE</t>
  </si>
  <si>
    <t>West Bank and Gaza</t>
  </si>
  <si>
    <t>QAT</t>
  </si>
  <si>
    <t>Qatar</t>
  </si>
  <si>
    <t>ROU</t>
  </si>
  <si>
    <t>Romania</t>
  </si>
  <si>
    <t>RUS</t>
  </si>
  <si>
    <t>Russian Federation</t>
  </si>
  <si>
    <t>RWA</t>
  </si>
  <si>
    <t>Rwanda</t>
  </si>
  <si>
    <t>SAU</t>
  </si>
  <si>
    <t>Saudi Arabia</t>
  </si>
  <si>
    <t>SDN</t>
  </si>
  <si>
    <t>Sudan</t>
  </si>
  <si>
    <t>SEN</t>
  </si>
  <si>
    <t>Senegal</t>
  </si>
  <si>
    <t>SGP</t>
  </si>
  <si>
    <t>Singapore</t>
  </si>
  <si>
    <t>SLB</t>
  </si>
  <si>
    <t>Solomon Islands</t>
  </si>
  <si>
    <t>SLE</t>
  </si>
  <si>
    <t>Sierra Leone</t>
  </si>
  <si>
    <t>SLV</t>
  </si>
  <si>
    <t>El Salvador</t>
  </si>
  <si>
    <t>SMR</t>
  </si>
  <si>
    <t>San Marino</t>
  </si>
  <si>
    <t>SRB</t>
  </si>
  <si>
    <t>Serbia</t>
  </si>
  <si>
    <t>STP</t>
  </si>
  <si>
    <t>São Tomé and Principe</t>
  </si>
  <si>
    <t>SUR</t>
  </si>
  <si>
    <t>Suriname</t>
  </si>
  <si>
    <t>SVK</t>
  </si>
  <si>
    <t>Slovakia</t>
  </si>
  <si>
    <t>SVN</t>
  </si>
  <si>
    <t>Slovenia</t>
  </si>
  <si>
    <t>SWE</t>
  </si>
  <si>
    <t>Sweden</t>
  </si>
  <si>
    <t>SWZ</t>
  </si>
  <si>
    <t>Eswatini</t>
  </si>
  <si>
    <t>SYC</t>
  </si>
  <si>
    <t>Seychelles</t>
  </si>
  <si>
    <t>TCD</t>
  </si>
  <si>
    <t>Chad</t>
  </si>
  <si>
    <t>TGO</t>
  </si>
  <si>
    <t>Togo</t>
  </si>
  <si>
    <t>THA</t>
  </si>
  <si>
    <t>Thailand</t>
  </si>
  <si>
    <t>TJK</t>
  </si>
  <si>
    <t>Tajikistan</t>
  </si>
  <si>
    <t>TKM</t>
  </si>
  <si>
    <t>Turkmenistan</t>
  </si>
  <si>
    <t>TLS</t>
  </si>
  <si>
    <t>Timor-Leste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</si>
  <si>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</si>
  <si>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</si>
  <si>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</si>
  <si>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</si>
  <si>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</si>
  <si>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</si>
  <si>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</si>
  <si>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</si>
  <si>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TUV</t>
  </si>
  <si>
    <t>Tuvalu</t>
  </si>
  <si>
    <t>TZA</t>
  </si>
  <si>
    <t>Tanzania</t>
  </si>
  <si>
    <t>UGA</t>
  </si>
  <si>
    <t>Uganda</t>
  </si>
  <si>
    <t>UKR</t>
  </si>
  <si>
    <t>Ukraine</t>
  </si>
  <si>
    <t>URY</t>
  </si>
  <si>
    <t>Uruguay</t>
  </si>
  <si>
    <t>USA</t>
  </si>
  <si>
    <t>United States</t>
  </si>
  <si>
    <t>UZB</t>
  </si>
  <si>
    <t>Uzbekistan</t>
  </si>
  <si>
    <t>VCT</t>
  </si>
  <si>
    <t>St. Vincent and the Grenadines</t>
  </si>
  <si>
    <t>VEN</t>
  </si>
  <si>
    <t>Venezuela</t>
  </si>
  <si>
    <t>VNM</t>
  </si>
  <si>
    <t>Vietnam</t>
  </si>
  <si>
    <t>VUT</t>
  </si>
  <si>
    <t>Vanuatu</t>
  </si>
  <si>
    <t>WSM</t>
  </si>
  <si>
    <t>Samoa</t>
  </si>
  <si>
    <t>YEM</t>
  </si>
  <si>
    <t>Yemen</t>
  </si>
  <si>
    <t>ZAF</t>
  </si>
  <si>
    <t>South Africa</t>
  </si>
  <si>
    <t>ZMB</t>
  </si>
  <si>
    <t>Zambia</t>
  </si>
  <si>
    <t>ZWE</t>
  </si>
  <si>
    <t>Zimbabwe</t>
  </si>
  <si>
    <t>Food energy imbalance (kcal/cap/day)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</si>
</sst>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9A0C-3415-43D7-81A7-B06F7581655D}">
  <dimension ref="A1:G3036"/>
  <sheetViews>
    <sheetView tabSelected="1" workbookViewId="0">
      <selection activeCell="E2" sqref="E2"/>
    </sheetView>
  </sheetViews>
  <sheetFormatPr defaultRowHeight="18" x14ac:dyDescent="0.45"/>
  <cols>
    <col min="1" max="1" width="12.3984375" bestFit="1" customWidth="1"/>
    <col min="2" max="2" width="31.09765625" bestFit="1" customWidth="1"/>
    <col min="4" max="4" width="19.5" bestFit="1" customWidth="1"/>
    <col min="5" max="5" width="13.09765625" customWidth="1"/>
    <col min="6" max="6" width="11.19921875" bestFit="1" customWidth="1"/>
    <col min="7" max="7" width="11.09765625" bestFit="1" customWidth="1"/>
  </cols>
  <sheetData>
    <row r="1" spans="1:7" x14ac:dyDescent="0.45">
      <c r="A1" s="1" t="s">
        <v>0</v>
      </c>
      <c r="B1" t="s">
        <v>1</v>
      </c>
      <c r="C1" s="1" t="s">
        <v>2</v>
      </c>
      <c r="D1" s="1" t="s">
        <v>3</v>
      </c>
      <c r="E1" s="2" t="s">
        <v>390</v>
      </c>
      <c r="F1" s="3"/>
      <c r="G1" s="3"/>
    </row>
    <row r="2" spans="1:7" x14ac:dyDescent="0.45">
      <c r="A2" s="3"/>
      <c r="B2" s="4"/>
      <c r="C2" s="3"/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45">
      <c r="A3" t="s">
        <v>8</v>
      </c>
      <c r="B3" t="s">
        <v>9</v>
      </c>
      <c r="C3">
        <v>2005</v>
      </c>
      <c r="D3" s="5">
        <v>34051.49280479033</v>
      </c>
      <c r="E3" s="5">
        <f>-4537+557*LN(D3)</f>
        <v>1275.6454377570317</v>
      </c>
      <c r="F3" s="5">
        <f>-5131+490*LN(D3)</f>
        <v>-17.541715438159372</v>
      </c>
      <c r="G3" s="5">
        <f>-3944+624*LN(D3)</f>
        <v>2567.8325909522218</v>
      </c>
    </row>
    <row r="4" spans="1:7" x14ac:dyDescent="0.45">
      <c r="A4" t="s">
        <v>10</v>
      </c>
      <c r="B4" t="s">
        <v>11</v>
      </c>
      <c r="C4">
        <v>2005</v>
      </c>
      <c r="D4" s="5">
        <v>1023.0517493287839</v>
      </c>
      <c r="E4" s="5">
        <f t="shared" ref="E4:E67" si="0">-4537+557*LN(D4)</f>
        <v>-676.68623975682613</v>
      </c>
      <c r="F4" s="5">
        <f t="shared" ref="F4:F67" si="1">-5131+490*LN(D4)</f>
        <v>-1735.0327782420914</v>
      </c>
      <c r="G4" s="5">
        <f t="shared" ref="G4:G67" si="2">-3944+624*LN(D4)</f>
        <v>380.66029872843865</v>
      </c>
    </row>
    <row r="5" spans="1:7" x14ac:dyDescent="0.45">
      <c r="A5" t="s">
        <v>12</v>
      </c>
      <c r="B5" t="s">
        <v>13</v>
      </c>
      <c r="C5">
        <v>2005</v>
      </c>
      <c r="D5" s="5">
        <v>4837.7098267604606</v>
      </c>
      <c r="E5" s="5">
        <f t="shared" si="0"/>
        <v>188.69756827112633</v>
      </c>
      <c r="F5" s="5">
        <f t="shared" si="1"/>
        <v>-973.74361139523899</v>
      </c>
      <c r="G5" s="5">
        <f t="shared" si="2"/>
        <v>1350.1387479374916</v>
      </c>
    </row>
    <row r="6" spans="1:7" x14ac:dyDescent="0.45">
      <c r="A6" t="s">
        <v>14</v>
      </c>
      <c r="B6" t="s">
        <v>15</v>
      </c>
      <c r="C6">
        <v>2005</v>
      </c>
      <c r="D6" s="5">
        <v>5865.3019037984395</v>
      </c>
      <c r="E6" s="5">
        <f t="shared" si="0"/>
        <v>295.98274404049607</v>
      </c>
      <c r="F6" s="5">
        <f t="shared" si="1"/>
        <v>-879.36347472200578</v>
      </c>
      <c r="G6" s="5">
        <f t="shared" si="2"/>
        <v>1470.328962802997</v>
      </c>
    </row>
    <row r="7" spans="1:7" x14ac:dyDescent="0.45">
      <c r="A7" t="s">
        <v>16</v>
      </c>
      <c r="B7" t="s">
        <v>17</v>
      </c>
      <c r="C7">
        <v>2005</v>
      </c>
      <c r="D7" s="5">
        <v>97671.629302072106</v>
      </c>
      <c r="E7" s="5">
        <f t="shared" si="0"/>
        <v>1862.5770903737975</v>
      </c>
      <c r="F7" s="5">
        <f t="shared" si="1"/>
        <v>498.78954090334082</v>
      </c>
      <c r="G7" s="5">
        <f t="shared" si="2"/>
        <v>3225.3646398442543</v>
      </c>
    </row>
    <row r="8" spans="1:7" x14ac:dyDescent="0.45">
      <c r="A8" t="s">
        <v>18</v>
      </c>
      <c r="B8" t="s">
        <v>19</v>
      </c>
      <c r="C8">
        <v>2005</v>
      </c>
      <c r="D8" s="5">
        <v>13568.769206128383</v>
      </c>
      <c r="E8" s="5">
        <f t="shared" si="0"/>
        <v>763.14800934501</v>
      </c>
      <c r="F8" s="5">
        <f t="shared" si="1"/>
        <v>-468.39223594424584</v>
      </c>
      <c r="G8" s="5">
        <f t="shared" si="2"/>
        <v>1993.6882546342667</v>
      </c>
    </row>
    <row r="9" spans="1:7" x14ac:dyDescent="0.45">
      <c r="A9" t="s">
        <v>20</v>
      </c>
      <c r="B9" t="s">
        <v>21</v>
      </c>
      <c r="C9">
        <v>2005</v>
      </c>
      <c r="D9" s="5">
        <v>5455.4349945786689</v>
      </c>
      <c r="E9" s="5">
        <f t="shared" si="0"/>
        <v>255.6327740589868</v>
      </c>
      <c r="F9" s="5">
        <f t="shared" si="1"/>
        <v>-914.85985765008263</v>
      </c>
      <c r="G9" s="5">
        <f t="shared" si="2"/>
        <v>1425.1254057680571</v>
      </c>
    </row>
    <row r="10" spans="1:7" x14ac:dyDescent="0.45">
      <c r="A10" t="s">
        <v>22</v>
      </c>
      <c r="B10" t="s">
        <v>23</v>
      </c>
      <c r="C10">
        <v>2005</v>
      </c>
      <c r="D10" s="5">
        <v>20269.690993937951</v>
      </c>
      <c r="E10" s="5">
        <f t="shared" si="0"/>
        <v>986.7032711189313</v>
      </c>
      <c r="F10" s="5">
        <f t="shared" si="1"/>
        <v>-271.7278225345126</v>
      </c>
      <c r="G10" s="5">
        <f t="shared" si="2"/>
        <v>2244.1343647723761</v>
      </c>
    </row>
    <row r="11" spans="1:7" x14ac:dyDescent="0.45">
      <c r="A11" t="s">
        <v>24</v>
      </c>
      <c r="B11" t="s">
        <v>25</v>
      </c>
      <c r="C11">
        <v>2005</v>
      </c>
      <c r="D11" s="5">
        <v>32653.401620881526</v>
      </c>
      <c r="E11" s="5">
        <f t="shared" si="0"/>
        <v>1252.2933027222907</v>
      </c>
      <c r="F11" s="5">
        <f t="shared" si="1"/>
        <v>-38.084886294574062</v>
      </c>
      <c r="G11" s="5">
        <f t="shared" si="2"/>
        <v>2541.6714917391546</v>
      </c>
    </row>
    <row r="12" spans="1:7" x14ac:dyDescent="0.45">
      <c r="A12" t="s">
        <v>26</v>
      </c>
      <c r="B12" t="s">
        <v>27</v>
      </c>
      <c r="C12">
        <v>2005</v>
      </c>
      <c r="D12" s="5">
        <v>35013.714044342276</v>
      </c>
      <c r="E12" s="5">
        <f t="shared" si="0"/>
        <v>1291.1667671155028</v>
      </c>
      <c r="F12" s="5">
        <f t="shared" si="1"/>
        <v>-3.8874041533281343</v>
      </c>
      <c r="G12" s="5">
        <f t="shared" si="2"/>
        <v>2585.2209383843337</v>
      </c>
    </row>
    <row r="13" spans="1:7" x14ac:dyDescent="0.45">
      <c r="A13" t="s">
        <v>28</v>
      </c>
      <c r="B13" t="s">
        <v>29</v>
      </c>
      <c r="C13">
        <v>2005</v>
      </c>
      <c r="D13" s="5">
        <v>6737.1462083588322</v>
      </c>
      <c r="E13" s="5">
        <f t="shared" si="0"/>
        <v>373.17317858202023</v>
      </c>
      <c r="F13" s="5">
        <f t="shared" si="1"/>
        <v>-811.45806552030535</v>
      </c>
      <c r="G13" s="5">
        <f t="shared" si="2"/>
        <v>1556.8044226843458</v>
      </c>
    </row>
    <row r="14" spans="1:7" x14ac:dyDescent="0.45">
      <c r="A14" t="s">
        <v>30</v>
      </c>
      <c r="B14" t="s">
        <v>31</v>
      </c>
      <c r="C14">
        <v>2005</v>
      </c>
      <c r="D14" s="5">
        <v>569.27497164353088</v>
      </c>
      <c r="E14" s="5">
        <f t="shared" si="0"/>
        <v>-1003.1894906170296</v>
      </c>
      <c r="F14" s="5">
        <f t="shared" si="1"/>
        <v>-2022.2618499144423</v>
      </c>
      <c r="G14" s="5">
        <f t="shared" si="2"/>
        <v>14.882868680383581</v>
      </c>
    </row>
    <row r="15" spans="1:7" x14ac:dyDescent="0.45">
      <c r="A15" t="s">
        <v>32</v>
      </c>
      <c r="B15" t="s">
        <v>33</v>
      </c>
      <c r="C15">
        <v>2005</v>
      </c>
      <c r="D15" s="5">
        <v>33177.89094581583</v>
      </c>
      <c r="E15" s="5">
        <f t="shared" si="0"/>
        <v>1261.1689217212061</v>
      </c>
      <c r="F15" s="5">
        <f t="shared" si="1"/>
        <v>-30.276891124971371</v>
      </c>
      <c r="G15" s="5">
        <f t="shared" si="2"/>
        <v>2551.6147345673835</v>
      </c>
    </row>
    <row r="16" spans="1:7" x14ac:dyDescent="0.45">
      <c r="A16" t="s">
        <v>34</v>
      </c>
      <c r="B16" t="s">
        <v>35</v>
      </c>
      <c r="C16">
        <v>2005</v>
      </c>
      <c r="D16" s="5">
        <v>2052.5288531976771</v>
      </c>
      <c r="E16" s="5">
        <f t="shared" si="0"/>
        <v>-288.85686036007155</v>
      </c>
      <c r="F16" s="5">
        <f t="shared" si="1"/>
        <v>-1393.8543295806735</v>
      </c>
      <c r="G16" s="5">
        <f t="shared" si="2"/>
        <v>815.14060886052994</v>
      </c>
    </row>
    <row r="17" spans="1:7" x14ac:dyDescent="0.45">
      <c r="A17" t="s">
        <v>36</v>
      </c>
      <c r="B17" t="s">
        <v>37</v>
      </c>
      <c r="C17">
        <v>2005</v>
      </c>
      <c r="D17" s="5">
        <v>1215.5732578042646</v>
      </c>
      <c r="E17" s="5">
        <f t="shared" si="0"/>
        <v>-580.64511867387273</v>
      </c>
      <c r="F17" s="5">
        <f t="shared" si="1"/>
        <v>-1650.5441798028683</v>
      </c>
      <c r="G17" s="5">
        <f t="shared" si="2"/>
        <v>488.25394245512325</v>
      </c>
    </row>
    <row r="18" spans="1:7" x14ac:dyDescent="0.45">
      <c r="A18" t="s">
        <v>38</v>
      </c>
      <c r="B18" t="s">
        <v>39</v>
      </c>
      <c r="C18">
        <v>2005</v>
      </c>
      <c r="D18" s="5">
        <v>1753.8746079787106</v>
      </c>
      <c r="E18" s="5">
        <f t="shared" si="0"/>
        <v>-376.44244657332638</v>
      </c>
      <c r="F18" s="5">
        <f t="shared" si="1"/>
        <v>-1470.9044862135188</v>
      </c>
      <c r="G18" s="5">
        <f t="shared" si="2"/>
        <v>717.01959306686604</v>
      </c>
    </row>
    <row r="19" spans="1:7" x14ac:dyDescent="0.45">
      <c r="A19" t="s">
        <v>40</v>
      </c>
      <c r="B19" t="s">
        <v>41</v>
      </c>
      <c r="C19">
        <v>2005</v>
      </c>
      <c r="D19" s="5">
        <v>10291.437773954507</v>
      </c>
      <c r="E19" s="5">
        <f t="shared" si="0"/>
        <v>609.16062224607595</v>
      </c>
      <c r="F19" s="5">
        <f t="shared" si="1"/>
        <v>-603.85690323056133</v>
      </c>
      <c r="G19" s="5">
        <f t="shared" si="2"/>
        <v>1821.1781477227141</v>
      </c>
    </row>
    <row r="20" spans="1:7" x14ac:dyDescent="0.45">
      <c r="A20" t="s">
        <v>42</v>
      </c>
      <c r="B20" t="s">
        <v>43</v>
      </c>
      <c r="C20">
        <v>2005</v>
      </c>
      <c r="D20" s="5">
        <v>45400.85270092576</v>
      </c>
      <c r="E20" s="5">
        <f t="shared" si="0"/>
        <v>1435.8703943571609</v>
      </c>
      <c r="F20" s="5">
        <f t="shared" si="1"/>
        <v>123.41022124777101</v>
      </c>
      <c r="G20" s="5">
        <f t="shared" si="2"/>
        <v>2747.3305674665498</v>
      </c>
    </row>
    <row r="21" spans="1:7" x14ac:dyDescent="0.45">
      <c r="A21" t="s">
        <v>44</v>
      </c>
      <c r="B21" t="s">
        <v>45</v>
      </c>
      <c r="C21">
        <v>2005</v>
      </c>
      <c r="D21" s="5">
        <v>30910.109902874312</v>
      </c>
      <c r="E21" s="5">
        <f t="shared" si="0"/>
        <v>1221.7330950179467</v>
      </c>
      <c r="F21" s="5">
        <f t="shared" si="1"/>
        <v>-64.969090558718563</v>
      </c>
      <c r="G21" s="5">
        <f t="shared" si="2"/>
        <v>2507.4352805946119</v>
      </c>
    </row>
    <row r="22" spans="1:7" x14ac:dyDescent="0.45">
      <c r="A22" t="s">
        <v>46</v>
      </c>
      <c r="B22" t="s">
        <v>47</v>
      </c>
      <c r="C22">
        <v>2005</v>
      </c>
      <c r="D22" s="5">
        <v>6479.645753559882</v>
      </c>
      <c r="E22" s="5">
        <f t="shared" si="0"/>
        <v>351.46656394665297</v>
      </c>
      <c r="F22" s="5">
        <f t="shared" si="1"/>
        <v>-830.5536511061764</v>
      </c>
      <c r="G22" s="5">
        <f t="shared" si="2"/>
        <v>1532.4867789994814</v>
      </c>
    </row>
    <row r="23" spans="1:7" x14ac:dyDescent="0.45">
      <c r="A23" t="s">
        <v>48</v>
      </c>
      <c r="B23" t="s">
        <v>49</v>
      </c>
      <c r="C23">
        <v>2005</v>
      </c>
      <c r="D23" s="5">
        <v>9642.429792503126</v>
      </c>
      <c r="E23" s="5">
        <f t="shared" si="0"/>
        <v>572.87812381787626</v>
      </c>
      <c r="F23" s="5">
        <f t="shared" si="1"/>
        <v>-635.77507958571096</v>
      </c>
      <c r="G23" s="5">
        <f t="shared" si="2"/>
        <v>1780.5313272214626</v>
      </c>
    </row>
    <row r="24" spans="1:7" x14ac:dyDescent="0.45">
      <c r="A24" t="s">
        <v>50</v>
      </c>
      <c r="B24" t="s">
        <v>51</v>
      </c>
      <c r="C24">
        <v>2005</v>
      </c>
      <c r="D24" s="5">
        <v>6945.2678234196956</v>
      </c>
      <c r="E24" s="5">
        <f t="shared" si="0"/>
        <v>390.11941058826324</v>
      </c>
      <c r="F24" s="5">
        <f t="shared" si="1"/>
        <v>-796.55024921319728</v>
      </c>
      <c r="G24" s="5">
        <f t="shared" si="2"/>
        <v>1575.7890703897237</v>
      </c>
    </row>
    <row r="25" spans="1:7" x14ac:dyDescent="0.45">
      <c r="A25" t="s">
        <v>52</v>
      </c>
      <c r="B25" t="s">
        <v>53</v>
      </c>
      <c r="C25">
        <v>2005</v>
      </c>
      <c r="D25" s="5">
        <v>58344.071011061002</v>
      </c>
      <c r="E25" s="5">
        <f t="shared" si="0"/>
        <v>1575.5809531276973</v>
      </c>
      <c r="F25" s="5">
        <f t="shared" si="1"/>
        <v>246.31538066889061</v>
      </c>
      <c r="G25" s="5">
        <f t="shared" si="2"/>
        <v>2903.8465255865049</v>
      </c>
    </row>
    <row r="26" spans="1:7" x14ac:dyDescent="0.45">
      <c r="A26" t="s">
        <v>54</v>
      </c>
      <c r="B26" t="s">
        <v>55</v>
      </c>
      <c r="C26">
        <v>2005</v>
      </c>
      <c r="D26" s="5">
        <v>4086.3761077882305</v>
      </c>
      <c r="E26" s="5">
        <f t="shared" si="0"/>
        <v>94.685497215452415</v>
      </c>
      <c r="F26" s="5">
        <f t="shared" si="1"/>
        <v>-1056.4472286614514</v>
      </c>
      <c r="G26" s="5">
        <f t="shared" si="2"/>
        <v>1244.8182230923558</v>
      </c>
    </row>
    <row r="27" spans="1:7" x14ac:dyDescent="0.45">
      <c r="A27" t="s">
        <v>56</v>
      </c>
      <c r="B27" t="s">
        <v>57</v>
      </c>
      <c r="C27">
        <v>2005</v>
      </c>
      <c r="D27" s="5">
        <v>10988.961148447679</v>
      </c>
      <c r="E27" s="5">
        <f t="shared" si="0"/>
        <v>645.68810938185379</v>
      </c>
      <c r="F27" s="5">
        <f t="shared" si="1"/>
        <v>-571.72320718652009</v>
      </c>
      <c r="G27" s="5">
        <f t="shared" si="2"/>
        <v>1862.0994259502277</v>
      </c>
    </row>
    <row r="28" spans="1:7" x14ac:dyDescent="0.45">
      <c r="A28" t="s">
        <v>58</v>
      </c>
      <c r="B28" t="s">
        <v>59</v>
      </c>
      <c r="C28">
        <v>2005</v>
      </c>
      <c r="D28" s="5">
        <v>14816.117297244822</v>
      </c>
      <c r="E28" s="5">
        <f t="shared" si="0"/>
        <v>812.13327669840783</v>
      </c>
      <c r="F28" s="5">
        <f t="shared" si="1"/>
        <v>-425.29927184520693</v>
      </c>
      <c r="G28" s="5">
        <f t="shared" si="2"/>
        <v>2048.5658252420226</v>
      </c>
    </row>
    <row r="29" spans="1:7" x14ac:dyDescent="0.45">
      <c r="A29" t="s">
        <v>60</v>
      </c>
      <c r="B29" t="s">
        <v>61</v>
      </c>
      <c r="C29">
        <v>2005</v>
      </c>
      <c r="D29" s="5">
        <v>75214.167116211043</v>
      </c>
      <c r="E29" s="5">
        <f t="shared" si="0"/>
        <v>1717.0488507762839</v>
      </c>
      <c r="F29" s="5">
        <f t="shared" si="1"/>
        <v>370.76649350157822</v>
      </c>
      <c r="G29" s="5">
        <f t="shared" si="2"/>
        <v>3062.3312080509895</v>
      </c>
    </row>
    <row r="30" spans="1:7" x14ac:dyDescent="0.45">
      <c r="A30" t="s">
        <v>62</v>
      </c>
      <c r="B30" t="s">
        <v>63</v>
      </c>
      <c r="C30">
        <v>2005</v>
      </c>
      <c r="D30" s="5">
        <v>4056.1525516690654</v>
      </c>
      <c r="E30" s="5">
        <f t="shared" si="0"/>
        <v>90.550516848543339</v>
      </c>
      <c r="F30" s="5">
        <f t="shared" si="1"/>
        <v>-1060.0848235982294</v>
      </c>
      <c r="G30" s="5">
        <f t="shared" si="2"/>
        <v>1240.1858572953161</v>
      </c>
    </row>
    <row r="31" spans="1:7" x14ac:dyDescent="0.45">
      <c r="A31" t="s">
        <v>64</v>
      </c>
      <c r="B31" t="s">
        <v>65</v>
      </c>
      <c r="C31">
        <v>2005</v>
      </c>
      <c r="D31" s="5">
        <v>10733.225481419729</v>
      </c>
      <c r="E31" s="5">
        <f t="shared" si="0"/>
        <v>632.57236273592844</v>
      </c>
      <c r="F31" s="5">
        <f t="shared" si="1"/>
        <v>-583.26129669550301</v>
      </c>
      <c r="G31" s="5">
        <f t="shared" si="2"/>
        <v>1847.406022167359</v>
      </c>
    </row>
    <row r="32" spans="1:7" x14ac:dyDescent="0.45">
      <c r="A32" t="s">
        <v>66</v>
      </c>
      <c r="B32" t="s">
        <v>67</v>
      </c>
      <c r="C32">
        <v>2005</v>
      </c>
      <c r="D32" s="5">
        <v>745.5732323900445</v>
      </c>
      <c r="E32" s="5">
        <f t="shared" si="0"/>
        <v>-852.91657738688309</v>
      </c>
      <c r="F32" s="5">
        <f t="shared" si="1"/>
        <v>-1890.0648526383711</v>
      </c>
      <c r="G32" s="5">
        <f t="shared" si="2"/>
        <v>183.23169786460494</v>
      </c>
    </row>
    <row r="33" spans="1:7" x14ac:dyDescent="0.45">
      <c r="A33" t="s">
        <v>68</v>
      </c>
      <c r="B33" t="s">
        <v>69</v>
      </c>
      <c r="C33">
        <v>2005</v>
      </c>
      <c r="D33" s="5">
        <v>36327.22865449715</v>
      </c>
      <c r="E33" s="5">
        <f t="shared" si="0"/>
        <v>1311.6798217367868</v>
      </c>
      <c r="F33" s="5">
        <f t="shared" si="1"/>
        <v>14.15819147401362</v>
      </c>
      <c r="G33" s="5">
        <f t="shared" si="2"/>
        <v>2608.201451999561</v>
      </c>
    </row>
    <row r="34" spans="1:7" x14ac:dyDescent="0.45">
      <c r="A34" t="s">
        <v>70</v>
      </c>
      <c r="B34" t="s">
        <v>71</v>
      </c>
      <c r="C34">
        <v>2005</v>
      </c>
      <c r="D34" s="5">
        <v>41749.216445723709</v>
      </c>
      <c r="E34" s="5">
        <f t="shared" si="0"/>
        <v>1389.1658310210341</v>
      </c>
      <c r="F34" s="5">
        <f t="shared" si="1"/>
        <v>82.323621544536763</v>
      </c>
      <c r="G34" s="5">
        <f t="shared" si="2"/>
        <v>2695.0080404975324</v>
      </c>
    </row>
    <row r="35" spans="1:7" x14ac:dyDescent="0.45">
      <c r="A35" t="s">
        <v>72</v>
      </c>
      <c r="B35" t="s">
        <v>73</v>
      </c>
      <c r="C35">
        <v>2005</v>
      </c>
      <c r="D35" s="5">
        <v>12746.589689272399</v>
      </c>
      <c r="E35" s="5">
        <f t="shared" si="0"/>
        <v>728.3316049778141</v>
      </c>
      <c r="F35" s="5">
        <f t="shared" si="1"/>
        <v>-499.02067066583641</v>
      </c>
      <c r="G35" s="5">
        <f t="shared" si="2"/>
        <v>1954.6838806214655</v>
      </c>
    </row>
    <row r="36" spans="1:7" x14ac:dyDescent="0.45">
      <c r="A36" t="s">
        <v>74</v>
      </c>
      <c r="B36" t="s">
        <v>75</v>
      </c>
      <c r="C36">
        <v>2005</v>
      </c>
      <c r="D36" s="5">
        <v>5053.9457981018877</v>
      </c>
      <c r="E36" s="5">
        <f t="shared" si="0"/>
        <v>213.053981778261</v>
      </c>
      <c r="F36" s="5">
        <f t="shared" si="1"/>
        <v>-952.31696396526422</v>
      </c>
      <c r="G36" s="5">
        <f t="shared" si="2"/>
        <v>1377.4249275217862</v>
      </c>
    </row>
    <row r="37" spans="1:7" x14ac:dyDescent="0.45">
      <c r="A37" t="s">
        <v>76</v>
      </c>
      <c r="B37" t="s">
        <v>77</v>
      </c>
      <c r="C37">
        <v>2005</v>
      </c>
      <c r="D37" s="5">
        <v>3105.3236716054316</v>
      </c>
      <c r="E37" s="5">
        <f t="shared" si="0"/>
        <v>-58.233610334285004</v>
      </c>
      <c r="F37" s="5">
        <f t="shared" si="1"/>
        <v>-1190.97211681113</v>
      </c>
      <c r="G37" s="5">
        <f t="shared" si="2"/>
        <v>1073.5048961425609</v>
      </c>
    </row>
    <row r="38" spans="1:7" x14ac:dyDescent="0.45">
      <c r="A38" t="s">
        <v>78</v>
      </c>
      <c r="B38" t="s">
        <v>79</v>
      </c>
      <c r="C38">
        <v>2005</v>
      </c>
      <c r="D38" s="5">
        <v>2499.6695197702834</v>
      </c>
      <c r="E38" s="5">
        <f t="shared" si="0"/>
        <v>-179.08000781537339</v>
      </c>
      <c r="F38" s="5">
        <f t="shared" si="1"/>
        <v>-1297.2822330871322</v>
      </c>
      <c r="G38" s="5">
        <f t="shared" si="2"/>
        <v>938.12221745638635</v>
      </c>
    </row>
    <row r="39" spans="1:7" x14ac:dyDescent="0.45">
      <c r="A39" t="s">
        <v>80</v>
      </c>
      <c r="B39" t="s">
        <v>81</v>
      </c>
      <c r="C39">
        <v>2005</v>
      </c>
      <c r="D39" s="5">
        <v>518.84032451376936</v>
      </c>
      <c r="E39" s="5">
        <f t="shared" si="0"/>
        <v>-1054.8609300056114</v>
      </c>
      <c r="F39" s="5">
        <f t="shared" si="1"/>
        <v>-2067.7178737930872</v>
      </c>
      <c r="G39" s="5">
        <f t="shared" si="2"/>
        <v>-43.003986218135651</v>
      </c>
    </row>
    <row r="40" spans="1:7" x14ac:dyDescent="0.45">
      <c r="A40" t="s">
        <v>82</v>
      </c>
      <c r="B40" t="s">
        <v>83</v>
      </c>
      <c r="C40">
        <v>2005</v>
      </c>
      <c r="D40" s="5">
        <v>4363.2509135437922</v>
      </c>
      <c r="E40" s="5">
        <f t="shared" si="0"/>
        <v>131.20178324862718</v>
      </c>
      <c r="F40" s="5">
        <f t="shared" si="1"/>
        <v>-1024.3233863701489</v>
      </c>
      <c r="G40" s="5">
        <f t="shared" si="2"/>
        <v>1285.7269528674024</v>
      </c>
    </row>
    <row r="41" spans="1:7" x14ac:dyDescent="0.45">
      <c r="A41" t="s">
        <v>84</v>
      </c>
      <c r="B41" t="s">
        <v>85</v>
      </c>
      <c r="C41">
        <v>2005</v>
      </c>
      <c r="D41" s="5">
        <v>8324.7546884044787</v>
      </c>
      <c r="E41" s="5">
        <f t="shared" si="0"/>
        <v>491.03278808878531</v>
      </c>
      <c r="F41" s="5">
        <f t="shared" si="1"/>
        <v>-707.77546469747813</v>
      </c>
      <c r="G41" s="5">
        <f t="shared" si="2"/>
        <v>1688.8410408750478</v>
      </c>
    </row>
    <row r="42" spans="1:7" x14ac:dyDescent="0.45">
      <c r="A42" t="s">
        <v>86</v>
      </c>
      <c r="B42" t="s">
        <v>87</v>
      </c>
      <c r="C42">
        <v>2005</v>
      </c>
      <c r="D42" s="5">
        <v>2004.6408682963927</v>
      </c>
      <c r="E42" s="5">
        <f t="shared" si="0"/>
        <v>-302.00634545826779</v>
      </c>
      <c r="F42" s="5">
        <f t="shared" si="1"/>
        <v>-1405.4220992361784</v>
      </c>
      <c r="G42" s="5">
        <f t="shared" si="2"/>
        <v>800.40940831964235</v>
      </c>
    </row>
    <row r="43" spans="1:7" x14ac:dyDescent="0.45">
      <c r="A43" t="s">
        <v>88</v>
      </c>
      <c r="B43" t="s">
        <v>89</v>
      </c>
      <c r="C43">
        <v>2005</v>
      </c>
      <c r="D43" s="5">
        <v>3864.4794978589616</v>
      </c>
      <c r="E43" s="5">
        <f t="shared" si="0"/>
        <v>63.58733067420053</v>
      </c>
      <c r="F43" s="5">
        <f t="shared" si="1"/>
        <v>-1083.8046821717085</v>
      </c>
      <c r="G43" s="5">
        <f t="shared" si="2"/>
        <v>1209.97934352011</v>
      </c>
    </row>
    <row r="44" spans="1:7" x14ac:dyDescent="0.45">
      <c r="A44" t="s">
        <v>90</v>
      </c>
      <c r="B44" t="s">
        <v>91</v>
      </c>
      <c r="C44">
        <v>2005</v>
      </c>
      <c r="D44" s="5">
        <v>9836.9622701517401</v>
      </c>
      <c r="E44" s="5">
        <f t="shared" si="0"/>
        <v>584.0035421110415</v>
      </c>
      <c r="F44" s="5">
        <f t="shared" si="1"/>
        <v>-625.98790729908433</v>
      </c>
      <c r="G44" s="5">
        <f t="shared" si="2"/>
        <v>1792.9949915211664</v>
      </c>
    </row>
    <row r="45" spans="1:7" x14ac:dyDescent="0.45">
      <c r="A45" t="s">
        <v>92</v>
      </c>
      <c r="B45" t="s">
        <v>93</v>
      </c>
      <c r="C45">
        <v>2005</v>
      </c>
      <c r="D45" s="5">
        <v>24932.890340963288</v>
      </c>
      <c r="E45" s="5">
        <f t="shared" si="0"/>
        <v>1102.0363111910674</v>
      </c>
      <c r="F45" s="5">
        <f t="shared" si="1"/>
        <v>-170.26787704915023</v>
      </c>
      <c r="G45" s="5">
        <f t="shared" si="2"/>
        <v>2373.3404994312859</v>
      </c>
    </row>
    <row r="46" spans="1:7" x14ac:dyDescent="0.45">
      <c r="A46" t="s">
        <v>94</v>
      </c>
      <c r="B46" t="s">
        <v>95</v>
      </c>
      <c r="C46">
        <v>2005</v>
      </c>
      <c r="D46" s="5">
        <v>19952.376601374555</v>
      </c>
      <c r="E46" s="5">
        <f t="shared" si="0"/>
        <v>977.91467351299161</v>
      </c>
      <c r="F46" s="5">
        <f t="shared" si="1"/>
        <v>-279.45926387546479</v>
      </c>
      <c r="G46" s="5">
        <f t="shared" si="2"/>
        <v>2234.288610901448</v>
      </c>
    </row>
    <row r="47" spans="1:7" x14ac:dyDescent="0.45">
      <c r="A47" t="s">
        <v>96</v>
      </c>
      <c r="B47" t="s">
        <v>97</v>
      </c>
      <c r="C47">
        <v>2005</v>
      </c>
      <c r="D47" s="5">
        <v>22095.387853983615</v>
      </c>
      <c r="E47" s="5">
        <f t="shared" si="0"/>
        <v>1034.7401634342959</v>
      </c>
      <c r="F47" s="5">
        <f t="shared" si="1"/>
        <v>-229.46915604523292</v>
      </c>
      <c r="G47" s="5">
        <f t="shared" si="2"/>
        <v>2297.9494829138257</v>
      </c>
    </row>
    <row r="48" spans="1:7" x14ac:dyDescent="0.45">
      <c r="A48" t="s">
        <v>98</v>
      </c>
      <c r="B48" t="s">
        <v>99</v>
      </c>
      <c r="C48">
        <v>2005</v>
      </c>
      <c r="D48" s="5">
        <v>31794.096009520737</v>
      </c>
      <c r="E48" s="5">
        <f t="shared" si="0"/>
        <v>1237.4389915395086</v>
      </c>
      <c r="F48" s="5">
        <f t="shared" si="1"/>
        <v>-51.152413187865022</v>
      </c>
      <c r="G48" s="5">
        <f t="shared" si="2"/>
        <v>2525.0303962668822</v>
      </c>
    </row>
    <row r="49" spans="1:7" x14ac:dyDescent="0.45">
      <c r="A49" t="s">
        <v>100</v>
      </c>
      <c r="B49" t="s">
        <v>101</v>
      </c>
      <c r="C49">
        <v>2005</v>
      </c>
      <c r="D49" s="5">
        <v>7713.1741088469298</v>
      </c>
      <c r="E49" s="5">
        <f t="shared" si="0"/>
        <v>448.53158349248952</v>
      </c>
      <c r="F49" s="5">
        <f t="shared" si="1"/>
        <v>-745.16431613766599</v>
      </c>
      <c r="G49" s="5">
        <f t="shared" si="2"/>
        <v>1641.2274831226459</v>
      </c>
    </row>
    <row r="50" spans="1:7" x14ac:dyDescent="0.45">
      <c r="A50" t="s">
        <v>102</v>
      </c>
      <c r="B50" t="s">
        <v>103</v>
      </c>
      <c r="C50">
        <v>2005</v>
      </c>
      <c r="D50" s="5">
        <v>34150.159455894478</v>
      </c>
      <c r="E50" s="5">
        <f t="shared" si="0"/>
        <v>1277.2570515870093</v>
      </c>
      <c r="F50" s="5">
        <f t="shared" si="1"/>
        <v>-16.123958208914701</v>
      </c>
      <c r="G50" s="5">
        <f t="shared" si="2"/>
        <v>2569.6380613829333</v>
      </c>
    </row>
    <row r="51" spans="1:7" x14ac:dyDescent="0.45">
      <c r="A51" t="s">
        <v>104</v>
      </c>
      <c r="B51" t="s">
        <v>105</v>
      </c>
      <c r="C51">
        <v>2005</v>
      </c>
      <c r="D51" s="5">
        <v>8205.7313795182508</v>
      </c>
      <c r="E51" s="5">
        <f t="shared" si="0"/>
        <v>483.01159276751332</v>
      </c>
      <c r="F51" s="5">
        <f t="shared" si="1"/>
        <v>-714.83181246664026</v>
      </c>
      <c r="G51" s="5">
        <f t="shared" si="2"/>
        <v>1679.854998001666</v>
      </c>
    </row>
    <row r="52" spans="1:7" x14ac:dyDescent="0.45">
      <c r="A52" t="s">
        <v>106</v>
      </c>
      <c r="B52" t="s">
        <v>107</v>
      </c>
      <c r="C52">
        <v>2005</v>
      </c>
      <c r="D52" s="5">
        <v>11405.642522387272</v>
      </c>
      <c r="E52" s="5">
        <f t="shared" si="0"/>
        <v>666.41795280970382</v>
      </c>
      <c r="F52" s="5">
        <f t="shared" si="1"/>
        <v>-553.48689968266626</v>
      </c>
      <c r="G52" s="5">
        <f t="shared" si="2"/>
        <v>1885.3228053020739</v>
      </c>
    </row>
    <row r="53" spans="1:7" x14ac:dyDescent="0.45">
      <c r="A53" t="s">
        <v>108</v>
      </c>
      <c r="B53" t="s">
        <v>109</v>
      </c>
      <c r="C53">
        <v>2005</v>
      </c>
      <c r="D53" s="5">
        <v>7598.9506417775956</v>
      </c>
      <c r="E53" s="5">
        <f t="shared" si="0"/>
        <v>440.22135191313646</v>
      </c>
      <c r="F53" s="5">
        <f t="shared" si="1"/>
        <v>-752.47493278736601</v>
      </c>
      <c r="G53" s="5">
        <f t="shared" si="2"/>
        <v>1631.9176366136398</v>
      </c>
    </row>
    <row r="54" spans="1:7" x14ac:dyDescent="0.45">
      <c r="A54" t="s">
        <v>110</v>
      </c>
      <c r="B54" t="s">
        <v>111</v>
      </c>
      <c r="C54">
        <v>2005</v>
      </c>
      <c r="D54" s="5">
        <v>7033.9189217075327</v>
      </c>
      <c r="E54" s="5">
        <f t="shared" si="0"/>
        <v>397.18410249180306</v>
      </c>
      <c r="F54" s="5">
        <f t="shared" si="1"/>
        <v>-790.33534969302764</v>
      </c>
      <c r="G54" s="5">
        <f t="shared" si="2"/>
        <v>1583.7035546766338</v>
      </c>
    </row>
    <row r="55" spans="1:7" x14ac:dyDescent="0.45">
      <c r="A55" t="s">
        <v>112</v>
      </c>
      <c r="B55" t="s">
        <v>113</v>
      </c>
      <c r="C55">
        <v>2005</v>
      </c>
      <c r="D55" s="5">
        <v>1575.1422851743755</v>
      </c>
      <c r="E55" s="5">
        <f t="shared" si="0"/>
        <v>-436.30980595626534</v>
      </c>
      <c r="F55" s="5">
        <f t="shared" si="1"/>
        <v>-1523.5705653834289</v>
      </c>
      <c r="G55" s="5">
        <f t="shared" si="2"/>
        <v>649.95095347089864</v>
      </c>
    </row>
    <row r="56" spans="1:7" x14ac:dyDescent="0.45">
      <c r="A56" t="s">
        <v>114</v>
      </c>
      <c r="B56" t="s">
        <v>115</v>
      </c>
      <c r="C56">
        <v>2005</v>
      </c>
      <c r="D56" s="5">
        <v>27606.934051626933</v>
      </c>
      <c r="E56" s="5">
        <f t="shared" si="0"/>
        <v>1158.7829954256003</v>
      </c>
      <c r="F56" s="5">
        <f t="shared" si="1"/>
        <v>-120.34709558609666</v>
      </c>
      <c r="G56" s="5">
        <f t="shared" si="2"/>
        <v>2436.9130864372974</v>
      </c>
    </row>
    <row r="57" spans="1:7" x14ac:dyDescent="0.45">
      <c r="A57" t="s">
        <v>116</v>
      </c>
      <c r="B57" t="s">
        <v>117</v>
      </c>
      <c r="C57">
        <v>2005</v>
      </c>
      <c r="D57" s="5">
        <v>16634.892739374493</v>
      </c>
      <c r="E57" s="5">
        <f t="shared" si="0"/>
        <v>876.62656148260157</v>
      </c>
      <c r="F57" s="5">
        <f t="shared" si="1"/>
        <v>-368.56370713379783</v>
      </c>
      <c r="G57" s="5">
        <f t="shared" si="2"/>
        <v>2120.8168300990001</v>
      </c>
    </row>
    <row r="58" spans="1:7" x14ac:dyDescent="0.45">
      <c r="A58" t="s">
        <v>118</v>
      </c>
      <c r="B58" t="s">
        <v>119</v>
      </c>
      <c r="C58">
        <v>2005</v>
      </c>
      <c r="D58" s="5">
        <v>640.65814359413582</v>
      </c>
      <c r="E58" s="5">
        <f t="shared" si="0"/>
        <v>-937.38972948687797</v>
      </c>
      <c r="F58" s="5">
        <f t="shared" si="1"/>
        <v>-1964.3769613080258</v>
      </c>
      <c r="G58" s="5">
        <f t="shared" si="2"/>
        <v>88.597502334269393</v>
      </c>
    </row>
    <row r="59" spans="1:7" x14ac:dyDescent="0.45">
      <c r="A59" t="s">
        <v>120</v>
      </c>
      <c r="B59" t="s">
        <v>121</v>
      </c>
      <c r="C59">
        <v>2005</v>
      </c>
      <c r="D59" s="5">
        <v>32051.794003845567</v>
      </c>
      <c r="E59" s="5">
        <f t="shared" si="0"/>
        <v>1241.9353988192779</v>
      </c>
      <c r="F59" s="5">
        <f t="shared" si="1"/>
        <v>-47.196866388785566</v>
      </c>
      <c r="G59" s="5">
        <f t="shared" si="2"/>
        <v>2530.0676640273423</v>
      </c>
    </row>
    <row r="60" spans="1:7" x14ac:dyDescent="0.45">
      <c r="A60" t="s">
        <v>122</v>
      </c>
      <c r="B60" t="s">
        <v>123</v>
      </c>
      <c r="C60">
        <v>2005</v>
      </c>
      <c r="D60" s="5">
        <v>7272.419710498426</v>
      </c>
      <c r="E60" s="5">
        <f t="shared" si="0"/>
        <v>415.75730303741693</v>
      </c>
      <c r="F60" s="5">
        <f t="shared" si="1"/>
        <v>-773.99626842309863</v>
      </c>
      <c r="G60" s="5">
        <f t="shared" si="2"/>
        <v>1604.5108744979325</v>
      </c>
    </row>
    <row r="61" spans="1:7" x14ac:dyDescent="0.45">
      <c r="A61" t="s">
        <v>124</v>
      </c>
      <c r="B61" t="s">
        <v>125</v>
      </c>
      <c r="C61">
        <v>2005</v>
      </c>
      <c r="D61" s="5">
        <v>30498.576880710243</v>
      </c>
      <c r="E61" s="5">
        <f t="shared" si="0"/>
        <v>1214.267463134941</v>
      </c>
      <c r="F61" s="5">
        <f t="shared" si="1"/>
        <v>-71.536702089549181</v>
      </c>
      <c r="G61" s="5">
        <f t="shared" si="2"/>
        <v>2499.0716283594311</v>
      </c>
    </row>
    <row r="62" spans="1:7" x14ac:dyDescent="0.45">
      <c r="A62" t="s">
        <v>126</v>
      </c>
      <c r="B62" t="s">
        <v>127</v>
      </c>
      <c r="C62">
        <v>2005</v>
      </c>
      <c r="D62" s="5">
        <v>2910.6248024018219</v>
      </c>
      <c r="E62" s="5">
        <f t="shared" si="0"/>
        <v>-94.2994634626275</v>
      </c>
      <c r="F62" s="5">
        <f t="shared" si="1"/>
        <v>-1222.6997075344475</v>
      </c>
      <c r="G62" s="5">
        <f t="shared" si="2"/>
        <v>1033.100780609193</v>
      </c>
    </row>
    <row r="63" spans="1:7" x14ac:dyDescent="0.45">
      <c r="A63" t="s">
        <v>128</v>
      </c>
      <c r="B63" t="s">
        <v>129</v>
      </c>
      <c r="C63">
        <v>2005</v>
      </c>
      <c r="D63" s="5">
        <v>14755.370407453083</v>
      </c>
      <c r="E63" s="5">
        <f t="shared" si="0"/>
        <v>809.84485174347628</v>
      </c>
      <c r="F63" s="5">
        <f t="shared" si="1"/>
        <v>-427.3124284482883</v>
      </c>
      <c r="G63" s="5">
        <f t="shared" si="2"/>
        <v>2046.0021319352418</v>
      </c>
    </row>
    <row r="64" spans="1:7" x14ac:dyDescent="0.45">
      <c r="A64" t="s">
        <v>130</v>
      </c>
      <c r="B64" t="s">
        <v>131</v>
      </c>
      <c r="C64">
        <v>2005</v>
      </c>
      <c r="D64" s="5">
        <v>32747.35400984118</v>
      </c>
      <c r="E64" s="5">
        <f t="shared" si="0"/>
        <v>1253.8936364231786</v>
      </c>
      <c r="F64" s="5">
        <f t="shared" si="1"/>
        <v>-36.677052338675821</v>
      </c>
      <c r="G64" s="5">
        <f t="shared" si="2"/>
        <v>2543.464325185033</v>
      </c>
    </row>
    <row r="65" spans="1:7" x14ac:dyDescent="0.45">
      <c r="A65" t="s">
        <v>132</v>
      </c>
      <c r="B65" t="s">
        <v>133</v>
      </c>
      <c r="C65">
        <v>2005</v>
      </c>
      <c r="D65" s="5">
        <v>5169.0624253031601</v>
      </c>
      <c r="E65" s="5">
        <f t="shared" si="0"/>
        <v>225.59875730608383</v>
      </c>
      <c r="F65" s="5">
        <f t="shared" si="1"/>
        <v>-941.28116502696412</v>
      </c>
      <c r="G65" s="5">
        <f t="shared" si="2"/>
        <v>1391.4786796391318</v>
      </c>
    </row>
    <row r="66" spans="1:7" x14ac:dyDescent="0.45">
      <c r="A66" t="s">
        <v>134</v>
      </c>
      <c r="B66" t="s">
        <v>135</v>
      </c>
      <c r="C66">
        <v>2005</v>
      </c>
      <c r="D66" s="5">
        <v>1398.5356018264642</v>
      </c>
      <c r="E66" s="5">
        <f t="shared" si="0"/>
        <v>-502.54820000545942</v>
      </c>
      <c r="F66" s="5">
        <f t="shared" si="1"/>
        <v>-1581.8413249599193</v>
      </c>
      <c r="G66" s="5">
        <f t="shared" si="2"/>
        <v>575.74492494900096</v>
      </c>
    </row>
    <row r="67" spans="1:7" x14ac:dyDescent="0.45">
      <c r="A67" t="s">
        <v>136</v>
      </c>
      <c r="B67" t="s">
        <v>137</v>
      </c>
      <c r="C67">
        <v>2005</v>
      </c>
      <c r="D67" s="5">
        <v>989.49544361802066</v>
      </c>
      <c r="E67" s="5">
        <f t="shared" si="0"/>
        <v>-695.26229571270096</v>
      </c>
      <c r="F67" s="5">
        <f t="shared" si="1"/>
        <v>-1751.374371452825</v>
      </c>
      <c r="G67" s="5">
        <f t="shared" si="2"/>
        <v>359.84978002742264</v>
      </c>
    </row>
    <row r="68" spans="1:7" x14ac:dyDescent="0.45">
      <c r="A68" t="s">
        <v>138</v>
      </c>
      <c r="B68" t="s">
        <v>139</v>
      </c>
      <c r="C68">
        <v>2005</v>
      </c>
      <c r="D68" s="5">
        <v>2091.5460944688107</v>
      </c>
      <c r="E68" s="5">
        <f t="shared" ref="E68:E131" si="3">-4537+557*LN(D68)</f>
        <v>-278.36803191740364</v>
      </c>
      <c r="F68" s="5">
        <f t="shared" ref="F68:F131" si="4">-5131+490*LN(D68)</f>
        <v>-1384.62717350005</v>
      </c>
      <c r="G68" s="5">
        <f t="shared" ref="G68:G131" si="5">-3944+624*LN(D68)</f>
        <v>826.89110966524277</v>
      </c>
    </row>
    <row r="69" spans="1:7" x14ac:dyDescent="0.45">
      <c r="A69" t="s">
        <v>140</v>
      </c>
      <c r="B69" t="s">
        <v>141</v>
      </c>
      <c r="C69">
        <v>2005</v>
      </c>
      <c r="D69" s="5">
        <v>1169.453040708067</v>
      </c>
      <c r="E69" s="5">
        <f t="shared" si="3"/>
        <v>-602.18967242524786</v>
      </c>
      <c r="F69" s="5">
        <f t="shared" si="4"/>
        <v>-1669.4971983633241</v>
      </c>
      <c r="G69" s="5">
        <f t="shared" si="5"/>
        <v>464.11785351282833</v>
      </c>
    </row>
    <row r="70" spans="1:7" x14ac:dyDescent="0.45">
      <c r="A70" t="s">
        <v>142</v>
      </c>
      <c r="B70" t="s">
        <v>143</v>
      </c>
      <c r="C70">
        <v>2005</v>
      </c>
      <c r="D70" s="5">
        <v>27963.363619493957</v>
      </c>
      <c r="E70" s="5">
        <f t="shared" si="3"/>
        <v>1165.9283230628662</v>
      </c>
      <c r="F70" s="5">
        <f t="shared" si="4"/>
        <v>-114.06125978311593</v>
      </c>
      <c r="G70" s="5">
        <f t="shared" si="5"/>
        <v>2444.9179059088483</v>
      </c>
    </row>
    <row r="71" spans="1:7" x14ac:dyDescent="0.45">
      <c r="A71" t="s">
        <v>144</v>
      </c>
      <c r="B71" t="s">
        <v>145</v>
      </c>
      <c r="C71">
        <v>2005</v>
      </c>
      <c r="D71" s="5">
        <v>25577.524105234639</v>
      </c>
      <c r="E71" s="5">
        <f t="shared" si="3"/>
        <v>1116.2543890667748</v>
      </c>
      <c r="F71" s="5">
        <f t="shared" si="4"/>
        <v>-157.76005270606947</v>
      </c>
      <c r="G71" s="5">
        <f t="shared" si="5"/>
        <v>2389.2688308396182</v>
      </c>
    </row>
    <row r="72" spans="1:7" x14ac:dyDescent="0.45">
      <c r="A72" t="s">
        <v>146</v>
      </c>
      <c r="B72" t="s">
        <v>147</v>
      </c>
      <c r="C72">
        <v>2005</v>
      </c>
      <c r="D72" s="5">
        <v>10495.828355197189</v>
      </c>
      <c r="E72" s="5">
        <f t="shared" si="3"/>
        <v>620.11436883679835</v>
      </c>
      <c r="F72" s="5">
        <f t="shared" si="4"/>
        <v>-594.22075272884831</v>
      </c>
      <c r="G72" s="5">
        <f t="shared" si="5"/>
        <v>1833.4494904024459</v>
      </c>
    </row>
    <row r="73" spans="1:7" x14ac:dyDescent="0.45">
      <c r="A73" t="s">
        <v>148</v>
      </c>
      <c r="B73" t="s">
        <v>149</v>
      </c>
      <c r="C73">
        <v>2005</v>
      </c>
      <c r="D73" s="5">
        <v>5541.9803348899832</v>
      </c>
      <c r="E73" s="5">
        <f t="shared" si="3"/>
        <v>264.39969761060183</v>
      </c>
      <c r="F73" s="5">
        <f t="shared" si="4"/>
        <v>-907.14748325099663</v>
      </c>
      <c r="G73" s="5">
        <f t="shared" si="5"/>
        <v>1434.9468784722003</v>
      </c>
    </row>
    <row r="74" spans="1:7" x14ac:dyDescent="0.45">
      <c r="A74" t="s">
        <v>150</v>
      </c>
      <c r="B74" t="s">
        <v>151</v>
      </c>
      <c r="C74">
        <v>2005</v>
      </c>
      <c r="D74" s="5">
        <v>2760.5634466714232</v>
      </c>
      <c r="E74" s="5">
        <f t="shared" si="3"/>
        <v>-123.78312253208151</v>
      </c>
      <c r="F74" s="5">
        <f t="shared" si="4"/>
        <v>-1248.6368582418668</v>
      </c>
      <c r="G74" s="5">
        <f t="shared" si="5"/>
        <v>1000.0706131777042</v>
      </c>
    </row>
    <row r="75" spans="1:7" x14ac:dyDescent="0.45">
      <c r="A75" t="s">
        <v>152</v>
      </c>
      <c r="B75" t="s">
        <v>153</v>
      </c>
      <c r="C75">
        <v>2005</v>
      </c>
      <c r="D75" s="5">
        <v>38056.703320824497</v>
      </c>
      <c r="E75" s="5">
        <f t="shared" si="3"/>
        <v>1337.5857131657858</v>
      </c>
      <c r="F75" s="5">
        <f t="shared" si="4"/>
        <v>36.947934382827953</v>
      </c>
      <c r="G75" s="5">
        <f t="shared" si="5"/>
        <v>2637.2234919487437</v>
      </c>
    </row>
    <row r="76" spans="1:7" x14ac:dyDescent="0.45">
      <c r="A76" t="s">
        <v>154</v>
      </c>
      <c r="B76" t="s">
        <v>155</v>
      </c>
      <c r="C76">
        <v>2005</v>
      </c>
      <c r="D76" s="5">
        <v>3210.3485863719343</v>
      </c>
      <c r="E76" s="5">
        <f t="shared" si="3"/>
        <v>-39.706914108774072</v>
      </c>
      <c r="F76" s="5">
        <f t="shared" si="4"/>
        <v>-1174.6739459843798</v>
      </c>
      <c r="G76" s="5">
        <f t="shared" si="5"/>
        <v>1094.2601177668312</v>
      </c>
    </row>
    <row r="77" spans="1:7" x14ac:dyDescent="0.45">
      <c r="A77" t="s">
        <v>156</v>
      </c>
      <c r="B77" t="s">
        <v>157</v>
      </c>
      <c r="C77">
        <v>2005</v>
      </c>
      <c r="D77" s="5">
        <v>15436.644412002286</v>
      </c>
      <c r="E77" s="5">
        <f t="shared" si="3"/>
        <v>834.98620430548453</v>
      </c>
      <c r="F77" s="5">
        <f t="shared" si="4"/>
        <v>-405.19526012623464</v>
      </c>
      <c r="G77" s="5">
        <f t="shared" si="5"/>
        <v>2074.1676687372037</v>
      </c>
    </row>
    <row r="78" spans="1:7" x14ac:dyDescent="0.45">
      <c r="A78" t="s">
        <v>158</v>
      </c>
      <c r="B78" t="s">
        <v>159</v>
      </c>
      <c r="C78">
        <v>2005</v>
      </c>
      <c r="D78" s="5">
        <v>2390.6306327008924</v>
      </c>
      <c r="E78" s="5">
        <f t="shared" si="3"/>
        <v>-203.92295244175421</v>
      </c>
      <c r="F78" s="5">
        <f t="shared" si="4"/>
        <v>-1319.1368881444514</v>
      </c>
      <c r="G78" s="5">
        <f t="shared" si="5"/>
        <v>910.2909832609439</v>
      </c>
    </row>
    <row r="79" spans="1:7" x14ac:dyDescent="0.45">
      <c r="A79" t="s">
        <v>160</v>
      </c>
      <c r="B79" t="s">
        <v>161</v>
      </c>
      <c r="C79">
        <v>2005</v>
      </c>
      <c r="D79" s="5">
        <v>17112.202173870697</v>
      </c>
      <c r="E79" s="5">
        <f t="shared" si="3"/>
        <v>892.38371544716938</v>
      </c>
      <c r="F79" s="5">
        <f t="shared" si="4"/>
        <v>-354.70193793696035</v>
      </c>
      <c r="G79" s="5">
        <f t="shared" si="5"/>
        <v>2138.4693688312991</v>
      </c>
    </row>
    <row r="80" spans="1:7" x14ac:dyDescent="0.45">
      <c r="A80" t="s">
        <v>162</v>
      </c>
      <c r="B80" t="s">
        <v>163</v>
      </c>
      <c r="C80">
        <v>2005</v>
      </c>
      <c r="D80" s="5">
        <v>6254.6143820115258</v>
      </c>
      <c r="E80" s="5">
        <f t="shared" si="3"/>
        <v>331.77864769324424</v>
      </c>
      <c r="F80" s="5">
        <f t="shared" si="4"/>
        <v>-847.87336199337551</v>
      </c>
      <c r="G80" s="5">
        <f t="shared" si="5"/>
        <v>1510.430657379864</v>
      </c>
    </row>
    <row r="81" spans="1:7" x14ac:dyDescent="0.45">
      <c r="A81" t="s">
        <v>164</v>
      </c>
      <c r="B81" t="s">
        <v>165</v>
      </c>
      <c r="C81">
        <v>2005</v>
      </c>
      <c r="D81" s="5">
        <v>2953.109258912827</v>
      </c>
      <c r="E81" s="5">
        <f t="shared" si="3"/>
        <v>-86.228068643564256</v>
      </c>
      <c r="F81" s="5">
        <f t="shared" si="4"/>
        <v>-1215.5991986271929</v>
      </c>
      <c r="G81" s="5">
        <f t="shared" si="5"/>
        <v>1042.1430613400644</v>
      </c>
    </row>
    <row r="82" spans="1:7" x14ac:dyDescent="0.45">
      <c r="A82" t="s">
        <v>166</v>
      </c>
      <c r="B82" t="s">
        <v>167</v>
      </c>
      <c r="C82">
        <v>2005</v>
      </c>
      <c r="D82" s="5">
        <v>40466.23435157114</v>
      </c>
      <c r="E82" s="5">
        <f t="shared" si="3"/>
        <v>1371.7803144030204</v>
      </c>
      <c r="F82" s="5">
        <f t="shared" si="4"/>
        <v>67.029360964955231</v>
      </c>
      <c r="G82" s="5">
        <f t="shared" si="5"/>
        <v>2675.5312678410855</v>
      </c>
    </row>
    <row r="83" spans="1:7" x14ac:dyDescent="0.45">
      <c r="A83" t="s">
        <v>168</v>
      </c>
      <c r="B83" t="s">
        <v>169</v>
      </c>
      <c r="C83">
        <v>2005</v>
      </c>
      <c r="D83" s="5">
        <v>13745.920415223585</v>
      </c>
      <c r="E83" s="5">
        <f t="shared" si="3"/>
        <v>770.37303063220861</v>
      </c>
      <c r="F83" s="5">
        <f t="shared" si="4"/>
        <v>-462.03629262157574</v>
      </c>
      <c r="G83" s="5">
        <f t="shared" si="5"/>
        <v>2001.7823538859939</v>
      </c>
    </row>
    <row r="84" spans="1:7" x14ac:dyDescent="0.45">
      <c r="A84" t="s">
        <v>170</v>
      </c>
      <c r="B84" t="s">
        <v>171</v>
      </c>
      <c r="C84">
        <v>2005</v>
      </c>
      <c r="D84" s="5">
        <v>9972.2761727672023</v>
      </c>
      <c r="E84" s="5">
        <f t="shared" si="3"/>
        <v>591.61322546877273</v>
      </c>
      <c r="F84" s="5">
        <f t="shared" si="4"/>
        <v>-619.29357184973378</v>
      </c>
      <c r="G84" s="5">
        <f t="shared" si="5"/>
        <v>1801.5200227872783</v>
      </c>
    </row>
    <row r="85" spans="1:7" x14ac:dyDescent="0.45">
      <c r="A85" t="s">
        <v>172</v>
      </c>
      <c r="B85" t="s">
        <v>173</v>
      </c>
      <c r="C85">
        <v>2005</v>
      </c>
      <c r="D85" s="5">
        <v>37322.739927279261</v>
      </c>
      <c r="E85" s="5">
        <f t="shared" si="3"/>
        <v>1326.7384446535962</v>
      </c>
      <c r="F85" s="5">
        <f t="shared" si="4"/>
        <v>27.405454004061539</v>
      </c>
      <c r="G85" s="5">
        <f t="shared" si="5"/>
        <v>2625.0714353031317</v>
      </c>
    </row>
    <row r="86" spans="1:7" x14ac:dyDescent="0.45">
      <c r="A86" t="s">
        <v>174</v>
      </c>
      <c r="B86" t="s">
        <v>175</v>
      </c>
      <c r="C86">
        <v>2005</v>
      </c>
      <c r="D86" s="5">
        <v>24853.777869327998</v>
      </c>
      <c r="E86" s="5">
        <f t="shared" si="3"/>
        <v>1100.2661311258507</v>
      </c>
      <c r="F86" s="5">
        <f t="shared" si="4"/>
        <v>-171.82512701675569</v>
      </c>
      <c r="G86" s="5">
        <f t="shared" si="5"/>
        <v>2371.3573892684581</v>
      </c>
    </row>
    <row r="87" spans="1:7" x14ac:dyDescent="0.45">
      <c r="A87" t="s">
        <v>176</v>
      </c>
      <c r="B87" t="s">
        <v>177</v>
      </c>
      <c r="C87">
        <v>2005</v>
      </c>
      <c r="D87" s="5">
        <v>30130.644456912836</v>
      </c>
      <c r="E87" s="5">
        <f t="shared" si="3"/>
        <v>1207.506997756107</v>
      </c>
      <c r="F87" s="5">
        <f t="shared" si="4"/>
        <v>-77.483969658002934</v>
      </c>
      <c r="G87" s="5">
        <f t="shared" si="5"/>
        <v>2491.497965170217</v>
      </c>
    </row>
    <row r="88" spans="1:7" x14ac:dyDescent="0.45">
      <c r="A88" t="s">
        <v>178</v>
      </c>
      <c r="B88" t="s">
        <v>179</v>
      </c>
      <c r="C88">
        <v>2005</v>
      </c>
      <c r="D88" s="5">
        <v>7553.2014062690932</v>
      </c>
      <c r="E88" s="5">
        <f t="shared" si="3"/>
        <v>436.85781628693985</v>
      </c>
      <c r="F88" s="5">
        <f t="shared" si="4"/>
        <v>-755.43387795224317</v>
      </c>
      <c r="G88" s="5">
        <f t="shared" si="5"/>
        <v>1628.1495105261238</v>
      </c>
    </row>
    <row r="89" spans="1:7" x14ac:dyDescent="0.45">
      <c r="A89" t="s">
        <v>180</v>
      </c>
      <c r="B89" t="s">
        <v>181</v>
      </c>
      <c r="C89">
        <v>2005</v>
      </c>
      <c r="D89" s="5">
        <v>8043.5704624731852</v>
      </c>
      <c r="E89" s="5">
        <f t="shared" si="3"/>
        <v>471.89399148900065</v>
      </c>
      <c r="F89" s="5">
        <f t="shared" si="4"/>
        <v>-724.61210802583446</v>
      </c>
      <c r="G89" s="5">
        <f t="shared" si="5"/>
        <v>1667.4000910038358</v>
      </c>
    </row>
    <row r="90" spans="1:7" x14ac:dyDescent="0.45">
      <c r="A90" t="s">
        <v>182</v>
      </c>
      <c r="B90" t="s">
        <v>183</v>
      </c>
      <c r="C90">
        <v>2005</v>
      </c>
      <c r="D90" s="5">
        <v>32169.867493646037</v>
      </c>
      <c r="E90" s="5">
        <f t="shared" si="3"/>
        <v>1243.9835242145782</v>
      </c>
      <c r="F90" s="5">
        <f t="shared" si="4"/>
        <v>-45.395104371375965</v>
      </c>
      <c r="G90" s="5">
        <f t="shared" si="5"/>
        <v>2532.3621528005333</v>
      </c>
    </row>
    <row r="91" spans="1:7" x14ac:dyDescent="0.45">
      <c r="A91" t="s">
        <v>184</v>
      </c>
      <c r="B91" t="s">
        <v>185</v>
      </c>
      <c r="C91">
        <v>2005</v>
      </c>
      <c r="D91" s="5">
        <v>13934.721141069514</v>
      </c>
      <c r="E91" s="5">
        <f t="shared" si="3"/>
        <v>777.97138306905345</v>
      </c>
      <c r="F91" s="5">
        <f t="shared" si="4"/>
        <v>-455.35192512776302</v>
      </c>
      <c r="G91" s="5">
        <f t="shared" si="5"/>
        <v>2010.2946912658699</v>
      </c>
    </row>
    <row r="92" spans="1:7" x14ac:dyDescent="0.45">
      <c r="A92" t="s">
        <v>186</v>
      </c>
      <c r="B92" t="s">
        <v>187</v>
      </c>
      <c r="C92">
        <v>2005</v>
      </c>
      <c r="D92" s="5">
        <v>1630.8338682553685</v>
      </c>
      <c r="E92" s="5">
        <f t="shared" si="3"/>
        <v>-416.95636659567572</v>
      </c>
      <c r="F92" s="5">
        <f t="shared" si="4"/>
        <v>-1506.5450980823721</v>
      </c>
      <c r="G92" s="5">
        <f t="shared" si="5"/>
        <v>671.63236489102019</v>
      </c>
    </row>
    <row r="93" spans="1:7" x14ac:dyDescent="0.45">
      <c r="A93" t="s">
        <v>188</v>
      </c>
      <c r="B93" t="s">
        <v>189</v>
      </c>
      <c r="C93">
        <v>2005</v>
      </c>
      <c r="D93" s="5">
        <v>2384.1780261899635</v>
      </c>
      <c r="E93" s="5">
        <f t="shared" si="3"/>
        <v>-205.42839664747953</v>
      </c>
      <c r="F93" s="5">
        <f t="shared" si="4"/>
        <v>-1320.4612466019125</v>
      </c>
      <c r="G93" s="5">
        <f t="shared" si="5"/>
        <v>908.60445330695256</v>
      </c>
    </row>
    <row r="94" spans="1:7" x14ac:dyDescent="0.45">
      <c r="A94" t="s">
        <v>190</v>
      </c>
      <c r="B94" t="s">
        <v>191</v>
      </c>
      <c r="C94">
        <v>2005</v>
      </c>
      <c r="D94" s="5">
        <v>1723.3143165936688</v>
      </c>
      <c r="E94" s="5">
        <f t="shared" si="3"/>
        <v>-386.23341333941516</v>
      </c>
      <c r="F94" s="5">
        <f t="shared" si="4"/>
        <v>-1479.5177244817114</v>
      </c>
      <c r="G94" s="5">
        <f t="shared" si="5"/>
        <v>706.05089780288199</v>
      </c>
    </row>
    <row r="95" spans="1:7" x14ac:dyDescent="0.45">
      <c r="A95" t="s">
        <v>192</v>
      </c>
      <c r="B95" t="s">
        <v>193</v>
      </c>
      <c r="C95">
        <v>2005</v>
      </c>
      <c r="D95" s="5">
        <v>1745.0930749839108</v>
      </c>
      <c r="E95" s="5">
        <f t="shared" si="3"/>
        <v>-379.23831357823383</v>
      </c>
      <c r="F95" s="5">
        <f t="shared" si="4"/>
        <v>-1473.3640460562556</v>
      </c>
      <c r="G95" s="5">
        <f t="shared" si="5"/>
        <v>713.88741889978883</v>
      </c>
    </row>
    <row r="96" spans="1:7" x14ac:dyDescent="0.45">
      <c r="A96" t="s">
        <v>194</v>
      </c>
      <c r="B96" t="s">
        <v>195</v>
      </c>
      <c r="C96">
        <v>2005</v>
      </c>
      <c r="D96" s="5">
        <v>20019.986745338207</v>
      </c>
      <c r="E96" s="5">
        <f t="shared" si="3"/>
        <v>979.79891967447111</v>
      </c>
      <c r="F96" s="5">
        <f t="shared" si="4"/>
        <v>-277.80166850899241</v>
      </c>
      <c r="G96" s="5">
        <f t="shared" si="5"/>
        <v>2236.3995078579355</v>
      </c>
    </row>
    <row r="97" spans="1:7" x14ac:dyDescent="0.45">
      <c r="A97" t="s">
        <v>196</v>
      </c>
      <c r="B97" t="s">
        <v>197</v>
      </c>
      <c r="C97">
        <v>2005</v>
      </c>
      <c r="D97" s="5">
        <v>25186.867566809236</v>
      </c>
      <c r="E97" s="5">
        <f t="shared" si="3"/>
        <v>1107.681451215607</v>
      </c>
      <c r="F97" s="5">
        <f t="shared" si="4"/>
        <v>-165.30177541176363</v>
      </c>
      <c r="G97" s="5">
        <f t="shared" si="5"/>
        <v>2379.6646778429786</v>
      </c>
    </row>
    <row r="98" spans="1:7" x14ac:dyDescent="0.45">
      <c r="A98" t="s">
        <v>198</v>
      </c>
      <c r="B98" t="s">
        <v>199</v>
      </c>
      <c r="C98">
        <v>2005</v>
      </c>
      <c r="D98" s="5">
        <v>83689.269329901523</v>
      </c>
      <c r="E98" s="5">
        <f t="shared" si="3"/>
        <v>1776.5203866834045</v>
      </c>
      <c r="F98" s="5">
        <f t="shared" si="4"/>
        <v>423.08436171430549</v>
      </c>
      <c r="G98" s="5">
        <f t="shared" si="5"/>
        <v>3128.9564116525034</v>
      </c>
    </row>
    <row r="99" spans="1:7" x14ac:dyDescent="0.45">
      <c r="A99" t="s">
        <v>200</v>
      </c>
      <c r="B99" t="s">
        <v>201</v>
      </c>
      <c r="C99">
        <v>2005</v>
      </c>
      <c r="D99" s="5">
        <v>2569.536959386151</v>
      </c>
      <c r="E99" s="5">
        <f t="shared" si="3"/>
        <v>-163.72508845227094</v>
      </c>
      <c r="F99" s="5">
        <f t="shared" si="4"/>
        <v>-1283.774314796432</v>
      </c>
      <c r="G99" s="5">
        <f t="shared" si="5"/>
        <v>955.32413789189104</v>
      </c>
    </row>
    <row r="100" spans="1:7" x14ac:dyDescent="0.45">
      <c r="A100" t="s">
        <v>202</v>
      </c>
      <c r="B100" t="s">
        <v>203</v>
      </c>
      <c r="C100">
        <v>2005</v>
      </c>
      <c r="D100" s="5">
        <v>9955.0205562540486</v>
      </c>
      <c r="E100" s="5">
        <f t="shared" si="3"/>
        <v>590.64858074743006</v>
      </c>
      <c r="F100" s="5">
        <f t="shared" si="4"/>
        <v>-620.14218210728814</v>
      </c>
      <c r="G100" s="5">
        <f t="shared" si="5"/>
        <v>1800.4393436021483</v>
      </c>
    </row>
    <row r="101" spans="1:7" x14ac:dyDescent="0.45">
      <c r="A101" t="s">
        <v>204</v>
      </c>
      <c r="B101" t="s">
        <v>205</v>
      </c>
      <c r="C101">
        <v>2005</v>
      </c>
      <c r="D101" s="5">
        <v>793.49467240415288</v>
      </c>
      <c r="E101" s="5">
        <f t="shared" si="3"/>
        <v>-818.21911797509892</v>
      </c>
      <c r="F101" s="5">
        <f t="shared" si="4"/>
        <v>-1859.5410553102306</v>
      </c>
      <c r="G101" s="5">
        <f t="shared" si="5"/>
        <v>222.10281936003321</v>
      </c>
    </row>
    <row r="102" spans="1:7" x14ac:dyDescent="0.45">
      <c r="A102" t="s">
        <v>206</v>
      </c>
      <c r="B102" t="s">
        <v>207</v>
      </c>
      <c r="C102">
        <v>2005</v>
      </c>
      <c r="D102" s="5">
        <v>23987.546229691096</v>
      </c>
      <c r="E102" s="5">
        <f t="shared" si="3"/>
        <v>1080.5065676281338</v>
      </c>
      <c r="F102" s="5">
        <f t="shared" si="4"/>
        <v>-189.20786689805027</v>
      </c>
      <c r="G102" s="5">
        <f t="shared" si="5"/>
        <v>2349.2210021543187</v>
      </c>
    </row>
    <row r="103" spans="1:7" x14ac:dyDescent="0.45">
      <c r="A103" t="s">
        <v>208</v>
      </c>
      <c r="B103" t="s">
        <v>209</v>
      </c>
      <c r="C103">
        <v>2005</v>
      </c>
      <c r="D103" s="5">
        <v>10749.900759060291</v>
      </c>
      <c r="E103" s="5">
        <f t="shared" si="3"/>
        <v>633.43705360141576</v>
      </c>
      <c r="F103" s="5">
        <f t="shared" si="4"/>
        <v>-582.50061711904164</v>
      </c>
      <c r="G103" s="5">
        <f t="shared" si="5"/>
        <v>1848.3747243218731</v>
      </c>
    </row>
    <row r="104" spans="1:7" x14ac:dyDescent="0.45">
      <c r="A104" t="s">
        <v>210</v>
      </c>
      <c r="B104" t="s">
        <v>211</v>
      </c>
      <c r="C104">
        <v>2005</v>
      </c>
      <c r="D104" s="5">
        <v>4955.1399171439461</v>
      </c>
      <c r="E104" s="5">
        <f t="shared" si="3"/>
        <v>202.05664095029533</v>
      </c>
      <c r="F104" s="5">
        <f t="shared" si="4"/>
        <v>-961.99146487316921</v>
      </c>
      <c r="G104" s="5">
        <f t="shared" si="5"/>
        <v>1365.1047467737599</v>
      </c>
    </row>
    <row r="105" spans="1:7" x14ac:dyDescent="0.45">
      <c r="A105" t="s">
        <v>212</v>
      </c>
      <c r="B105" t="s">
        <v>213</v>
      </c>
      <c r="C105">
        <v>2005</v>
      </c>
      <c r="D105" s="5">
        <v>1643.7879599760483</v>
      </c>
      <c r="E105" s="5">
        <f t="shared" si="3"/>
        <v>-412.54946582619777</v>
      </c>
      <c r="F105" s="5">
        <f t="shared" si="4"/>
        <v>-1502.6682913013228</v>
      </c>
      <c r="G105" s="5">
        <f t="shared" si="5"/>
        <v>676.56935964892727</v>
      </c>
    </row>
    <row r="106" spans="1:7" x14ac:dyDescent="0.45">
      <c r="A106" t="s">
        <v>214</v>
      </c>
      <c r="B106" t="s">
        <v>215</v>
      </c>
      <c r="C106">
        <v>2005</v>
      </c>
      <c r="D106" s="5">
        <v>14510.53009453857</v>
      </c>
      <c r="E106" s="5">
        <f t="shared" si="3"/>
        <v>800.52484219068174</v>
      </c>
      <c r="F106" s="5">
        <f t="shared" si="4"/>
        <v>-435.51135965272169</v>
      </c>
      <c r="G106" s="5">
        <f t="shared" si="5"/>
        <v>2035.5610440340852</v>
      </c>
    </row>
    <row r="107" spans="1:7" x14ac:dyDescent="0.45">
      <c r="A107" t="s">
        <v>216</v>
      </c>
      <c r="B107" t="s">
        <v>217</v>
      </c>
      <c r="C107">
        <v>2005</v>
      </c>
      <c r="D107" s="5">
        <v>68787.85474942658</v>
      </c>
      <c r="E107" s="5">
        <f t="shared" si="3"/>
        <v>1667.3018405430867</v>
      </c>
      <c r="F107" s="5">
        <f t="shared" si="4"/>
        <v>327.00341448135077</v>
      </c>
      <c r="G107" s="5">
        <f t="shared" si="5"/>
        <v>3006.6002666048216</v>
      </c>
    </row>
    <row r="108" spans="1:7" x14ac:dyDescent="0.45">
      <c r="A108" t="s">
        <v>218</v>
      </c>
      <c r="B108" t="s">
        <v>219</v>
      </c>
      <c r="C108">
        <v>2005</v>
      </c>
      <c r="D108" s="5">
        <v>13913.788300332406</v>
      </c>
      <c r="E108" s="5">
        <f t="shared" si="3"/>
        <v>777.13402446564123</v>
      </c>
      <c r="F108" s="5">
        <f t="shared" si="4"/>
        <v>-456.08856016487607</v>
      </c>
      <c r="G108" s="5">
        <f t="shared" si="5"/>
        <v>2009.3566090961576</v>
      </c>
    </row>
    <row r="109" spans="1:7" x14ac:dyDescent="0.45">
      <c r="A109" t="s">
        <v>220</v>
      </c>
      <c r="B109" t="s">
        <v>221</v>
      </c>
      <c r="C109">
        <v>2005</v>
      </c>
      <c r="D109" s="5">
        <v>59366.399686884484</v>
      </c>
      <c r="E109" s="5">
        <f t="shared" si="3"/>
        <v>1585.2564116909853</v>
      </c>
      <c r="F109" s="5">
        <f t="shared" si="4"/>
        <v>254.8270048987124</v>
      </c>
      <c r="G109" s="5">
        <f t="shared" si="5"/>
        <v>2914.6858184832581</v>
      </c>
    </row>
    <row r="110" spans="1:7" x14ac:dyDescent="0.45">
      <c r="A110" t="s">
        <v>222</v>
      </c>
      <c r="B110" t="s">
        <v>223</v>
      </c>
      <c r="C110">
        <v>2005</v>
      </c>
      <c r="D110" s="5">
        <v>4862.1257457692063</v>
      </c>
      <c r="E110" s="5">
        <f t="shared" si="3"/>
        <v>191.50167675501598</v>
      </c>
      <c r="F110" s="5">
        <f t="shared" si="4"/>
        <v>-971.27680141838846</v>
      </c>
      <c r="G110" s="5">
        <f t="shared" si="5"/>
        <v>1353.2801549284195</v>
      </c>
    </row>
    <row r="111" spans="1:7" x14ac:dyDescent="0.45">
      <c r="A111" t="s">
        <v>224</v>
      </c>
      <c r="B111" t="s">
        <v>225</v>
      </c>
      <c r="C111">
        <v>2005</v>
      </c>
      <c r="D111" s="5">
        <v>4920.4130611540595</v>
      </c>
      <c r="E111" s="5">
        <f t="shared" si="3"/>
        <v>198.13930314514164</v>
      </c>
      <c r="F111" s="5">
        <f t="shared" si="4"/>
        <v>-965.43759687411239</v>
      </c>
      <c r="G111" s="5">
        <f t="shared" si="5"/>
        <v>1360.7162031643957</v>
      </c>
    </row>
    <row r="112" spans="1:7" x14ac:dyDescent="0.45">
      <c r="A112" t="s">
        <v>226</v>
      </c>
      <c r="B112" t="s">
        <v>227</v>
      </c>
      <c r="C112">
        <v>2005</v>
      </c>
      <c r="D112" s="5">
        <v>1401.9302209184832</v>
      </c>
      <c r="E112" s="5">
        <f t="shared" si="3"/>
        <v>-501.19785054218528</v>
      </c>
      <c r="F112" s="5">
        <f t="shared" si="4"/>
        <v>-1580.653405324364</v>
      </c>
      <c r="G112" s="5">
        <f t="shared" si="5"/>
        <v>577.25770423999347</v>
      </c>
    </row>
    <row r="113" spans="1:7" x14ac:dyDescent="0.45">
      <c r="A113" t="s">
        <v>228</v>
      </c>
      <c r="B113" t="s">
        <v>229</v>
      </c>
      <c r="C113">
        <v>2005</v>
      </c>
      <c r="D113" s="5">
        <v>8940.5443489284535</v>
      </c>
      <c r="E113" s="5">
        <f t="shared" si="3"/>
        <v>530.78192778886751</v>
      </c>
      <c r="F113" s="5">
        <f t="shared" si="4"/>
        <v>-672.8076398266694</v>
      </c>
      <c r="G113" s="5">
        <f t="shared" si="5"/>
        <v>1733.3714954044053</v>
      </c>
    </row>
    <row r="114" spans="1:7" x14ac:dyDescent="0.45">
      <c r="A114" t="s">
        <v>230</v>
      </c>
      <c r="B114" t="s">
        <v>231</v>
      </c>
      <c r="C114">
        <v>2005</v>
      </c>
      <c r="D114" s="5">
        <v>12657.637672180785</v>
      </c>
      <c r="E114" s="5">
        <f t="shared" si="3"/>
        <v>724.43095684552191</v>
      </c>
      <c r="F114" s="5">
        <f t="shared" si="4"/>
        <v>-502.45212054882268</v>
      </c>
      <c r="G114" s="5">
        <f t="shared" si="5"/>
        <v>1950.3140342398665</v>
      </c>
    </row>
    <row r="115" spans="1:7" x14ac:dyDescent="0.45">
      <c r="A115" t="s">
        <v>232</v>
      </c>
      <c r="B115" t="s">
        <v>233</v>
      </c>
      <c r="C115">
        <v>2005</v>
      </c>
      <c r="D115" s="5">
        <v>2801.8267328415141</v>
      </c>
      <c r="E115" s="5">
        <f t="shared" si="3"/>
        <v>-115.5190233694093</v>
      </c>
      <c r="F115" s="5">
        <f t="shared" si="4"/>
        <v>-1241.3668248671647</v>
      </c>
      <c r="G115" s="5">
        <f t="shared" si="5"/>
        <v>1009.3287781283452</v>
      </c>
    </row>
    <row r="116" spans="1:7" x14ac:dyDescent="0.45">
      <c r="A116" t="s">
        <v>234</v>
      </c>
      <c r="B116" t="s">
        <v>235</v>
      </c>
      <c r="C116">
        <v>2005</v>
      </c>
      <c r="D116" s="5">
        <v>7848.8829670871901</v>
      </c>
      <c r="E116" s="5">
        <f t="shared" si="3"/>
        <v>458.24646242995095</v>
      </c>
      <c r="F116" s="5">
        <f t="shared" si="4"/>
        <v>-736.61801330219714</v>
      </c>
      <c r="G116" s="5">
        <f t="shared" si="5"/>
        <v>1652.1109381621</v>
      </c>
    </row>
    <row r="117" spans="1:7" x14ac:dyDescent="0.45">
      <c r="A117" t="s">
        <v>236</v>
      </c>
      <c r="B117" t="s">
        <v>237</v>
      </c>
      <c r="C117">
        <v>2005</v>
      </c>
      <c r="D117" s="5">
        <v>1528.6937824207228</v>
      </c>
      <c r="E117" s="5">
        <f t="shared" si="3"/>
        <v>-452.98191558956478</v>
      </c>
      <c r="F117" s="5">
        <f t="shared" si="4"/>
        <v>-1538.2372327448593</v>
      </c>
      <c r="G117" s="5">
        <f t="shared" si="5"/>
        <v>631.27340156572973</v>
      </c>
    </row>
    <row r="118" spans="1:7" x14ac:dyDescent="0.45">
      <c r="A118" t="s">
        <v>238</v>
      </c>
      <c r="B118" t="s">
        <v>239</v>
      </c>
      <c r="C118">
        <v>2005</v>
      </c>
      <c r="D118" s="5">
        <v>22306.6228714756</v>
      </c>
      <c r="E118" s="5">
        <f t="shared" si="3"/>
        <v>1040.0398690310185</v>
      </c>
      <c r="F118" s="5">
        <f t="shared" si="4"/>
        <v>-224.80693747720125</v>
      </c>
      <c r="G118" s="5">
        <f t="shared" si="5"/>
        <v>2303.8866755392382</v>
      </c>
    </row>
    <row r="119" spans="1:7" x14ac:dyDescent="0.45">
      <c r="A119" t="s">
        <v>240</v>
      </c>
      <c r="B119" t="s">
        <v>241</v>
      </c>
      <c r="C119">
        <v>2005</v>
      </c>
      <c r="D119" s="5">
        <v>1617.6267800703406</v>
      </c>
      <c r="E119" s="5">
        <f t="shared" si="3"/>
        <v>-421.48552021521209</v>
      </c>
      <c r="F119" s="5">
        <f t="shared" si="4"/>
        <v>-1510.5294522539566</v>
      </c>
      <c r="G119" s="5">
        <f t="shared" si="5"/>
        <v>666.55841182353288</v>
      </c>
    </row>
    <row r="120" spans="1:7" x14ac:dyDescent="0.45">
      <c r="A120" t="s">
        <v>242</v>
      </c>
      <c r="B120" t="s">
        <v>243</v>
      </c>
      <c r="C120">
        <v>2005</v>
      </c>
      <c r="D120" s="5">
        <v>8313.6522342516091</v>
      </c>
      <c r="E120" s="5">
        <f t="shared" si="3"/>
        <v>490.28943953267208</v>
      </c>
      <c r="F120" s="5">
        <f t="shared" si="4"/>
        <v>-708.42939789764932</v>
      </c>
      <c r="G120" s="5">
        <f t="shared" si="5"/>
        <v>1688.0082769629926</v>
      </c>
    </row>
    <row r="121" spans="1:7" x14ac:dyDescent="0.45">
      <c r="A121" t="s">
        <v>244</v>
      </c>
      <c r="B121" t="s">
        <v>245</v>
      </c>
      <c r="C121">
        <v>2005</v>
      </c>
      <c r="D121" s="5">
        <v>5424.2301184035769</v>
      </c>
      <c r="E121" s="5">
        <f t="shared" si="3"/>
        <v>252.43760885655774</v>
      </c>
      <c r="F121" s="5">
        <f t="shared" si="4"/>
        <v>-917.67068520697831</v>
      </c>
      <c r="G121" s="5">
        <f t="shared" si="5"/>
        <v>1421.5459029200929</v>
      </c>
    </row>
    <row r="122" spans="1:7" x14ac:dyDescent="0.45">
      <c r="A122" t="s">
        <v>246</v>
      </c>
      <c r="B122" t="s">
        <v>247</v>
      </c>
      <c r="C122">
        <v>2005</v>
      </c>
      <c r="D122" s="5">
        <v>697.43110116655214</v>
      </c>
      <c r="E122" s="5">
        <f t="shared" si="3"/>
        <v>-890.09612287628624</v>
      </c>
      <c r="F122" s="5">
        <f t="shared" si="4"/>
        <v>-1922.7721727277922</v>
      </c>
      <c r="G122" s="5">
        <f t="shared" si="5"/>
        <v>141.57992697521968</v>
      </c>
    </row>
    <row r="123" spans="1:7" x14ac:dyDescent="0.45">
      <c r="A123" t="s">
        <v>248</v>
      </c>
      <c r="B123" t="s">
        <v>249</v>
      </c>
      <c r="C123">
        <v>2005</v>
      </c>
      <c r="D123" s="5">
        <v>3730.8114088164857</v>
      </c>
      <c r="E123" s="5">
        <f t="shared" si="3"/>
        <v>43.980230844846119</v>
      </c>
      <c r="F123" s="5">
        <f t="shared" si="4"/>
        <v>-1101.0532978205124</v>
      </c>
      <c r="G123" s="5">
        <f t="shared" si="5"/>
        <v>1188.0137595102042</v>
      </c>
    </row>
    <row r="124" spans="1:7" x14ac:dyDescent="0.45">
      <c r="A124" t="s">
        <v>250</v>
      </c>
      <c r="B124" t="s">
        <v>251</v>
      </c>
      <c r="C124">
        <v>2005</v>
      </c>
      <c r="D124" s="5">
        <v>11536.876692444846</v>
      </c>
      <c r="E124" s="5">
        <f t="shared" si="3"/>
        <v>672.79024604389815</v>
      </c>
      <c r="F124" s="5">
        <f t="shared" si="4"/>
        <v>-547.8811120978271</v>
      </c>
      <c r="G124" s="5">
        <f t="shared" si="5"/>
        <v>1892.4616041856243</v>
      </c>
    </row>
    <row r="125" spans="1:7" x14ac:dyDescent="0.45">
      <c r="A125" t="s">
        <v>252</v>
      </c>
      <c r="B125" t="s">
        <v>253</v>
      </c>
      <c r="C125">
        <v>2005</v>
      </c>
      <c r="D125" s="5">
        <v>748.47983183333599</v>
      </c>
      <c r="E125" s="5">
        <f t="shared" si="3"/>
        <v>-850.74934789394911</v>
      </c>
      <c r="F125" s="5">
        <f t="shared" si="4"/>
        <v>-1888.1583132280703</v>
      </c>
      <c r="G125" s="5">
        <f t="shared" si="5"/>
        <v>185.65961744017204</v>
      </c>
    </row>
    <row r="126" spans="1:7" x14ac:dyDescent="0.45">
      <c r="A126" t="s">
        <v>254</v>
      </c>
      <c r="B126" t="s">
        <v>255</v>
      </c>
      <c r="C126">
        <v>2005</v>
      </c>
      <c r="D126" s="5">
        <v>16454.215377160366</v>
      </c>
      <c r="E126" s="5">
        <f t="shared" si="3"/>
        <v>870.54369635432249</v>
      </c>
      <c r="F126" s="5">
        <f t="shared" si="4"/>
        <v>-373.91488112456409</v>
      </c>
      <c r="G126" s="5">
        <f t="shared" si="5"/>
        <v>2114.0022738332082</v>
      </c>
    </row>
    <row r="127" spans="1:7" x14ac:dyDescent="0.45">
      <c r="A127" t="s">
        <v>256</v>
      </c>
      <c r="B127" t="s">
        <v>257</v>
      </c>
      <c r="C127">
        <v>2005</v>
      </c>
      <c r="D127" s="5">
        <v>6861.1461287167922</v>
      </c>
      <c r="E127" s="5">
        <f t="shared" si="3"/>
        <v>383.3317879733122</v>
      </c>
      <c r="F127" s="5">
        <f t="shared" si="4"/>
        <v>-802.52140734843306</v>
      </c>
      <c r="G127" s="5">
        <f t="shared" si="5"/>
        <v>1568.1849832950575</v>
      </c>
    </row>
    <row r="128" spans="1:7" x14ac:dyDescent="0.45">
      <c r="A128" t="s">
        <v>258</v>
      </c>
      <c r="B128" t="s">
        <v>259</v>
      </c>
      <c r="C128">
        <v>2005</v>
      </c>
      <c r="D128" s="5">
        <v>896.35269382285537</v>
      </c>
      <c r="E128" s="5">
        <f t="shared" si="3"/>
        <v>-750.3279803692476</v>
      </c>
      <c r="F128" s="5">
        <f t="shared" si="4"/>
        <v>-1799.8163561596616</v>
      </c>
      <c r="G128" s="5">
        <f t="shared" si="5"/>
        <v>298.16039542116596</v>
      </c>
    </row>
    <row r="129" spans="1:7" x14ac:dyDescent="0.45">
      <c r="A129" t="s">
        <v>260</v>
      </c>
      <c r="B129" t="s">
        <v>261</v>
      </c>
      <c r="C129">
        <v>2005</v>
      </c>
      <c r="D129" s="5">
        <v>3777.2715331505956</v>
      </c>
      <c r="E129" s="5">
        <f t="shared" si="3"/>
        <v>50.873766722929759</v>
      </c>
      <c r="F129" s="5">
        <f t="shared" si="4"/>
        <v>-1094.9889664376383</v>
      </c>
      <c r="G129" s="5">
        <f t="shared" si="5"/>
        <v>1195.7364998834973</v>
      </c>
    </row>
    <row r="130" spans="1:7" x14ac:dyDescent="0.45">
      <c r="A130" t="s">
        <v>262</v>
      </c>
      <c r="B130" t="s">
        <v>263</v>
      </c>
      <c r="C130">
        <v>2005</v>
      </c>
      <c r="D130" s="5">
        <v>3392.5621783276752</v>
      </c>
      <c r="E130" s="5">
        <f t="shared" si="3"/>
        <v>-8.9572191191391539</v>
      </c>
      <c r="F130" s="5">
        <f t="shared" si="4"/>
        <v>-1147.6230473399964</v>
      </c>
      <c r="G130" s="5">
        <f t="shared" si="5"/>
        <v>1128.708609101719</v>
      </c>
    </row>
    <row r="131" spans="1:7" x14ac:dyDescent="0.45">
      <c r="A131" t="s">
        <v>264</v>
      </c>
      <c r="B131" t="s">
        <v>265</v>
      </c>
      <c r="C131">
        <v>2005</v>
      </c>
      <c r="D131" s="5">
        <v>37625.561708495763</v>
      </c>
      <c r="E131" s="5">
        <f t="shared" si="3"/>
        <v>1331.2394846055413</v>
      </c>
      <c r="F131" s="5">
        <f t="shared" si="4"/>
        <v>31.365076223904907</v>
      </c>
      <c r="G131" s="5">
        <f t="shared" si="5"/>
        <v>2630.1138929871777</v>
      </c>
    </row>
    <row r="132" spans="1:7" x14ac:dyDescent="0.45">
      <c r="A132" t="s">
        <v>266</v>
      </c>
      <c r="B132" t="s">
        <v>267</v>
      </c>
      <c r="C132">
        <v>2005</v>
      </c>
      <c r="D132" s="5">
        <v>47797.529947205199</v>
      </c>
      <c r="E132" s="5">
        <f t="shared" ref="E132:E195" si="6">-4537+557*LN(D132)</f>
        <v>1464.5241880166332</v>
      </c>
      <c r="F132" s="5">
        <f t="shared" ref="F132:F195" si="7">-5131+490*LN(D132)</f>
        <v>148.61732877585382</v>
      </c>
      <c r="G132" s="5">
        <f t="shared" ref="G132:G195" si="8">-3944+624*LN(D132)</f>
        <v>2779.4310472574134</v>
      </c>
    </row>
    <row r="133" spans="1:7" x14ac:dyDescent="0.45">
      <c r="A133" t="s">
        <v>268</v>
      </c>
      <c r="B133" t="s">
        <v>269</v>
      </c>
      <c r="C133">
        <v>2005</v>
      </c>
      <c r="D133" s="5">
        <v>1666.2484579123516</v>
      </c>
      <c r="E133" s="5">
        <f t="shared" si="6"/>
        <v>-404.99022007324857</v>
      </c>
      <c r="F133" s="5">
        <f t="shared" si="7"/>
        <v>-1496.0183264558204</v>
      </c>
      <c r="G133" s="5">
        <f t="shared" si="8"/>
        <v>685.03788630932286</v>
      </c>
    </row>
    <row r="134" spans="1:7" x14ac:dyDescent="0.45">
      <c r="A134" t="s">
        <v>270</v>
      </c>
      <c r="B134" t="s">
        <v>271</v>
      </c>
      <c r="C134">
        <v>2005</v>
      </c>
      <c r="D134" s="5">
        <v>4413.9846967483363</v>
      </c>
      <c r="E134" s="5">
        <f t="shared" si="6"/>
        <v>137.64094774543901</v>
      </c>
      <c r="F134" s="5">
        <f t="shared" si="7"/>
        <v>-1018.658771283187</v>
      </c>
      <c r="G134" s="5">
        <f t="shared" si="8"/>
        <v>1292.9406667740641</v>
      </c>
    </row>
    <row r="135" spans="1:7" x14ac:dyDescent="0.45">
      <c r="A135" t="s">
        <v>272</v>
      </c>
      <c r="B135" t="s">
        <v>273</v>
      </c>
      <c r="C135">
        <v>2005</v>
      </c>
      <c r="D135" s="5">
        <v>25677.419080325202</v>
      </c>
      <c r="E135" s="5">
        <f t="shared" si="6"/>
        <v>1118.4255580553408</v>
      </c>
      <c r="F135" s="5">
        <f t="shared" si="7"/>
        <v>-155.85004767124428</v>
      </c>
      <c r="G135" s="5">
        <f t="shared" si="8"/>
        <v>2391.701163781926</v>
      </c>
    </row>
    <row r="136" spans="1:7" x14ac:dyDescent="0.45">
      <c r="A136" t="s">
        <v>274</v>
      </c>
      <c r="B136" t="s">
        <v>275</v>
      </c>
      <c r="C136">
        <v>2005</v>
      </c>
      <c r="D136" s="5">
        <v>37868.245422287837</v>
      </c>
      <c r="E136" s="5">
        <f t="shared" si="6"/>
        <v>1334.820580839636</v>
      </c>
      <c r="F136" s="5">
        <f t="shared" si="7"/>
        <v>34.515412228764035</v>
      </c>
      <c r="G136" s="5">
        <f t="shared" si="8"/>
        <v>2634.1257494505071</v>
      </c>
    </row>
    <row r="137" spans="1:7" x14ac:dyDescent="0.45">
      <c r="A137" t="s">
        <v>276</v>
      </c>
      <c r="B137" t="s">
        <v>277</v>
      </c>
      <c r="C137">
        <v>2005</v>
      </c>
      <c r="D137" s="5">
        <v>3406.3168593101586</v>
      </c>
      <c r="E137" s="5">
        <f t="shared" si="6"/>
        <v>-6.7035041413801082</v>
      </c>
      <c r="F137" s="5">
        <f t="shared" si="7"/>
        <v>-1145.6404255462771</v>
      </c>
      <c r="G137" s="5">
        <f t="shared" si="8"/>
        <v>1131.2334172635165</v>
      </c>
    </row>
    <row r="138" spans="1:7" x14ac:dyDescent="0.45">
      <c r="A138" t="s">
        <v>278</v>
      </c>
      <c r="B138" t="s">
        <v>279</v>
      </c>
      <c r="C138">
        <v>2005</v>
      </c>
      <c r="D138" s="5">
        <v>10527.455552395202</v>
      </c>
      <c r="E138" s="5">
        <f t="shared" si="6"/>
        <v>621.79025945468948</v>
      </c>
      <c r="F138" s="5">
        <f t="shared" si="7"/>
        <v>-592.74645038995004</v>
      </c>
      <c r="G138" s="5">
        <f t="shared" si="8"/>
        <v>1835.326969299329</v>
      </c>
    </row>
    <row r="139" spans="1:7" x14ac:dyDescent="0.45">
      <c r="A139" t="s">
        <v>280</v>
      </c>
      <c r="B139" t="s">
        <v>281</v>
      </c>
      <c r="C139">
        <v>2005</v>
      </c>
      <c r="D139" s="5">
        <v>6610.8917056489254</v>
      </c>
      <c r="E139" s="5">
        <f t="shared" si="6"/>
        <v>362.63592123013677</v>
      </c>
      <c r="F139" s="5">
        <f t="shared" si="7"/>
        <v>-820.72782512968206</v>
      </c>
      <c r="G139" s="5">
        <f t="shared" si="8"/>
        <v>1544.9996675899556</v>
      </c>
    </row>
    <row r="140" spans="1:7" x14ac:dyDescent="0.45">
      <c r="A140" t="s">
        <v>282</v>
      </c>
      <c r="B140" t="s">
        <v>283</v>
      </c>
      <c r="C140">
        <v>2005</v>
      </c>
      <c r="D140" s="5">
        <v>4370.373887422611</v>
      </c>
      <c r="E140" s="5">
        <f t="shared" si="6"/>
        <v>132.11034010116146</v>
      </c>
      <c r="F140" s="5">
        <f t="shared" si="7"/>
        <v>-1023.5241173257291</v>
      </c>
      <c r="G140" s="5">
        <f t="shared" si="8"/>
        <v>1286.7447975280511</v>
      </c>
    </row>
    <row r="141" spans="1:7" x14ac:dyDescent="0.45">
      <c r="A141" t="s">
        <v>284</v>
      </c>
      <c r="B141" t="s">
        <v>285</v>
      </c>
      <c r="C141">
        <v>2005</v>
      </c>
      <c r="D141" s="5">
        <v>12379.867839980312</v>
      </c>
      <c r="E141" s="5">
        <f t="shared" si="6"/>
        <v>712.0715670897971</v>
      </c>
      <c r="F141" s="5">
        <f t="shared" si="7"/>
        <v>-513.32483326032252</v>
      </c>
      <c r="G141" s="5">
        <f t="shared" si="8"/>
        <v>1936.4679674399158</v>
      </c>
    </row>
    <row r="142" spans="1:7" x14ac:dyDescent="0.45">
      <c r="A142" t="s">
        <v>286</v>
      </c>
      <c r="B142" t="s">
        <v>287</v>
      </c>
      <c r="C142">
        <v>2005</v>
      </c>
      <c r="D142" s="5">
        <v>1488.6289873772319</v>
      </c>
      <c r="E142" s="5">
        <f t="shared" si="6"/>
        <v>-467.77476621478354</v>
      </c>
      <c r="F142" s="5">
        <f t="shared" si="7"/>
        <v>-1551.2506920022333</v>
      </c>
      <c r="G142" s="5">
        <f t="shared" si="8"/>
        <v>614.70115957266626</v>
      </c>
    </row>
    <row r="143" spans="1:7" x14ac:dyDescent="0.45">
      <c r="A143" t="s">
        <v>288</v>
      </c>
      <c r="B143" t="s">
        <v>289</v>
      </c>
      <c r="C143">
        <v>2005</v>
      </c>
      <c r="D143" s="5">
        <v>13896.793380251367</v>
      </c>
      <c r="E143" s="5">
        <f t="shared" si="6"/>
        <v>776.4532640434245</v>
      </c>
      <c r="F143" s="5">
        <f t="shared" si="7"/>
        <v>-456.68743378585623</v>
      </c>
      <c r="G143" s="5">
        <f t="shared" si="8"/>
        <v>2008.5939618727052</v>
      </c>
    </row>
    <row r="144" spans="1:7" x14ac:dyDescent="0.45">
      <c r="A144" t="s">
        <v>290</v>
      </c>
      <c r="B144" t="s">
        <v>291</v>
      </c>
      <c r="C144">
        <v>2005</v>
      </c>
      <c r="D144" s="5">
        <v>29332.652133958796</v>
      </c>
      <c r="E144" s="5">
        <f t="shared" si="6"/>
        <v>1192.5563160718648</v>
      </c>
      <c r="F144" s="5">
        <f t="shared" si="7"/>
        <v>-90.636274909849817</v>
      </c>
      <c r="G144" s="5">
        <f t="shared" si="8"/>
        <v>2474.7489070535794</v>
      </c>
    </row>
    <row r="145" spans="1:7" x14ac:dyDescent="0.45">
      <c r="A145" t="s">
        <v>292</v>
      </c>
      <c r="B145" t="s">
        <v>293</v>
      </c>
      <c r="C145">
        <v>2005</v>
      </c>
      <c r="D145" s="5">
        <v>22725.277494608355</v>
      </c>
      <c r="E145" s="5">
        <f t="shared" si="6"/>
        <v>1050.3968533849311</v>
      </c>
      <c r="F145" s="5">
        <f t="shared" si="7"/>
        <v>-215.69576632205371</v>
      </c>
      <c r="G145" s="5">
        <f t="shared" si="8"/>
        <v>2315.4894730919159</v>
      </c>
    </row>
    <row r="146" spans="1:7" x14ac:dyDescent="0.45">
      <c r="A146" t="s">
        <v>294</v>
      </c>
      <c r="B146" t="s">
        <v>295</v>
      </c>
      <c r="C146">
        <v>2005</v>
      </c>
      <c r="D146" s="5">
        <v>7485.2992173734665</v>
      </c>
      <c r="E146" s="5">
        <f t="shared" si="6"/>
        <v>431.82782331223825</v>
      </c>
      <c r="F146" s="5">
        <f t="shared" si="7"/>
        <v>-759.85882688869606</v>
      </c>
      <c r="G146" s="5">
        <f t="shared" si="8"/>
        <v>1622.5144735131717</v>
      </c>
    </row>
    <row r="147" spans="1:7" x14ac:dyDescent="0.45">
      <c r="A147" t="s">
        <v>296</v>
      </c>
      <c r="B147" t="s">
        <v>297</v>
      </c>
      <c r="C147">
        <v>2005</v>
      </c>
      <c r="D147" s="5">
        <v>3213.9725246414828</v>
      </c>
      <c r="E147" s="5">
        <f t="shared" si="6"/>
        <v>-39.078510330271456</v>
      </c>
      <c r="F147" s="5">
        <f t="shared" si="7"/>
        <v>-1174.1211311702564</v>
      </c>
      <c r="G147" s="5">
        <f t="shared" si="8"/>
        <v>1094.9641105097144</v>
      </c>
    </row>
    <row r="148" spans="1:7" x14ac:dyDescent="0.45">
      <c r="A148" t="s">
        <v>298</v>
      </c>
      <c r="B148" t="s">
        <v>299</v>
      </c>
      <c r="C148">
        <v>2005</v>
      </c>
      <c r="D148" s="5">
        <v>109856.95291908526</v>
      </c>
      <c r="E148" s="5">
        <f t="shared" si="6"/>
        <v>1928.0624443551105</v>
      </c>
      <c r="F148" s="5">
        <f t="shared" si="7"/>
        <v>556.39784153322125</v>
      </c>
      <c r="G148" s="5">
        <f t="shared" si="8"/>
        <v>3298.7270471769998</v>
      </c>
    </row>
    <row r="149" spans="1:7" x14ac:dyDescent="0.45">
      <c r="A149" t="s">
        <v>300</v>
      </c>
      <c r="B149" t="s">
        <v>301</v>
      </c>
      <c r="C149">
        <v>2005</v>
      </c>
      <c r="D149" s="5">
        <v>9602.1047590939597</v>
      </c>
      <c r="E149" s="5">
        <f t="shared" si="6"/>
        <v>570.54384273437427</v>
      </c>
      <c r="F149" s="5">
        <f t="shared" si="7"/>
        <v>-637.82857640961629</v>
      </c>
      <c r="G149" s="5">
        <f t="shared" si="8"/>
        <v>1777.9162618783657</v>
      </c>
    </row>
    <row r="150" spans="1:7" x14ac:dyDescent="0.45">
      <c r="A150" t="s">
        <v>302</v>
      </c>
      <c r="B150" t="s">
        <v>303</v>
      </c>
      <c r="C150">
        <v>2005</v>
      </c>
      <c r="D150" s="5">
        <v>11822.346928941633</v>
      </c>
      <c r="E150" s="5">
        <f t="shared" si="6"/>
        <v>686.40498263818063</v>
      </c>
      <c r="F150" s="5">
        <f t="shared" si="7"/>
        <v>-535.9040547707209</v>
      </c>
      <c r="G150" s="5">
        <f t="shared" si="8"/>
        <v>1907.7140200470822</v>
      </c>
    </row>
    <row r="151" spans="1:7" x14ac:dyDescent="0.45">
      <c r="A151" t="s">
        <v>304</v>
      </c>
      <c r="B151" t="s">
        <v>305</v>
      </c>
      <c r="C151">
        <v>2005</v>
      </c>
      <c r="D151" s="5">
        <v>935.30042271399122</v>
      </c>
      <c r="E151" s="5">
        <f t="shared" si="6"/>
        <v>-726.63664353447484</v>
      </c>
      <c r="F151" s="5">
        <f t="shared" si="7"/>
        <v>-1778.9747851560014</v>
      </c>
      <c r="G151" s="5">
        <f t="shared" si="8"/>
        <v>324.70149808705173</v>
      </c>
    </row>
    <row r="152" spans="1:7" x14ac:dyDescent="0.45">
      <c r="A152" t="s">
        <v>306</v>
      </c>
      <c r="B152" t="s">
        <v>307</v>
      </c>
      <c r="C152">
        <v>2005</v>
      </c>
      <c r="D152" s="5">
        <v>47161.128839730052</v>
      </c>
      <c r="E152" s="5">
        <f t="shared" si="6"/>
        <v>1457.0581869454563</v>
      </c>
      <c r="F152" s="5">
        <f t="shared" si="7"/>
        <v>142.04939246548201</v>
      </c>
      <c r="G152" s="5">
        <f t="shared" si="8"/>
        <v>2771.0669814254306</v>
      </c>
    </row>
    <row r="153" spans="1:7" x14ac:dyDescent="0.45">
      <c r="A153" t="s">
        <v>308</v>
      </c>
      <c r="B153" t="s">
        <v>309</v>
      </c>
      <c r="C153">
        <v>2005</v>
      </c>
      <c r="D153" s="5">
        <v>4274.8588290517737</v>
      </c>
      <c r="E153" s="5">
        <f t="shared" si="6"/>
        <v>119.80204161853908</v>
      </c>
      <c r="F153" s="5">
        <f t="shared" si="7"/>
        <v>-1034.3518843930269</v>
      </c>
      <c r="G153" s="5">
        <f t="shared" si="8"/>
        <v>1272.9559676301042</v>
      </c>
    </row>
    <row r="154" spans="1:7" x14ac:dyDescent="0.45">
      <c r="A154" t="s">
        <v>310</v>
      </c>
      <c r="B154" t="s">
        <v>311</v>
      </c>
      <c r="C154">
        <v>2005</v>
      </c>
      <c r="D154" s="5">
        <v>2379.5703388386873</v>
      </c>
      <c r="E154" s="5">
        <f t="shared" si="6"/>
        <v>-206.50590219914284</v>
      </c>
      <c r="F154" s="5">
        <f t="shared" si="7"/>
        <v>-1321.4091419705205</v>
      </c>
      <c r="G154" s="5">
        <f t="shared" si="8"/>
        <v>907.3973375722353</v>
      </c>
    </row>
    <row r="155" spans="1:7" x14ac:dyDescent="0.45">
      <c r="A155" t="s">
        <v>312</v>
      </c>
      <c r="B155" t="s">
        <v>313</v>
      </c>
      <c r="C155">
        <v>2005</v>
      </c>
      <c r="D155" s="5">
        <v>58717.217149499316</v>
      </c>
      <c r="E155" s="5">
        <f t="shared" si="6"/>
        <v>1579.131966555522</v>
      </c>
      <c r="F155" s="5">
        <f t="shared" si="7"/>
        <v>249.4392524456116</v>
      </c>
      <c r="G155" s="5">
        <f t="shared" si="8"/>
        <v>2907.8246806654324</v>
      </c>
    </row>
    <row r="156" spans="1:7" x14ac:dyDescent="0.45">
      <c r="A156" t="s">
        <v>314</v>
      </c>
      <c r="B156" t="s">
        <v>315</v>
      </c>
      <c r="C156">
        <v>2005</v>
      </c>
      <c r="D156" s="5">
        <v>1723.0673997418671</v>
      </c>
      <c r="E156" s="5">
        <f t="shared" si="6"/>
        <v>-386.31322613904558</v>
      </c>
      <c r="F156" s="5">
        <f t="shared" si="7"/>
        <v>-1479.5879368189094</v>
      </c>
      <c r="G156" s="5">
        <f t="shared" si="8"/>
        <v>705.96148454081776</v>
      </c>
    </row>
    <row r="157" spans="1:7" x14ac:dyDescent="0.45">
      <c r="A157" t="s">
        <v>316</v>
      </c>
      <c r="B157" t="s">
        <v>317</v>
      </c>
      <c r="C157">
        <v>2005</v>
      </c>
      <c r="D157" s="5">
        <v>908.46905773706681</v>
      </c>
      <c r="E157" s="5">
        <f t="shared" si="6"/>
        <v>-742.84921845371218</v>
      </c>
      <c r="F157" s="5">
        <f t="shared" si="7"/>
        <v>-1793.2371939718473</v>
      </c>
      <c r="G157" s="5">
        <f t="shared" si="8"/>
        <v>306.53875706442341</v>
      </c>
    </row>
    <row r="158" spans="1:7" x14ac:dyDescent="0.45">
      <c r="A158" t="s">
        <v>318</v>
      </c>
      <c r="B158" t="s">
        <v>319</v>
      </c>
      <c r="C158">
        <v>2005</v>
      </c>
      <c r="D158" s="5">
        <v>5247.3115565936232</v>
      </c>
      <c r="E158" s="5">
        <f t="shared" si="6"/>
        <v>233.96742496177831</v>
      </c>
      <c r="F158" s="5">
        <f t="shared" si="7"/>
        <v>-933.91914141602956</v>
      </c>
      <c r="G158" s="5">
        <f t="shared" si="8"/>
        <v>1400.8539913395871</v>
      </c>
    </row>
    <row r="159" spans="1:7" x14ac:dyDescent="0.45">
      <c r="A159" t="s">
        <v>320</v>
      </c>
      <c r="B159" t="s">
        <v>321</v>
      </c>
      <c r="C159">
        <v>2005</v>
      </c>
      <c r="D159" s="5">
        <v>64812.448301761622</v>
      </c>
      <c r="E159" s="5">
        <f t="shared" si="6"/>
        <v>1634.1439027934039</v>
      </c>
      <c r="F159" s="5">
        <f t="shared" si="7"/>
        <v>297.833953983426</v>
      </c>
      <c r="G159" s="5">
        <f t="shared" si="8"/>
        <v>2969.4538516033826</v>
      </c>
    </row>
    <row r="160" spans="1:7" x14ac:dyDescent="0.45">
      <c r="A160" t="s">
        <v>322</v>
      </c>
      <c r="B160" t="s">
        <v>323</v>
      </c>
      <c r="C160">
        <v>2005</v>
      </c>
      <c r="D160" s="5">
        <v>9181.6883013622682</v>
      </c>
      <c r="E160" s="5">
        <f t="shared" si="6"/>
        <v>545.60627228353678</v>
      </c>
      <c r="F160" s="5">
        <f t="shared" si="7"/>
        <v>-659.76647501089246</v>
      </c>
      <c r="G160" s="5">
        <f t="shared" si="8"/>
        <v>1749.979019577966</v>
      </c>
    </row>
    <row r="161" spans="1:7" x14ac:dyDescent="0.45">
      <c r="A161" t="s">
        <v>324</v>
      </c>
      <c r="B161" t="s">
        <v>325</v>
      </c>
      <c r="C161">
        <v>2005</v>
      </c>
      <c r="D161" s="5">
        <v>2250.6334363544893</v>
      </c>
      <c r="E161" s="5">
        <f t="shared" si="6"/>
        <v>-237.53539055491092</v>
      </c>
      <c r="F161" s="5">
        <f t="shared" si="7"/>
        <v>-1348.7061784055768</v>
      </c>
      <c r="G161" s="5">
        <f t="shared" si="8"/>
        <v>872.63539729575587</v>
      </c>
    </row>
    <row r="162" spans="1:7" x14ac:dyDescent="0.45">
      <c r="A162" t="s">
        <v>326</v>
      </c>
      <c r="B162" t="s">
        <v>327</v>
      </c>
      <c r="C162">
        <v>2005</v>
      </c>
      <c r="D162" s="5">
        <v>8453.2745725001841</v>
      </c>
      <c r="E162" s="5">
        <f t="shared" si="6"/>
        <v>499.56620694152207</v>
      </c>
      <c r="F162" s="5">
        <f t="shared" si="7"/>
        <v>-700.26850735844528</v>
      </c>
      <c r="G162" s="5">
        <f t="shared" si="8"/>
        <v>1698.4009212414894</v>
      </c>
    </row>
    <row r="163" spans="1:7" x14ac:dyDescent="0.45">
      <c r="A163" t="s">
        <v>328</v>
      </c>
      <c r="B163" t="s">
        <v>329</v>
      </c>
      <c r="C163">
        <v>2005</v>
      </c>
      <c r="D163" s="5">
        <v>16639.394123979913</v>
      </c>
      <c r="E163" s="5">
        <f t="shared" si="6"/>
        <v>876.7772647118436</v>
      </c>
      <c r="F163" s="5">
        <f t="shared" si="7"/>
        <v>-368.43113158204051</v>
      </c>
      <c r="G163" s="5">
        <f t="shared" si="8"/>
        <v>2120.9856610057277</v>
      </c>
    </row>
    <row r="164" spans="1:7" x14ac:dyDescent="0.45">
      <c r="A164" t="s">
        <v>330</v>
      </c>
      <c r="B164" t="s">
        <v>331</v>
      </c>
      <c r="C164">
        <v>2005</v>
      </c>
      <c r="D164" s="5">
        <v>23852.64303839417</v>
      </c>
      <c r="E164" s="5">
        <f t="shared" si="6"/>
        <v>1077.3652223337795</v>
      </c>
      <c r="F164" s="5">
        <f t="shared" si="7"/>
        <v>-191.97134839577757</v>
      </c>
      <c r="G164" s="5">
        <f t="shared" si="8"/>
        <v>2345.7017930633365</v>
      </c>
    </row>
    <row r="165" spans="1:7" x14ac:dyDescent="0.45">
      <c r="A165" t="s">
        <v>332</v>
      </c>
      <c r="B165" t="s">
        <v>333</v>
      </c>
      <c r="C165">
        <v>2005</v>
      </c>
      <c r="D165" s="5">
        <v>34244.465015625661</v>
      </c>
      <c r="E165" s="5">
        <f t="shared" si="6"/>
        <v>1278.7930854629258</v>
      </c>
      <c r="F165" s="5">
        <f t="shared" si="7"/>
        <v>-14.772689628664921</v>
      </c>
      <c r="G165" s="5">
        <f t="shared" si="8"/>
        <v>2571.3588605545165</v>
      </c>
    </row>
    <row r="166" spans="1:7" x14ac:dyDescent="0.45">
      <c r="A166" t="s">
        <v>334</v>
      </c>
      <c r="B166" t="s">
        <v>335</v>
      </c>
      <c r="C166">
        <v>2005</v>
      </c>
      <c r="D166" s="5">
        <v>6208.0265485033751</v>
      </c>
      <c r="E166" s="5">
        <f t="shared" si="6"/>
        <v>327.61427446235484</v>
      </c>
      <c r="F166" s="5">
        <f t="shared" si="7"/>
        <v>-851.53681420726389</v>
      </c>
      <c r="G166" s="5">
        <f t="shared" si="8"/>
        <v>1505.7653631319736</v>
      </c>
    </row>
    <row r="167" spans="1:7" x14ac:dyDescent="0.45">
      <c r="A167" t="s">
        <v>336</v>
      </c>
      <c r="B167" t="s">
        <v>337</v>
      </c>
      <c r="C167">
        <v>2005</v>
      </c>
      <c r="D167" s="5">
        <v>15424.327400040433</v>
      </c>
      <c r="E167" s="5">
        <f t="shared" si="6"/>
        <v>834.54159251109104</v>
      </c>
      <c r="F167" s="5">
        <f t="shared" si="7"/>
        <v>-405.58639078916531</v>
      </c>
      <c r="G167" s="5">
        <f t="shared" si="8"/>
        <v>2073.6695758113483</v>
      </c>
    </row>
    <row r="168" spans="1:7" x14ac:dyDescent="0.45">
      <c r="A168" t="s">
        <v>338</v>
      </c>
      <c r="B168" t="s">
        <v>339</v>
      </c>
      <c r="C168">
        <v>2005</v>
      </c>
      <c r="D168" s="5">
        <v>1545.7394123071176</v>
      </c>
      <c r="E168" s="5">
        <f t="shared" si="6"/>
        <v>-446.80548401242186</v>
      </c>
      <c r="F168" s="5">
        <f t="shared" si="7"/>
        <v>-1532.8037471563498</v>
      </c>
      <c r="G168" s="5">
        <f t="shared" si="8"/>
        <v>638.19277913150563</v>
      </c>
    </row>
    <row r="169" spans="1:7" x14ac:dyDescent="0.45">
      <c r="A169" t="s">
        <v>340</v>
      </c>
      <c r="B169" t="s">
        <v>341</v>
      </c>
      <c r="C169">
        <v>2005</v>
      </c>
      <c r="D169" s="5">
        <v>1007.6606144395301</v>
      </c>
      <c r="E169" s="5">
        <f t="shared" si="6"/>
        <v>-685.12960814815096</v>
      </c>
      <c r="F169" s="5">
        <f t="shared" si="7"/>
        <v>-1742.4605170423592</v>
      </c>
      <c r="G169" s="5">
        <f t="shared" si="8"/>
        <v>371.20130074605731</v>
      </c>
    </row>
    <row r="170" spans="1:7" x14ac:dyDescent="0.45">
      <c r="A170" t="s">
        <v>342</v>
      </c>
      <c r="B170" t="s">
        <v>343</v>
      </c>
      <c r="C170">
        <v>2005</v>
      </c>
      <c r="D170" s="5">
        <v>10256.334831977276</v>
      </c>
      <c r="E170" s="5">
        <f t="shared" si="6"/>
        <v>607.25751011052762</v>
      </c>
      <c r="F170" s="5">
        <f t="shared" si="7"/>
        <v>-605.53109523490366</v>
      </c>
      <c r="G170" s="5">
        <f t="shared" si="8"/>
        <v>1819.0461154559589</v>
      </c>
    </row>
    <row r="171" spans="1:7" x14ac:dyDescent="0.45">
      <c r="A171" t="s">
        <v>344</v>
      </c>
      <c r="B171" t="s">
        <v>345</v>
      </c>
      <c r="C171">
        <v>2005</v>
      </c>
      <c r="D171" s="5">
        <v>1705.0675290212896</v>
      </c>
      <c r="E171" s="5">
        <f t="shared" si="6"/>
        <v>-392.16248256364725</v>
      </c>
      <c r="F171" s="5">
        <f t="shared" si="7"/>
        <v>-1484.7336022552736</v>
      </c>
      <c r="G171" s="5">
        <f t="shared" si="8"/>
        <v>699.40863712797818</v>
      </c>
    </row>
    <row r="172" spans="1:7" x14ac:dyDescent="0.45">
      <c r="A172" t="s">
        <v>346</v>
      </c>
      <c r="B172" t="s">
        <v>347</v>
      </c>
      <c r="C172">
        <v>2005</v>
      </c>
      <c r="D172" s="5">
        <v>5829.4281807593052</v>
      </c>
      <c r="E172" s="5">
        <f t="shared" si="6"/>
        <v>292.56552512872531</v>
      </c>
      <c r="F172" s="5">
        <f t="shared" si="7"/>
        <v>-882.36964575749425</v>
      </c>
      <c r="G172" s="5">
        <f t="shared" si="8"/>
        <v>1466.5006960149458</v>
      </c>
    </row>
    <row r="173" spans="1:7" x14ac:dyDescent="0.45">
      <c r="A173" t="s">
        <v>348</v>
      </c>
      <c r="B173" t="s">
        <v>349</v>
      </c>
      <c r="C173">
        <v>2005</v>
      </c>
      <c r="D173" s="5">
        <v>1366.5598446608544</v>
      </c>
      <c r="E173" s="5">
        <f t="shared" si="6"/>
        <v>-515.43114822092366</v>
      </c>
      <c r="F173" s="5">
        <f t="shared" si="7"/>
        <v>-1593.174618722177</v>
      </c>
      <c r="G173" s="5">
        <f t="shared" si="8"/>
        <v>561.31232228032968</v>
      </c>
    </row>
    <row r="174" spans="1:7" x14ac:dyDescent="0.45">
      <c r="A174" t="s">
        <v>350</v>
      </c>
      <c r="B174" t="s">
        <v>351</v>
      </c>
      <c r="C174">
        <v>2005</v>
      </c>
      <c r="D174" s="5">
        <v>4311.6985292509025</v>
      </c>
      <c r="E174" s="5">
        <f t="shared" si="6"/>
        <v>124.58156804836563</v>
      </c>
      <c r="F174" s="5">
        <f t="shared" si="7"/>
        <v>-1030.1472740687623</v>
      </c>
      <c r="G174" s="5">
        <f t="shared" si="8"/>
        <v>1278.3104101654944</v>
      </c>
    </row>
    <row r="175" spans="1:7" x14ac:dyDescent="0.45">
      <c r="A175" t="s">
        <v>352</v>
      </c>
      <c r="B175" t="s">
        <v>353</v>
      </c>
      <c r="C175">
        <v>2005</v>
      </c>
      <c r="D175" s="5">
        <v>23485.530491397134</v>
      </c>
      <c r="E175" s="5">
        <f t="shared" si="6"/>
        <v>1068.725861206487</v>
      </c>
      <c r="F175" s="5">
        <f t="shared" si="7"/>
        <v>-199.57150450416702</v>
      </c>
      <c r="G175" s="5">
        <f t="shared" si="8"/>
        <v>2336.023226917142</v>
      </c>
    </row>
    <row r="176" spans="1:7" x14ac:dyDescent="0.45">
      <c r="A176" t="s">
        <v>354</v>
      </c>
      <c r="B176" t="s">
        <v>355</v>
      </c>
      <c r="C176">
        <v>2005</v>
      </c>
      <c r="D176" s="5">
        <v>7776.1592428966533</v>
      </c>
      <c r="E176" s="5">
        <f t="shared" si="6"/>
        <v>453.0615283568759</v>
      </c>
      <c r="F176" s="5">
        <f t="shared" si="7"/>
        <v>-741.17926589790022</v>
      </c>
      <c r="G176" s="5">
        <f t="shared" si="8"/>
        <v>1646.3023226116529</v>
      </c>
    </row>
    <row r="177" spans="1:7" x14ac:dyDescent="0.45">
      <c r="A177" t="s">
        <v>356</v>
      </c>
      <c r="B177" t="s">
        <v>357</v>
      </c>
      <c r="C177">
        <v>2005</v>
      </c>
      <c r="D177" s="5">
        <v>12003.847930977752</v>
      </c>
      <c r="E177" s="5">
        <f t="shared" si="6"/>
        <v>694.89127382431434</v>
      </c>
      <c r="F177" s="5">
        <f t="shared" si="7"/>
        <v>-528.43855624072967</v>
      </c>
      <c r="G177" s="5">
        <f t="shared" si="8"/>
        <v>1917.2211038893574</v>
      </c>
    </row>
    <row r="178" spans="1:7" x14ac:dyDescent="0.45">
      <c r="A178" t="s">
        <v>358</v>
      </c>
      <c r="B178" t="s">
        <v>359</v>
      </c>
      <c r="C178">
        <v>2005</v>
      </c>
      <c r="D178" s="5">
        <v>2570.6448531090482</v>
      </c>
      <c r="E178" s="5">
        <f t="shared" si="6"/>
        <v>-163.48498145383292</v>
      </c>
      <c r="F178" s="5">
        <f t="shared" si="7"/>
        <v>-1283.5630896092966</v>
      </c>
      <c r="G178" s="5">
        <f t="shared" si="8"/>
        <v>955.59312670163035</v>
      </c>
    </row>
    <row r="179" spans="1:7" x14ac:dyDescent="0.45">
      <c r="A179" t="s">
        <v>360</v>
      </c>
      <c r="B179" t="s">
        <v>361</v>
      </c>
      <c r="C179">
        <v>2005</v>
      </c>
      <c r="D179" s="5">
        <v>1580.8343743850196</v>
      </c>
      <c r="E179" s="5">
        <f t="shared" si="6"/>
        <v>-434.30060407035216</v>
      </c>
      <c r="F179" s="5">
        <f t="shared" si="7"/>
        <v>-1521.8030448733793</v>
      </c>
      <c r="G179" s="5">
        <f t="shared" si="8"/>
        <v>652.20183673267547</v>
      </c>
    </row>
    <row r="180" spans="1:7" x14ac:dyDescent="0.45">
      <c r="A180" t="s">
        <v>362</v>
      </c>
      <c r="B180" t="s">
        <v>363</v>
      </c>
      <c r="C180">
        <v>2005</v>
      </c>
      <c r="D180" s="5">
        <v>933.74002039692721</v>
      </c>
      <c r="E180" s="5">
        <f t="shared" si="6"/>
        <v>-727.56668685776503</v>
      </c>
      <c r="F180" s="5">
        <f t="shared" si="7"/>
        <v>-1779.7929561226297</v>
      </c>
      <c r="G180" s="5">
        <f t="shared" si="8"/>
        <v>323.65958240710006</v>
      </c>
    </row>
    <row r="181" spans="1:7" x14ac:dyDescent="0.45">
      <c r="A181" t="s">
        <v>364</v>
      </c>
      <c r="B181" t="s">
        <v>365</v>
      </c>
      <c r="C181">
        <v>2005</v>
      </c>
      <c r="D181" s="5">
        <v>7210.6034950514431</v>
      </c>
      <c r="E181" s="5">
        <f t="shared" si="6"/>
        <v>411.00251660885078</v>
      </c>
      <c r="F181" s="5">
        <f t="shared" si="7"/>
        <v>-778.17911465289581</v>
      </c>
      <c r="G181" s="5">
        <f t="shared" si="8"/>
        <v>1599.1841478705974</v>
      </c>
    </row>
    <row r="182" spans="1:7" x14ac:dyDescent="0.45">
      <c r="A182" t="s">
        <v>366</v>
      </c>
      <c r="B182" t="s">
        <v>367</v>
      </c>
      <c r="C182">
        <v>2005</v>
      </c>
      <c r="D182" s="5">
        <v>11580.385676068092</v>
      </c>
      <c r="E182" s="5">
        <f t="shared" si="6"/>
        <v>674.88690715429948</v>
      </c>
      <c r="F182" s="5">
        <f t="shared" si="7"/>
        <v>-546.03665259316585</v>
      </c>
      <c r="G182" s="5">
        <f t="shared" si="8"/>
        <v>1894.8104669017648</v>
      </c>
    </row>
    <row r="183" spans="1:7" x14ac:dyDescent="0.45">
      <c r="A183" t="s">
        <v>368</v>
      </c>
      <c r="B183" t="s">
        <v>369</v>
      </c>
      <c r="C183">
        <v>2005</v>
      </c>
      <c r="D183" s="5">
        <v>44114.747781054422</v>
      </c>
      <c r="E183" s="5">
        <f t="shared" si="6"/>
        <v>1419.8640282400693</v>
      </c>
      <c r="F183" s="5">
        <f t="shared" si="7"/>
        <v>109.32921694368724</v>
      </c>
      <c r="G183" s="5">
        <f t="shared" si="8"/>
        <v>2729.3988395364513</v>
      </c>
    </row>
    <row r="184" spans="1:7" x14ac:dyDescent="0.45">
      <c r="A184" t="s">
        <v>370</v>
      </c>
      <c r="B184" t="s">
        <v>371</v>
      </c>
      <c r="C184">
        <v>2005</v>
      </c>
      <c r="D184" s="5">
        <v>3416.1053014813579</v>
      </c>
      <c r="E184" s="5">
        <f t="shared" si="6"/>
        <v>-5.1051961205785119</v>
      </c>
      <c r="F184" s="5">
        <f t="shared" si="7"/>
        <v>-1144.234373606972</v>
      </c>
      <c r="G184" s="5">
        <f t="shared" si="8"/>
        <v>1133.0239813658154</v>
      </c>
    </row>
    <row r="185" spans="1:7" x14ac:dyDescent="0.45">
      <c r="A185" t="s">
        <v>372</v>
      </c>
      <c r="B185" t="s">
        <v>373</v>
      </c>
      <c r="C185">
        <v>2005</v>
      </c>
      <c r="D185" s="5">
        <v>8593.5670500399083</v>
      </c>
      <c r="E185" s="5">
        <f t="shared" si="6"/>
        <v>508.73443598915765</v>
      </c>
      <c r="F185" s="5">
        <f t="shared" si="7"/>
        <v>-692.20309939912477</v>
      </c>
      <c r="G185" s="5">
        <f t="shared" si="8"/>
        <v>1708.671971377441</v>
      </c>
    </row>
    <row r="186" spans="1:7" x14ac:dyDescent="0.45">
      <c r="A186" t="s">
        <v>374</v>
      </c>
      <c r="B186" t="s">
        <v>375</v>
      </c>
      <c r="C186">
        <v>2005</v>
      </c>
      <c r="D186" s="5">
        <v>13657.815542348912</v>
      </c>
      <c r="E186" s="5">
        <f t="shared" si="6"/>
        <v>766.79143260799992</v>
      </c>
      <c r="F186" s="5">
        <f t="shared" si="7"/>
        <v>-465.18707005759461</v>
      </c>
      <c r="G186" s="5">
        <f t="shared" si="8"/>
        <v>1997.7699352735945</v>
      </c>
    </row>
    <row r="187" spans="1:7" x14ac:dyDescent="0.45">
      <c r="A187" t="s">
        <v>376</v>
      </c>
      <c r="B187" t="s">
        <v>377</v>
      </c>
      <c r="C187">
        <v>2005</v>
      </c>
      <c r="D187" s="5">
        <v>2960.6410184508663</v>
      </c>
      <c r="E187" s="5">
        <f t="shared" si="6"/>
        <v>-84.809276123010022</v>
      </c>
      <c r="F187" s="5">
        <f t="shared" si="7"/>
        <v>-1214.351068761714</v>
      </c>
      <c r="G187" s="5">
        <f t="shared" si="8"/>
        <v>1043.7325165156944</v>
      </c>
    </row>
    <row r="188" spans="1:7" x14ac:dyDescent="0.45">
      <c r="A188" t="s">
        <v>378</v>
      </c>
      <c r="B188" t="s">
        <v>379</v>
      </c>
      <c r="C188">
        <v>2005</v>
      </c>
      <c r="D188" s="5">
        <v>2301.7321676577276</v>
      </c>
      <c r="E188" s="5">
        <f t="shared" si="6"/>
        <v>-225.03060019393342</v>
      </c>
      <c r="F188" s="5">
        <f t="shared" si="7"/>
        <v>-1337.7055549282359</v>
      </c>
      <c r="G188" s="5">
        <f t="shared" si="8"/>
        <v>886.64435454036902</v>
      </c>
    </row>
    <row r="189" spans="1:7" x14ac:dyDescent="0.45">
      <c r="A189" t="s">
        <v>380</v>
      </c>
      <c r="B189" t="s">
        <v>381</v>
      </c>
      <c r="C189">
        <v>2005</v>
      </c>
      <c r="D189" s="5">
        <v>4818.8558356407357</v>
      </c>
      <c r="E189" s="5">
        <f t="shared" si="6"/>
        <v>186.52253280505374</v>
      </c>
      <c r="F189" s="5">
        <f t="shared" si="7"/>
        <v>-975.65701781961161</v>
      </c>
      <c r="G189" s="5">
        <f t="shared" si="8"/>
        <v>1347.7020834297191</v>
      </c>
    </row>
    <row r="190" spans="1:7" x14ac:dyDescent="0.45">
      <c r="A190" t="s">
        <v>382</v>
      </c>
      <c r="B190" t="s">
        <v>383</v>
      </c>
      <c r="C190">
        <v>2005</v>
      </c>
      <c r="D190" s="5">
        <v>3526.6742824720495</v>
      </c>
      <c r="E190" s="5">
        <f t="shared" si="6"/>
        <v>12.637590961769092</v>
      </c>
      <c r="F190" s="5">
        <f t="shared" si="7"/>
        <v>-1128.6258176458405</v>
      </c>
      <c r="G190" s="5">
        <f t="shared" si="8"/>
        <v>1152.9009995693787</v>
      </c>
    </row>
    <row r="191" spans="1:7" x14ac:dyDescent="0.45">
      <c r="A191" t="s">
        <v>384</v>
      </c>
      <c r="B191" t="s">
        <v>385</v>
      </c>
      <c r="C191">
        <v>2005</v>
      </c>
      <c r="D191" s="5">
        <v>10785.083312662571</v>
      </c>
      <c r="E191" s="5">
        <f t="shared" si="6"/>
        <v>635.25704099740688</v>
      </c>
      <c r="F191" s="5">
        <f t="shared" si="7"/>
        <v>-580.89955100766747</v>
      </c>
      <c r="G191" s="5">
        <f t="shared" si="8"/>
        <v>1850.4136330024812</v>
      </c>
    </row>
    <row r="192" spans="1:7" x14ac:dyDescent="0.45">
      <c r="A192" t="s">
        <v>386</v>
      </c>
      <c r="B192" t="s">
        <v>387</v>
      </c>
      <c r="C192">
        <v>2005</v>
      </c>
      <c r="D192" s="5">
        <v>2185.9441806150758</v>
      </c>
      <c r="E192" s="5">
        <f t="shared" si="6"/>
        <v>-253.7796546585032</v>
      </c>
      <c r="F192" s="5">
        <f t="shared" si="7"/>
        <v>-1362.9964646008375</v>
      </c>
      <c r="G192" s="5">
        <f t="shared" si="8"/>
        <v>854.43715528383109</v>
      </c>
    </row>
    <row r="193" spans="1:7" x14ac:dyDescent="0.45">
      <c r="A193" t="s">
        <v>388</v>
      </c>
      <c r="B193" t="s">
        <v>389</v>
      </c>
      <c r="C193">
        <v>2005</v>
      </c>
      <c r="D193" s="5">
        <v>1088.193407082259</v>
      </c>
      <c r="E193" s="5">
        <f t="shared" si="6"/>
        <v>-642.30328425756443</v>
      </c>
      <c r="F193" s="5">
        <f t="shared" si="7"/>
        <v>-1704.7856540147336</v>
      </c>
      <c r="G193" s="5">
        <f t="shared" si="8"/>
        <v>419.1790854996043</v>
      </c>
    </row>
    <row r="194" spans="1:7" x14ac:dyDescent="0.45">
      <c r="A194" t="s">
        <v>8</v>
      </c>
      <c r="B194" t="s">
        <v>9</v>
      </c>
      <c r="C194">
        <v>2006</v>
      </c>
      <c r="D194" s="5">
        <v>34135.549874918113</v>
      </c>
      <c r="E194" s="5">
        <f t="shared" si="6"/>
        <v>1277.018713673916</v>
      </c>
      <c r="F194" s="5">
        <f t="shared" si="7"/>
        <v>-16.333627109122062</v>
      </c>
      <c r="G194" s="5">
        <f t="shared" si="8"/>
        <v>2569.3710544569549</v>
      </c>
    </row>
    <row r="195" spans="1:7" x14ac:dyDescent="0.45">
      <c r="A195" t="s">
        <v>10</v>
      </c>
      <c r="B195" t="s">
        <v>11</v>
      </c>
      <c r="C195">
        <v>2006</v>
      </c>
      <c r="D195" s="5">
        <v>1046.1042832867615</v>
      </c>
      <c r="E195" s="5">
        <f t="shared" si="6"/>
        <v>-664.27461636323824</v>
      </c>
      <c r="F195" s="5">
        <f t="shared" si="7"/>
        <v>-1724.1141149335485</v>
      </c>
      <c r="G195" s="5">
        <f t="shared" si="8"/>
        <v>394.56488220707251</v>
      </c>
    </row>
    <row r="196" spans="1:7" x14ac:dyDescent="0.45">
      <c r="A196" t="s">
        <v>12</v>
      </c>
      <c r="B196" t="s">
        <v>13</v>
      </c>
      <c r="C196">
        <v>2006</v>
      </c>
      <c r="D196" s="5">
        <v>5204.520404848291</v>
      </c>
      <c r="E196" s="5">
        <f t="shared" ref="E196:E259" si="9">-4537+557*LN(D196)</f>
        <v>229.40653940930588</v>
      </c>
      <c r="F196" s="5">
        <f t="shared" ref="F196:F259" si="10">-5131+490*LN(D196)</f>
        <v>-937.93141057350113</v>
      </c>
      <c r="G196" s="5">
        <f t="shared" ref="G196:G259" si="11">-3944+624*LN(D196)</f>
        <v>1395.7444893921129</v>
      </c>
    </row>
    <row r="197" spans="1:7" x14ac:dyDescent="0.45">
      <c r="A197" t="s">
        <v>14</v>
      </c>
      <c r="B197" t="s">
        <v>15</v>
      </c>
      <c r="C197">
        <v>2006</v>
      </c>
      <c r="D197" s="5">
        <v>6250.823680742843</v>
      </c>
      <c r="E197" s="5">
        <f t="shared" si="9"/>
        <v>331.44096729200919</v>
      </c>
      <c r="F197" s="5">
        <f t="shared" si="10"/>
        <v>-848.17042374670655</v>
      </c>
      <c r="G197" s="5">
        <f t="shared" si="11"/>
        <v>1510.0523583307249</v>
      </c>
    </row>
    <row r="198" spans="1:7" x14ac:dyDescent="0.45">
      <c r="A198" t="s">
        <v>16</v>
      </c>
      <c r="B198" t="s">
        <v>17</v>
      </c>
      <c r="C198">
        <v>2006</v>
      </c>
      <c r="D198" s="5">
        <v>92869.438282522795</v>
      </c>
      <c r="E198" s="5">
        <f t="shared" si="9"/>
        <v>1834.4950922525231</v>
      </c>
      <c r="F198" s="5">
        <f t="shared" si="10"/>
        <v>474.08544919880842</v>
      </c>
      <c r="G198" s="5">
        <f t="shared" si="11"/>
        <v>3193.9047353062379</v>
      </c>
    </row>
    <row r="199" spans="1:7" x14ac:dyDescent="0.45">
      <c r="A199" t="s">
        <v>18</v>
      </c>
      <c r="B199" t="s">
        <v>19</v>
      </c>
      <c r="C199">
        <v>2006</v>
      </c>
      <c r="D199" s="5">
        <v>14512.54950413768</v>
      </c>
      <c r="E199" s="5">
        <f t="shared" si="9"/>
        <v>800.60235368595113</v>
      </c>
      <c r="F199" s="5">
        <f t="shared" si="10"/>
        <v>-435.44317180230519</v>
      </c>
      <c r="G199" s="5">
        <f t="shared" si="11"/>
        <v>2035.6478791742074</v>
      </c>
    </row>
    <row r="200" spans="1:7" x14ac:dyDescent="0.45">
      <c r="A200" t="s">
        <v>20</v>
      </c>
      <c r="B200" t="s">
        <v>21</v>
      </c>
      <c r="C200">
        <v>2006</v>
      </c>
      <c r="D200" s="5">
        <v>6223.484270319811</v>
      </c>
      <c r="E200" s="5">
        <f t="shared" si="9"/>
        <v>328.99945694171311</v>
      </c>
      <c r="F200" s="5">
        <f t="shared" si="10"/>
        <v>-850.31825152344754</v>
      </c>
      <c r="G200" s="5">
        <f t="shared" si="11"/>
        <v>1507.3171654068747</v>
      </c>
    </row>
    <row r="201" spans="1:7" x14ac:dyDescent="0.45">
      <c r="A201" t="s">
        <v>22</v>
      </c>
      <c r="B201" t="s">
        <v>23</v>
      </c>
      <c r="C201">
        <v>2006</v>
      </c>
      <c r="D201" s="5">
        <v>22499.519219065249</v>
      </c>
      <c r="E201" s="5">
        <f t="shared" si="9"/>
        <v>1044.8358154969255</v>
      </c>
      <c r="F201" s="5">
        <f t="shared" si="10"/>
        <v>-220.5878822378927</v>
      </c>
      <c r="G201" s="5">
        <f t="shared" si="11"/>
        <v>2309.2595132317447</v>
      </c>
    </row>
    <row r="202" spans="1:7" x14ac:dyDescent="0.45">
      <c r="A202" t="s">
        <v>24</v>
      </c>
      <c r="B202" t="s">
        <v>25</v>
      </c>
      <c r="C202">
        <v>2006</v>
      </c>
      <c r="D202" s="5">
        <v>33052.609392059909</v>
      </c>
      <c r="E202" s="5">
        <f t="shared" si="9"/>
        <v>1259.0616778285557</v>
      </c>
      <c r="F202" s="5">
        <f t="shared" si="10"/>
        <v>-32.130660438075211</v>
      </c>
      <c r="G202" s="5">
        <f t="shared" si="11"/>
        <v>2549.2540160951867</v>
      </c>
    </row>
    <row r="203" spans="1:7" x14ac:dyDescent="0.45">
      <c r="A203" t="s">
        <v>26</v>
      </c>
      <c r="B203" t="s">
        <v>27</v>
      </c>
      <c r="C203">
        <v>2006</v>
      </c>
      <c r="D203" s="5">
        <v>36044.31395651916</v>
      </c>
      <c r="E203" s="5">
        <f t="shared" si="9"/>
        <v>1307.3249528527731</v>
      </c>
      <c r="F203" s="5">
        <f t="shared" si="10"/>
        <v>10.32715780585022</v>
      </c>
      <c r="G203" s="5">
        <f t="shared" si="11"/>
        <v>2603.3227478996951</v>
      </c>
    </row>
    <row r="204" spans="1:7" x14ac:dyDescent="0.45">
      <c r="A204" t="s">
        <v>28</v>
      </c>
      <c r="B204" t="s">
        <v>29</v>
      </c>
      <c r="C204">
        <v>2006</v>
      </c>
      <c r="D204" s="5">
        <v>8962.4584626867199</v>
      </c>
      <c r="E204" s="5">
        <f t="shared" si="9"/>
        <v>532.14551663347902</v>
      </c>
      <c r="F204" s="5">
        <f t="shared" si="10"/>
        <v>-671.60807333859157</v>
      </c>
      <c r="G204" s="5">
        <f t="shared" si="11"/>
        <v>1734.8991066055487</v>
      </c>
    </row>
    <row r="205" spans="1:7" x14ac:dyDescent="0.45">
      <c r="A205" t="s">
        <v>30</v>
      </c>
      <c r="B205" t="s">
        <v>31</v>
      </c>
      <c r="C205">
        <v>2006</v>
      </c>
      <c r="D205" s="5">
        <v>580.92754131499328</v>
      </c>
      <c r="E205" s="5">
        <f t="shared" si="9"/>
        <v>-991.90329832066163</v>
      </c>
      <c r="F205" s="5">
        <f t="shared" si="10"/>
        <v>-2012.3332426878355</v>
      </c>
      <c r="G205" s="5">
        <f t="shared" si="11"/>
        <v>27.526646046511814</v>
      </c>
    </row>
    <row r="206" spans="1:7" x14ac:dyDescent="0.45">
      <c r="A206" t="s">
        <v>32</v>
      </c>
      <c r="B206" t="s">
        <v>33</v>
      </c>
      <c r="C206">
        <v>2006</v>
      </c>
      <c r="D206" s="5">
        <v>33801.032519665532</v>
      </c>
      <c r="E206" s="5">
        <f t="shared" si="9"/>
        <v>1271.5333723104623</v>
      </c>
      <c r="F206" s="5">
        <f t="shared" si="10"/>
        <v>-21.159151827420828</v>
      </c>
      <c r="G206" s="5">
        <f t="shared" si="11"/>
        <v>2563.2258964483462</v>
      </c>
    </row>
    <row r="207" spans="1:7" x14ac:dyDescent="0.45">
      <c r="A207" t="s">
        <v>34</v>
      </c>
      <c r="B207" t="s">
        <v>35</v>
      </c>
      <c r="C207">
        <v>2006</v>
      </c>
      <c r="D207" s="5">
        <v>2072.5443370322241</v>
      </c>
      <c r="E207" s="5">
        <f t="shared" si="9"/>
        <v>-283.45152015151689</v>
      </c>
      <c r="F207" s="5">
        <f t="shared" si="10"/>
        <v>-1389.0991828981028</v>
      </c>
      <c r="G207" s="5">
        <f t="shared" si="11"/>
        <v>821.19614259506943</v>
      </c>
    </row>
    <row r="208" spans="1:7" x14ac:dyDescent="0.45">
      <c r="A208" t="s">
        <v>36</v>
      </c>
      <c r="B208" t="s">
        <v>37</v>
      </c>
      <c r="C208">
        <v>2006</v>
      </c>
      <c r="D208" s="5">
        <v>1253.5507844296401</v>
      </c>
      <c r="E208" s="5">
        <f t="shared" si="9"/>
        <v>-563.5093649987848</v>
      </c>
      <c r="F208" s="5">
        <f t="shared" si="10"/>
        <v>-1635.4696388678717</v>
      </c>
      <c r="G208" s="5">
        <f t="shared" si="11"/>
        <v>507.45090887030165</v>
      </c>
    </row>
    <row r="209" spans="1:7" x14ac:dyDescent="0.45">
      <c r="A209" t="s">
        <v>38</v>
      </c>
      <c r="B209" t="s">
        <v>39</v>
      </c>
      <c r="C209">
        <v>2006</v>
      </c>
      <c r="D209" s="5">
        <v>1845.857281939637</v>
      </c>
      <c r="E209" s="5">
        <f t="shared" si="9"/>
        <v>-347.97060129144211</v>
      </c>
      <c r="F209" s="5">
        <f t="shared" si="10"/>
        <v>-1445.8574409924713</v>
      </c>
      <c r="G209" s="5">
        <f t="shared" si="11"/>
        <v>748.91623840958709</v>
      </c>
    </row>
    <row r="210" spans="1:7" x14ac:dyDescent="0.45">
      <c r="A210" t="s">
        <v>40</v>
      </c>
      <c r="B210" t="s">
        <v>41</v>
      </c>
      <c r="C210">
        <v>2006</v>
      </c>
      <c r="D210" s="5">
        <v>11075.321113865202</v>
      </c>
      <c r="E210" s="5">
        <f t="shared" si="9"/>
        <v>650.04834605792348</v>
      </c>
      <c r="F210" s="5">
        <f t="shared" si="10"/>
        <v>-567.88745140326319</v>
      </c>
      <c r="G210" s="5">
        <f t="shared" si="11"/>
        <v>1866.9841435191101</v>
      </c>
    </row>
    <row r="211" spans="1:7" x14ac:dyDescent="0.45">
      <c r="A211" t="s">
        <v>42</v>
      </c>
      <c r="B211" t="s">
        <v>43</v>
      </c>
      <c r="C211">
        <v>2006</v>
      </c>
      <c r="D211" s="5">
        <v>44843.577442209425</v>
      </c>
      <c r="E211" s="5">
        <f t="shared" si="9"/>
        <v>1428.9911606092992</v>
      </c>
      <c r="F211" s="5">
        <f t="shared" si="10"/>
        <v>117.35847163116068</v>
      </c>
      <c r="G211" s="5">
        <f t="shared" si="11"/>
        <v>2739.6238495874368</v>
      </c>
    </row>
    <row r="212" spans="1:7" x14ac:dyDescent="0.45">
      <c r="A212" t="s">
        <v>44</v>
      </c>
      <c r="B212" t="s">
        <v>45</v>
      </c>
      <c r="C212">
        <v>2006</v>
      </c>
      <c r="D212" s="5">
        <v>31096.108184012966</v>
      </c>
      <c r="E212" s="5">
        <f t="shared" si="9"/>
        <v>1225.0747390184169</v>
      </c>
      <c r="F212" s="5">
        <f t="shared" si="10"/>
        <v>-62.029403736042696</v>
      </c>
      <c r="G212" s="5">
        <f t="shared" si="11"/>
        <v>2511.1788817728766</v>
      </c>
    </row>
    <row r="213" spans="1:7" x14ac:dyDescent="0.45">
      <c r="A213" t="s">
        <v>46</v>
      </c>
      <c r="B213" t="s">
        <v>47</v>
      </c>
      <c r="C213">
        <v>2006</v>
      </c>
      <c r="D213" s="5">
        <v>6830.2907465463713</v>
      </c>
      <c r="E213" s="5">
        <f t="shared" si="9"/>
        <v>380.82124402949103</v>
      </c>
      <c r="F213" s="5">
        <f t="shared" si="10"/>
        <v>-804.72996485735985</v>
      </c>
      <c r="G213" s="5">
        <f t="shared" si="11"/>
        <v>1565.372452916341</v>
      </c>
    </row>
    <row r="214" spans="1:7" x14ac:dyDescent="0.45">
      <c r="A214" t="s">
        <v>48</v>
      </c>
      <c r="B214" t="s">
        <v>49</v>
      </c>
      <c r="C214">
        <v>2006</v>
      </c>
      <c r="D214" s="5">
        <v>10671.815754618648</v>
      </c>
      <c r="E214" s="5">
        <f t="shared" si="9"/>
        <v>629.376357524171</v>
      </c>
      <c r="F214" s="5">
        <f t="shared" si="10"/>
        <v>-586.07286321931133</v>
      </c>
      <c r="G214" s="5">
        <f t="shared" si="11"/>
        <v>1843.8255782676533</v>
      </c>
    </row>
    <row r="215" spans="1:7" x14ac:dyDescent="0.45">
      <c r="A215" t="s">
        <v>50</v>
      </c>
      <c r="B215" t="s">
        <v>51</v>
      </c>
      <c r="C215">
        <v>2006</v>
      </c>
      <c r="D215" s="5">
        <v>7091.9890298084256</v>
      </c>
      <c r="E215" s="5">
        <f t="shared" si="9"/>
        <v>401.76366403638622</v>
      </c>
      <c r="F215" s="5">
        <f t="shared" si="10"/>
        <v>-786.30665102723651</v>
      </c>
      <c r="G215" s="5">
        <f t="shared" si="11"/>
        <v>1588.8339791000089</v>
      </c>
    </row>
    <row r="216" spans="1:7" x14ac:dyDescent="0.45">
      <c r="A216" t="s">
        <v>52</v>
      </c>
      <c r="B216" t="s">
        <v>53</v>
      </c>
      <c r="C216">
        <v>2006</v>
      </c>
      <c r="D216" s="5">
        <v>61226.427117933592</v>
      </c>
      <c r="E216" s="5">
        <f t="shared" si="9"/>
        <v>1602.4401443576908</v>
      </c>
      <c r="F216" s="5">
        <f t="shared" si="10"/>
        <v>269.94375356421642</v>
      </c>
      <c r="G216" s="5">
        <f t="shared" si="11"/>
        <v>2933.9365351511651</v>
      </c>
    </row>
    <row r="217" spans="1:7" x14ac:dyDescent="0.45">
      <c r="A217" t="s">
        <v>54</v>
      </c>
      <c r="B217" t="s">
        <v>55</v>
      </c>
      <c r="C217">
        <v>2006</v>
      </c>
      <c r="D217" s="5">
        <v>4208.0378797658987</v>
      </c>
      <c r="E217" s="5">
        <f t="shared" si="9"/>
        <v>111.02672821595297</v>
      </c>
      <c r="F217" s="5">
        <f t="shared" si="10"/>
        <v>-1042.0716394509568</v>
      </c>
      <c r="G217" s="5">
        <f t="shared" si="11"/>
        <v>1263.1250958828632</v>
      </c>
    </row>
    <row r="218" spans="1:7" x14ac:dyDescent="0.45">
      <c r="A218" t="s">
        <v>56</v>
      </c>
      <c r="B218" t="s">
        <v>57</v>
      </c>
      <c r="C218">
        <v>2006</v>
      </c>
      <c r="D218" s="5">
        <v>11300.471656909851</v>
      </c>
      <c r="E218" s="5">
        <f t="shared" si="9"/>
        <v>661.25805706205028</v>
      </c>
      <c r="F218" s="5">
        <f t="shared" si="10"/>
        <v>-558.02612574433624</v>
      </c>
      <c r="G218" s="5">
        <f t="shared" si="11"/>
        <v>1879.5422398684368</v>
      </c>
    </row>
    <row r="219" spans="1:7" x14ac:dyDescent="0.45">
      <c r="A219" t="s">
        <v>58</v>
      </c>
      <c r="B219" t="s">
        <v>59</v>
      </c>
      <c r="C219">
        <v>2006</v>
      </c>
      <c r="D219" s="5">
        <v>15625.355305999379</v>
      </c>
      <c r="E219" s="5">
        <f t="shared" si="9"/>
        <v>841.75416915902224</v>
      </c>
      <c r="F219" s="5">
        <f t="shared" si="10"/>
        <v>-399.24139517428921</v>
      </c>
      <c r="G219" s="5">
        <f t="shared" si="11"/>
        <v>2081.7497334923337</v>
      </c>
    </row>
    <row r="220" spans="1:7" x14ac:dyDescent="0.45">
      <c r="A220" t="s">
        <v>60</v>
      </c>
      <c r="B220" t="s">
        <v>61</v>
      </c>
      <c r="C220">
        <v>2006</v>
      </c>
      <c r="D220" s="5">
        <v>77429.709099266562</v>
      </c>
      <c r="E220" s="5">
        <f t="shared" si="9"/>
        <v>1733.2190842033251</v>
      </c>
      <c r="F220" s="5">
        <f t="shared" si="10"/>
        <v>384.99165396701846</v>
      </c>
      <c r="G220" s="5">
        <f t="shared" si="11"/>
        <v>3080.4465144396318</v>
      </c>
    </row>
    <row r="221" spans="1:7" x14ac:dyDescent="0.45">
      <c r="A221" t="s">
        <v>62</v>
      </c>
      <c r="B221" t="s">
        <v>63</v>
      </c>
      <c r="C221">
        <v>2006</v>
      </c>
      <c r="D221" s="5">
        <v>4282.9007176234645</v>
      </c>
      <c r="E221" s="5">
        <f t="shared" si="9"/>
        <v>120.84888880524068</v>
      </c>
      <c r="F221" s="5">
        <f t="shared" si="10"/>
        <v>-1033.4309595788727</v>
      </c>
      <c r="G221" s="5">
        <f t="shared" si="11"/>
        <v>1274.1287371893541</v>
      </c>
    </row>
    <row r="222" spans="1:7" x14ac:dyDescent="0.45">
      <c r="A222" t="s">
        <v>64</v>
      </c>
      <c r="B222" t="s">
        <v>65</v>
      </c>
      <c r="C222">
        <v>2006</v>
      </c>
      <c r="D222" s="5">
        <v>11397.586355579748</v>
      </c>
      <c r="E222" s="5">
        <f t="shared" si="9"/>
        <v>666.02438704561882</v>
      </c>
      <c r="F222" s="5">
        <f t="shared" si="10"/>
        <v>-553.83312450205904</v>
      </c>
      <c r="G222" s="5">
        <f t="shared" si="11"/>
        <v>1884.8818985932967</v>
      </c>
    </row>
    <row r="223" spans="1:7" x14ac:dyDescent="0.45">
      <c r="A223" t="s">
        <v>66</v>
      </c>
      <c r="B223" t="s">
        <v>67</v>
      </c>
      <c r="C223">
        <v>2006</v>
      </c>
      <c r="D223" s="5">
        <v>766.02806519382978</v>
      </c>
      <c r="E223" s="5">
        <f t="shared" si="9"/>
        <v>-837.84112410906391</v>
      </c>
      <c r="F223" s="5">
        <f t="shared" si="10"/>
        <v>-1876.8027842252091</v>
      </c>
      <c r="G223" s="5">
        <f t="shared" si="11"/>
        <v>200.12053600708077</v>
      </c>
    </row>
    <row r="224" spans="1:7" x14ac:dyDescent="0.45">
      <c r="A224" t="s">
        <v>68</v>
      </c>
      <c r="B224" t="s">
        <v>69</v>
      </c>
      <c r="C224">
        <v>2006</v>
      </c>
      <c r="D224" s="5">
        <v>37460.163416835312</v>
      </c>
      <c r="E224" s="5">
        <f t="shared" si="9"/>
        <v>1328.7855695022254</v>
      </c>
      <c r="F224" s="5">
        <f t="shared" si="10"/>
        <v>29.206335827811017</v>
      </c>
      <c r="G224" s="5">
        <f t="shared" si="11"/>
        <v>2627.3648031766406</v>
      </c>
    </row>
    <row r="225" spans="1:7" x14ac:dyDescent="0.45">
      <c r="A225" t="s">
        <v>70</v>
      </c>
      <c r="B225" t="s">
        <v>71</v>
      </c>
      <c r="C225">
        <v>2006</v>
      </c>
      <c r="D225" s="5">
        <v>43153.783892429637</v>
      </c>
      <c r="E225" s="5">
        <f t="shared" si="9"/>
        <v>1407.5966390352332</v>
      </c>
      <c r="F225" s="5">
        <f t="shared" si="10"/>
        <v>98.537438289523379</v>
      </c>
      <c r="G225" s="5">
        <f t="shared" si="11"/>
        <v>2715.655839780944</v>
      </c>
    </row>
    <row r="226" spans="1:7" x14ac:dyDescent="0.45">
      <c r="A226" t="s">
        <v>72</v>
      </c>
      <c r="B226" t="s">
        <v>73</v>
      </c>
      <c r="C226">
        <v>2006</v>
      </c>
      <c r="D226" s="5">
        <v>13409.460794981662</v>
      </c>
      <c r="E226" s="5">
        <f t="shared" si="9"/>
        <v>756.56968182558285</v>
      </c>
      <c r="F226" s="5">
        <f t="shared" si="10"/>
        <v>-474.17927451609376</v>
      </c>
      <c r="G226" s="5">
        <f t="shared" si="11"/>
        <v>1986.3186381672604</v>
      </c>
    </row>
    <row r="227" spans="1:7" x14ac:dyDescent="0.45">
      <c r="A227" t="s">
        <v>74</v>
      </c>
      <c r="B227" t="s">
        <v>75</v>
      </c>
      <c r="C227">
        <v>2006</v>
      </c>
      <c r="D227" s="5">
        <v>5665.1348625310284</v>
      </c>
      <c r="E227" s="5">
        <f t="shared" si="9"/>
        <v>276.64189055407769</v>
      </c>
      <c r="F227" s="5">
        <f t="shared" si="10"/>
        <v>-896.37787006912367</v>
      </c>
      <c r="G227" s="5">
        <f t="shared" si="11"/>
        <v>1448.6616511772791</v>
      </c>
    </row>
    <row r="228" spans="1:7" x14ac:dyDescent="0.45">
      <c r="A228" t="s">
        <v>76</v>
      </c>
      <c r="B228" t="s">
        <v>77</v>
      </c>
      <c r="C228">
        <v>2006</v>
      </c>
      <c r="D228" s="5">
        <v>3124.5939431799065</v>
      </c>
      <c r="E228" s="5">
        <f t="shared" si="9"/>
        <v>-54.787794141226186</v>
      </c>
      <c r="F228" s="5">
        <f t="shared" si="10"/>
        <v>-1187.9407883827662</v>
      </c>
      <c r="G228" s="5">
        <f t="shared" si="11"/>
        <v>1077.3652001003147</v>
      </c>
    </row>
    <row r="229" spans="1:7" x14ac:dyDescent="0.45">
      <c r="A229" t="s">
        <v>78</v>
      </c>
      <c r="B229" t="s">
        <v>79</v>
      </c>
      <c r="C229">
        <v>2006</v>
      </c>
      <c r="D229" s="5">
        <v>2525.0863785138254</v>
      </c>
      <c r="E229" s="5">
        <f t="shared" si="9"/>
        <v>-173.44498340673545</v>
      </c>
      <c r="F229" s="5">
        <f t="shared" si="10"/>
        <v>-1292.3250302859969</v>
      </c>
      <c r="G229" s="5">
        <f t="shared" si="11"/>
        <v>944.43506347252605</v>
      </c>
    </row>
    <row r="230" spans="1:7" x14ac:dyDescent="0.45">
      <c r="A230" t="s">
        <v>80</v>
      </c>
      <c r="B230" t="s">
        <v>81</v>
      </c>
      <c r="C230">
        <v>2006</v>
      </c>
      <c r="D230" s="5">
        <v>529.13857143223618</v>
      </c>
      <c r="E230" s="5">
        <f t="shared" si="9"/>
        <v>-1043.9135565356132</v>
      </c>
      <c r="F230" s="5">
        <f t="shared" si="10"/>
        <v>-2058.0873298069127</v>
      </c>
      <c r="G230" s="5">
        <f t="shared" si="11"/>
        <v>-30.739783264313246</v>
      </c>
    </row>
    <row r="231" spans="1:7" x14ac:dyDescent="0.45">
      <c r="A231" t="s">
        <v>82</v>
      </c>
      <c r="B231" t="s">
        <v>83</v>
      </c>
      <c r="C231">
        <v>2006</v>
      </c>
      <c r="D231" s="5">
        <v>4557.7611114364099</v>
      </c>
      <c r="E231" s="5">
        <f t="shared" si="9"/>
        <v>155.49484626433423</v>
      </c>
      <c r="F231" s="5">
        <f t="shared" si="10"/>
        <v>-1002.9524691750021</v>
      </c>
      <c r="G231" s="5">
        <f t="shared" si="11"/>
        <v>1312.9421617036705</v>
      </c>
    </row>
    <row r="232" spans="1:7" x14ac:dyDescent="0.45">
      <c r="A232" t="s">
        <v>84</v>
      </c>
      <c r="B232" t="s">
        <v>85</v>
      </c>
      <c r="C232">
        <v>2006</v>
      </c>
      <c r="D232" s="5">
        <v>8770.16257272238</v>
      </c>
      <c r="E232" s="5">
        <f t="shared" si="9"/>
        <v>520.06461676758317</v>
      </c>
      <c r="F232" s="5">
        <f t="shared" si="10"/>
        <v>-682.23579494413661</v>
      </c>
      <c r="G232" s="5">
        <f t="shared" si="11"/>
        <v>1721.365028479303</v>
      </c>
    </row>
    <row r="233" spans="1:7" x14ac:dyDescent="0.45">
      <c r="A233" t="s">
        <v>86</v>
      </c>
      <c r="B233" t="s">
        <v>87</v>
      </c>
      <c r="C233">
        <v>2006</v>
      </c>
      <c r="D233" s="5">
        <v>2009.080845807571</v>
      </c>
      <c r="E233" s="5">
        <f t="shared" si="9"/>
        <v>-300.77403855777538</v>
      </c>
      <c r="F233" s="5">
        <f t="shared" si="10"/>
        <v>-1404.338023147774</v>
      </c>
      <c r="G233" s="5">
        <f t="shared" si="11"/>
        <v>801.78994603222236</v>
      </c>
    </row>
    <row r="234" spans="1:7" x14ac:dyDescent="0.45">
      <c r="A234" t="s">
        <v>88</v>
      </c>
      <c r="B234" t="s">
        <v>89</v>
      </c>
      <c r="C234">
        <v>2006</v>
      </c>
      <c r="D234" s="5">
        <v>4118.4247633985324</v>
      </c>
      <c r="E234" s="5">
        <f t="shared" si="9"/>
        <v>99.036898850614307</v>
      </c>
      <c r="F234" s="5">
        <f t="shared" si="10"/>
        <v>-1052.6192451763</v>
      </c>
      <c r="G234" s="5">
        <f t="shared" si="11"/>
        <v>1249.6930428775286</v>
      </c>
    </row>
    <row r="235" spans="1:7" x14ac:dyDescent="0.45">
      <c r="A235" t="s">
        <v>90</v>
      </c>
      <c r="B235" t="s">
        <v>91</v>
      </c>
      <c r="C235">
        <v>2006</v>
      </c>
      <c r="D235" s="5">
        <v>10412.1114797542</v>
      </c>
      <c r="E235" s="5">
        <f t="shared" si="9"/>
        <v>615.65380991098755</v>
      </c>
      <c r="F235" s="5">
        <f t="shared" si="10"/>
        <v>-598.14476327399643</v>
      </c>
      <c r="G235" s="5">
        <f t="shared" si="11"/>
        <v>1828.4523830959715</v>
      </c>
    </row>
    <row r="236" spans="1:7" x14ac:dyDescent="0.45">
      <c r="A236" t="s">
        <v>92</v>
      </c>
      <c r="B236" t="s">
        <v>93</v>
      </c>
      <c r="C236">
        <v>2006</v>
      </c>
      <c r="D236" s="5">
        <v>24698.281267372724</v>
      </c>
      <c r="E236" s="5">
        <f t="shared" si="9"/>
        <v>1096.770337284087</v>
      </c>
      <c r="F236" s="5">
        <f t="shared" si="10"/>
        <v>-174.90042141974391</v>
      </c>
      <c r="G236" s="5">
        <f t="shared" si="11"/>
        <v>2367.4410959879178</v>
      </c>
    </row>
    <row r="237" spans="1:7" x14ac:dyDescent="0.45">
      <c r="A237" t="s">
        <v>94</v>
      </c>
      <c r="B237" t="s">
        <v>95</v>
      </c>
      <c r="C237">
        <v>2006</v>
      </c>
      <c r="D237" s="5">
        <v>20536.17218981983</v>
      </c>
      <c r="E237" s="5">
        <f t="shared" si="9"/>
        <v>993.97831076317016</v>
      </c>
      <c r="F237" s="5">
        <f t="shared" si="10"/>
        <v>-265.32787742557775</v>
      </c>
      <c r="G237" s="5">
        <f t="shared" si="11"/>
        <v>2252.2844989519181</v>
      </c>
    </row>
    <row r="238" spans="1:7" x14ac:dyDescent="0.45">
      <c r="A238" t="s">
        <v>96</v>
      </c>
      <c r="B238" t="s">
        <v>97</v>
      </c>
      <c r="C238">
        <v>2006</v>
      </c>
      <c r="D238" s="5">
        <v>23526.772066122918</v>
      </c>
      <c r="E238" s="5">
        <f t="shared" si="9"/>
        <v>1069.7031187227249</v>
      </c>
      <c r="F238" s="5">
        <f t="shared" si="10"/>
        <v>-198.71179861017026</v>
      </c>
      <c r="G238" s="5">
        <f t="shared" si="11"/>
        <v>2337.11803605562</v>
      </c>
    </row>
    <row r="239" spans="1:7" x14ac:dyDescent="0.45">
      <c r="A239" t="s">
        <v>98</v>
      </c>
      <c r="B239" t="s">
        <v>99</v>
      </c>
      <c r="C239">
        <v>2006</v>
      </c>
      <c r="D239" s="5">
        <v>33044.751854706592</v>
      </c>
      <c r="E239" s="5">
        <f t="shared" si="9"/>
        <v>1258.9292474790263</v>
      </c>
      <c r="F239" s="5">
        <f t="shared" si="10"/>
        <v>-32.247161104626684</v>
      </c>
      <c r="G239" s="5">
        <f t="shared" si="11"/>
        <v>2549.1056560626794</v>
      </c>
    </row>
    <row r="240" spans="1:7" x14ac:dyDescent="0.45">
      <c r="A240" t="s">
        <v>100</v>
      </c>
      <c r="B240" t="s">
        <v>101</v>
      </c>
      <c r="C240">
        <v>2006</v>
      </c>
      <c r="D240" s="5">
        <v>8056.8131155537812</v>
      </c>
      <c r="E240" s="5">
        <f t="shared" si="9"/>
        <v>472.81026275589375</v>
      </c>
      <c r="F240" s="5">
        <f t="shared" si="10"/>
        <v>-723.80605251276847</v>
      </c>
      <c r="G240" s="5">
        <f t="shared" si="11"/>
        <v>1668.426578024556</v>
      </c>
    </row>
    <row r="241" spans="1:7" x14ac:dyDescent="0.45">
      <c r="A241" t="s">
        <v>102</v>
      </c>
      <c r="B241" t="s">
        <v>103</v>
      </c>
      <c r="C241">
        <v>2006</v>
      </c>
      <c r="D241" s="5">
        <v>35370.024824645974</v>
      </c>
      <c r="E241" s="5">
        <f t="shared" si="9"/>
        <v>1296.8063311187798</v>
      </c>
      <c r="F241" s="5">
        <f t="shared" si="10"/>
        <v>1.0737921870768332</v>
      </c>
      <c r="G241" s="5">
        <f t="shared" si="11"/>
        <v>2591.5388700504818</v>
      </c>
    </row>
    <row r="242" spans="1:7" x14ac:dyDescent="0.45">
      <c r="A242" t="s">
        <v>104</v>
      </c>
      <c r="B242" t="s">
        <v>105</v>
      </c>
      <c r="C242">
        <v>2006</v>
      </c>
      <c r="D242" s="5">
        <v>8840.5614611813126</v>
      </c>
      <c r="E242" s="5">
        <f t="shared" si="9"/>
        <v>524.51785669895162</v>
      </c>
      <c r="F242" s="5">
        <f t="shared" si="10"/>
        <v>-678.3182230116945</v>
      </c>
      <c r="G242" s="5">
        <f t="shared" si="11"/>
        <v>1726.3539364095977</v>
      </c>
    </row>
    <row r="243" spans="1:7" x14ac:dyDescent="0.45">
      <c r="A243" t="s">
        <v>106</v>
      </c>
      <c r="B243" t="s">
        <v>107</v>
      </c>
      <c r="C243">
        <v>2006</v>
      </c>
      <c r="D243" s="5">
        <v>11430.140946430858</v>
      </c>
      <c r="E243" s="5">
        <f t="shared" si="9"/>
        <v>667.61306200715353</v>
      </c>
      <c r="F243" s="5">
        <f t="shared" si="10"/>
        <v>-552.43554688778204</v>
      </c>
      <c r="G243" s="5">
        <f t="shared" si="11"/>
        <v>1886.6616709020891</v>
      </c>
    </row>
    <row r="244" spans="1:7" x14ac:dyDescent="0.45">
      <c r="A244" t="s">
        <v>108</v>
      </c>
      <c r="B244" t="s">
        <v>109</v>
      </c>
      <c r="C244">
        <v>2006</v>
      </c>
      <c r="D244" s="5">
        <v>7801.7880645853174</v>
      </c>
      <c r="E244" s="5">
        <f t="shared" si="9"/>
        <v>454.89428157889597</v>
      </c>
      <c r="F244" s="5">
        <f t="shared" si="10"/>
        <v>-739.56696952664515</v>
      </c>
      <c r="G244" s="5">
        <f t="shared" si="11"/>
        <v>1648.3555326844362</v>
      </c>
    </row>
    <row r="245" spans="1:7" x14ac:dyDescent="0.45">
      <c r="A245" t="s">
        <v>110</v>
      </c>
      <c r="B245" t="s">
        <v>111</v>
      </c>
      <c r="C245">
        <v>2006</v>
      </c>
      <c r="D245" s="5">
        <v>7383.3213214732314</v>
      </c>
      <c r="E245" s="5">
        <f t="shared" si="9"/>
        <v>424.18722497284762</v>
      </c>
      <c r="F245" s="5">
        <f t="shared" si="10"/>
        <v>-766.58035864148042</v>
      </c>
      <c r="G245" s="5">
        <f t="shared" si="11"/>
        <v>1613.9548085871766</v>
      </c>
    </row>
    <row r="246" spans="1:7" x14ac:dyDescent="0.45">
      <c r="A246" t="s">
        <v>112</v>
      </c>
      <c r="B246" t="s">
        <v>113</v>
      </c>
      <c r="C246">
        <v>2006</v>
      </c>
      <c r="D246" s="5">
        <v>1510.9361360231298</v>
      </c>
      <c r="E246" s="5">
        <f t="shared" si="9"/>
        <v>-459.49002469236757</v>
      </c>
      <c r="F246" s="5">
        <f t="shared" si="10"/>
        <v>-1543.9624992805389</v>
      </c>
      <c r="G246" s="5">
        <f t="shared" si="11"/>
        <v>623.98244989580326</v>
      </c>
    </row>
    <row r="247" spans="1:7" x14ac:dyDescent="0.45">
      <c r="A247" t="s">
        <v>114</v>
      </c>
      <c r="B247" t="s">
        <v>115</v>
      </c>
      <c r="C247">
        <v>2006</v>
      </c>
      <c r="D247" s="5">
        <v>28257.853973812587</v>
      </c>
      <c r="E247" s="5">
        <f t="shared" si="9"/>
        <v>1171.7635800919179</v>
      </c>
      <c r="F247" s="5">
        <f t="shared" si="10"/>
        <v>-108.92790979346591</v>
      </c>
      <c r="G247" s="5">
        <f t="shared" si="11"/>
        <v>2451.4550699773008</v>
      </c>
    </row>
    <row r="248" spans="1:7" x14ac:dyDescent="0.45">
      <c r="A248" t="s">
        <v>116</v>
      </c>
      <c r="B248" t="s">
        <v>117</v>
      </c>
      <c r="C248">
        <v>2006</v>
      </c>
      <c r="D248" s="5">
        <v>18367.372607842604</v>
      </c>
      <c r="E248" s="5">
        <f t="shared" si="9"/>
        <v>931.81044594524883</v>
      </c>
      <c r="F248" s="5">
        <f t="shared" si="10"/>
        <v>-320.01774055085843</v>
      </c>
      <c r="G248" s="5">
        <f t="shared" si="11"/>
        <v>2182.6386324413561</v>
      </c>
    </row>
    <row r="249" spans="1:7" x14ac:dyDescent="0.45">
      <c r="A249" t="s">
        <v>118</v>
      </c>
      <c r="B249" t="s">
        <v>119</v>
      </c>
      <c r="C249">
        <v>2006</v>
      </c>
      <c r="D249" s="5">
        <v>690.6854834729786</v>
      </c>
      <c r="E249" s="5">
        <f t="shared" si="9"/>
        <v>-895.50970077579041</v>
      </c>
      <c r="F249" s="5">
        <f t="shared" si="10"/>
        <v>-1927.5345662120958</v>
      </c>
      <c r="G249" s="5">
        <f t="shared" si="11"/>
        <v>135.51516466051453</v>
      </c>
    </row>
    <row r="250" spans="1:7" x14ac:dyDescent="0.45">
      <c r="A250" t="s">
        <v>120</v>
      </c>
      <c r="B250" t="s">
        <v>121</v>
      </c>
      <c r="C250">
        <v>2006</v>
      </c>
      <c r="D250" s="5">
        <v>33214.934809377897</v>
      </c>
      <c r="E250" s="5">
        <f t="shared" si="9"/>
        <v>1261.7904778580478</v>
      </c>
      <c r="F250" s="5">
        <f t="shared" si="10"/>
        <v>-29.73010026850443</v>
      </c>
      <c r="G250" s="5">
        <f t="shared" si="11"/>
        <v>2552.3110559845991</v>
      </c>
    </row>
    <row r="251" spans="1:7" x14ac:dyDescent="0.45">
      <c r="A251" t="s">
        <v>122</v>
      </c>
      <c r="B251" t="s">
        <v>123</v>
      </c>
      <c r="C251">
        <v>2006</v>
      </c>
      <c r="D251" s="5">
        <v>7351.1035676745851</v>
      </c>
      <c r="E251" s="5">
        <f t="shared" si="9"/>
        <v>421.7513894923195</v>
      </c>
      <c r="F251" s="5">
        <f t="shared" si="10"/>
        <v>-768.72319416295068</v>
      </c>
      <c r="G251" s="5">
        <f t="shared" si="11"/>
        <v>1611.2259731475888</v>
      </c>
    </row>
    <row r="252" spans="1:7" x14ac:dyDescent="0.45">
      <c r="A252" t="s">
        <v>124</v>
      </c>
      <c r="B252" t="s">
        <v>125</v>
      </c>
      <c r="C252">
        <v>2006</v>
      </c>
      <c r="D252" s="5">
        <v>31028.501863506644</v>
      </c>
      <c r="E252" s="5">
        <f t="shared" si="9"/>
        <v>1223.8624421409522</v>
      </c>
      <c r="F252" s="5">
        <f t="shared" si="10"/>
        <v>-63.095876752124241</v>
      </c>
      <c r="G252" s="5">
        <f t="shared" si="11"/>
        <v>2509.8207610340296</v>
      </c>
    </row>
    <row r="253" spans="1:7" x14ac:dyDescent="0.45">
      <c r="A253" t="s">
        <v>126</v>
      </c>
      <c r="B253" t="s">
        <v>127</v>
      </c>
      <c r="C253">
        <v>2006</v>
      </c>
      <c r="D253" s="5">
        <v>2929.2687766299218</v>
      </c>
      <c r="E253" s="5">
        <f t="shared" si="9"/>
        <v>-90.742984637928203</v>
      </c>
      <c r="F253" s="5">
        <f t="shared" si="10"/>
        <v>-1219.5710277784292</v>
      </c>
      <c r="G253" s="5">
        <f t="shared" si="11"/>
        <v>1037.0850585025719</v>
      </c>
    </row>
    <row r="254" spans="1:7" x14ac:dyDescent="0.45">
      <c r="A254" t="s">
        <v>128</v>
      </c>
      <c r="B254" t="s">
        <v>129</v>
      </c>
      <c r="C254">
        <v>2006</v>
      </c>
      <c r="D254" s="5">
        <v>13944.207239842432</v>
      </c>
      <c r="E254" s="5">
        <f t="shared" si="9"/>
        <v>778.35043330715689</v>
      </c>
      <c r="F254" s="5">
        <f t="shared" si="10"/>
        <v>-455.01846980160371</v>
      </c>
      <c r="G254" s="5">
        <f t="shared" si="11"/>
        <v>2010.7193364159175</v>
      </c>
    </row>
    <row r="255" spans="1:7" x14ac:dyDescent="0.45">
      <c r="A255" t="s">
        <v>130</v>
      </c>
      <c r="B255" t="s">
        <v>131</v>
      </c>
      <c r="C255">
        <v>2006</v>
      </c>
      <c r="D255" s="5">
        <v>33347.55605633607</v>
      </c>
      <c r="E255" s="5">
        <f t="shared" si="9"/>
        <v>1264.0100502131263</v>
      </c>
      <c r="F255" s="5">
        <f t="shared" si="10"/>
        <v>-27.777514175167198</v>
      </c>
      <c r="G255" s="5">
        <f t="shared" si="11"/>
        <v>2554.7976146014198</v>
      </c>
    </row>
    <row r="256" spans="1:7" x14ac:dyDescent="0.45">
      <c r="A256" t="s">
        <v>132</v>
      </c>
      <c r="B256" t="s">
        <v>133</v>
      </c>
      <c r="C256">
        <v>2006</v>
      </c>
      <c r="D256" s="5">
        <v>5688.2211776199019</v>
      </c>
      <c r="E256" s="5">
        <f t="shared" si="9"/>
        <v>278.90714061451126</v>
      </c>
      <c r="F256" s="5">
        <f t="shared" si="10"/>
        <v>-894.38510071613928</v>
      </c>
      <c r="G256" s="5">
        <f t="shared" si="11"/>
        <v>1451.1993819451618</v>
      </c>
    </row>
    <row r="257" spans="1:7" x14ac:dyDescent="0.45">
      <c r="A257" t="s">
        <v>134</v>
      </c>
      <c r="B257" t="s">
        <v>135</v>
      </c>
      <c r="C257">
        <v>2006</v>
      </c>
      <c r="D257" s="5">
        <v>1450.5116621469319</v>
      </c>
      <c r="E257" s="5">
        <f t="shared" si="9"/>
        <v>-482.22289450552762</v>
      </c>
      <c r="F257" s="5">
        <f t="shared" si="10"/>
        <v>-1563.9608946278431</v>
      </c>
      <c r="G257" s="5">
        <f t="shared" si="11"/>
        <v>598.51510561678788</v>
      </c>
    </row>
    <row r="258" spans="1:7" x14ac:dyDescent="0.45">
      <c r="A258" t="s">
        <v>136</v>
      </c>
      <c r="B258" t="s">
        <v>137</v>
      </c>
      <c r="C258">
        <v>2006</v>
      </c>
      <c r="D258" s="5">
        <v>979.983967742608</v>
      </c>
      <c r="E258" s="5">
        <f t="shared" si="9"/>
        <v>-700.64232986894331</v>
      </c>
      <c r="F258" s="5">
        <f t="shared" si="10"/>
        <v>-1756.1072560786038</v>
      </c>
      <c r="G258" s="5">
        <f t="shared" si="11"/>
        <v>353.8225963407167</v>
      </c>
    </row>
    <row r="259" spans="1:7" x14ac:dyDescent="0.45">
      <c r="A259" t="s">
        <v>138</v>
      </c>
      <c r="B259" t="s">
        <v>139</v>
      </c>
      <c r="C259">
        <v>2006</v>
      </c>
      <c r="D259" s="5">
        <v>2017.586010063806</v>
      </c>
      <c r="E259" s="5">
        <f t="shared" si="9"/>
        <v>-298.42103360083911</v>
      </c>
      <c r="F259" s="5">
        <f t="shared" si="10"/>
        <v>-1402.2680546937363</v>
      </c>
      <c r="G259" s="5">
        <f t="shared" si="11"/>
        <v>804.42598749205808</v>
      </c>
    </row>
    <row r="260" spans="1:7" x14ac:dyDescent="0.45">
      <c r="A260" t="s">
        <v>140</v>
      </c>
      <c r="B260" t="s">
        <v>141</v>
      </c>
      <c r="C260">
        <v>2006</v>
      </c>
      <c r="D260" s="5">
        <v>1168.1017951168119</v>
      </c>
      <c r="E260" s="5">
        <f t="shared" ref="E260:E323" si="12">-4537+557*LN(D260)</f>
        <v>-602.83363069020606</v>
      </c>
      <c r="F260" s="5">
        <f t="shared" ref="F260:F323" si="13">-5131+490*LN(D260)</f>
        <v>-1670.0636966574525</v>
      </c>
      <c r="G260" s="5">
        <f t="shared" ref="G260:G323" si="14">-3944+624*LN(D260)</f>
        <v>463.39643527703993</v>
      </c>
    </row>
    <row r="261" spans="1:7" x14ac:dyDescent="0.45">
      <c r="A261" t="s">
        <v>142</v>
      </c>
      <c r="B261" t="s">
        <v>143</v>
      </c>
      <c r="C261">
        <v>2006</v>
      </c>
      <c r="D261" s="5">
        <v>28775.481437347909</v>
      </c>
      <c r="E261" s="5">
        <f t="shared" si="12"/>
        <v>1181.874383253361</v>
      </c>
      <c r="F261" s="5">
        <f t="shared" si="13"/>
        <v>-100.03330737137003</v>
      </c>
      <c r="G261" s="5">
        <f t="shared" si="14"/>
        <v>2462.782073878092</v>
      </c>
    </row>
    <row r="262" spans="1:7" x14ac:dyDescent="0.45">
      <c r="A262" t="s">
        <v>144</v>
      </c>
      <c r="B262" t="s">
        <v>145</v>
      </c>
      <c r="C262">
        <v>2006</v>
      </c>
      <c r="D262" s="5">
        <v>26942.238957714908</v>
      </c>
      <c r="E262" s="5">
        <f t="shared" si="12"/>
        <v>1145.2079594455672</v>
      </c>
      <c r="F262" s="5">
        <f t="shared" si="13"/>
        <v>-132.28922777679054</v>
      </c>
      <c r="G262" s="5">
        <f t="shared" si="14"/>
        <v>2421.7051466679241</v>
      </c>
    </row>
    <row r="263" spans="1:7" x14ac:dyDescent="0.45">
      <c r="A263" t="s">
        <v>146</v>
      </c>
      <c r="B263" t="s">
        <v>147</v>
      </c>
      <c r="C263">
        <v>2006</v>
      </c>
      <c r="D263" s="5">
        <v>10049.59905644973</v>
      </c>
      <c r="E263" s="5">
        <f t="shared" si="12"/>
        <v>595.9154259206025</v>
      </c>
      <c r="F263" s="5">
        <f t="shared" si="13"/>
        <v>-615.50887127271926</v>
      </c>
      <c r="G263" s="5">
        <f t="shared" si="14"/>
        <v>1806.3397231139243</v>
      </c>
    </row>
    <row r="264" spans="1:7" x14ac:dyDescent="0.45">
      <c r="A264" t="s">
        <v>148</v>
      </c>
      <c r="B264" t="s">
        <v>149</v>
      </c>
      <c r="C264">
        <v>2006</v>
      </c>
      <c r="D264" s="5">
        <v>5721.441815607528</v>
      </c>
      <c r="E264" s="5">
        <f t="shared" si="12"/>
        <v>282.15069787988887</v>
      </c>
      <c r="F264" s="5">
        <f t="shared" si="13"/>
        <v>-891.53170204462185</v>
      </c>
      <c r="G264" s="5">
        <f t="shared" si="14"/>
        <v>1454.8330978044005</v>
      </c>
    </row>
    <row r="265" spans="1:7" x14ac:dyDescent="0.45">
      <c r="A265" t="s">
        <v>150</v>
      </c>
      <c r="B265" t="s">
        <v>151</v>
      </c>
      <c r="C265">
        <v>2006</v>
      </c>
      <c r="D265" s="5">
        <v>2901.4735147685583</v>
      </c>
      <c r="E265" s="5">
        <f t="shared" si="12"/>
        <v>-96.053484522089093</v>
      </c>
      <c r="F265" s="5">
        <f t="shared" si="13"/>
        <v>-1224.2427422187138</v>
      </c>
      <c r="G265" s="5">
        <f t="shared" si="14"/>
        <v>1031.1357731745356</v>
      </c>
    </row>
    <row r="266" spans="1:7" x14ac:dyDescent="0.45">
      <c r="A266" t="s">
        <v>152</v>
      </c>
      <c r="B266" t="s">
        <v>153</v>
      </c>
      <c r="C266">
        <v>2006</v>
      </c>
      <c r="D266" s="5">
        <v>40472.305235600725</v>
      </c>
      <c r="E266" s="5">
        <f t="shared" si="12"/>
        <v>1371.8638711963122</v>
      </c>
      <c r="F266" s="5">
        <f t="shared" si="13"/>
        <v>67.102866941100729</v>
      </c>
      <c r="G266" s="5">
        <f t="shared" si="14"/>
        <v>2675.6248754515245</v>
      </c>
    </row>
    <row r="267" spans="1:7" x14ac:dyDescent="0.45">
      <c r="A267" t="s">
        <v>154</v>
      </c>
      <c r="B267" t="s">
        <v>155</v>
      </c>
      <c r="C267">
        <v>2006</v>
      </c>
      <c r="D267" s="5">
        <v>3342.6164453478614</v>
      </c>
      <c r="E267" s="5">
        <f t="shared" si="12"/>
        <v>-17.218405583485946</v>
      </c>
      <c r="F267" s="5">
        <f t="shared" si="13"/>
        <v>-1154.8905183768547</v>
      </c>
      <c r="G267" s="5">
        <f t="shared" si="14"/>
        <v>1119.4537072098829</v>
      </c>
    </row>
    <row r="268" spans="1:7" x14ac:dyDescent="0.45">
      <c r="A268" t="s">
        <v>156</v>
      </c>
      <c r="B268" t="s">
        <v>157</v>
      </c>
      <c r="C268">
        <v>2006</v>
      </c>
      <c r="D268" s="5">
        <v>16195.15089598498</v>
      </c>
      <c r="E268" s="5">
        <f t="shared" si="12"/>
        <v>861.70420199564614</v>
      </c>
      <c r="F268" s="5">
        <f t="shared" si="13"/>
        <v>-381.69109698767261</v>
      </c>
      <c r="G268" s="5">
        <f t="shared" si="14"/>
        <v>2104.099500978964</v>
      </c>
    </row>
    <row r="269" spans="1:7" x14ac:dyDescent="0.45">
      <c r="A269" t="s">
        <v>158</v>
      </c>
      <c r="B269" t="s">
        <v>159</v>
      </c>
      <c r="C269">
        <v>2006</v>
      </c>
      <c r="D269" s="5">
        <v>2393.9938965879487</v>
      </c>
      <c r="E269" s="5">
        <f t="shared" si="12"/>
        <v>-203.13988648446866</v>
      </c>
      <c r="F269" s="5">
        <f t="shared" si="13"/>
        <v>-1318.4480150401973</v>
      </c>
      <c r="G269" s="5">
        <f t="shared" si="14"/>
        <v>911.16824207125956</v>
      </c>
    </row>
    <row r="270" spans="1:7" x14ac:dyDescent="0.45">
      <c r="A270" t="s">
        <v>160</v>
      </c>
      <c r="B270" t="s">
        <v>161</v>
      </c>
      <c r="C270">
        <v>2006</v>
      </c>
      <c r="D270" s="5">
        <v>17815.472549802984</v>
      </c>
      <c r="E270" s="5">
        <f t="shared" si="12"/>
        <v>914.81718991390517</v>
      </c>
      <c r="F270" s="5">
        <f t="shared" si="13"/>
        <v>-334.96692449225611</v>
      </c>
      <c r="G270" s="5">
        <f t="shared" si="14"/>
        <v>2163.6013043200655</v>
      </c>
    </row>
    <row r="271" spans="1:7" x14ac:dyDescent="0.45">
      <c r="A271" t="s">
        <v>162</v>
      </c>
      <c r="B271" t="s">
        <v>163</v>
      </c>
      <c r="C271">
        <v>2006</v>
      </c>
      <c r="D271" s="5">
        <v>6511.5235655858232</v>
      </c>
      <c r="E271" s="5">
        <f t="shared" si="12"/>
        <v>354.20010955744874</v>
      </c>
      <c r="F271" s="5">
        <f t="shared" si="13"/>
        <v>-828.14891618824095</v>
      </c>
      <c r="G271" s="5">
        <f t="shared" si="14"/>
        <v>1535.5491353031384</v>
      </c>
    </row>
    <row r="272" spans="1:7" x14ac:dyDescent="0.45">
      <c r="A272" t="s">
        <v>164</v>
      </c>
      <c r="B272" t="s">
        <v>165</v>
      </c>
      <c r="C272">
        <v>2006</v>
      </c>
      <c r="D272" s="5">
        <v>3142.2052385882162</v>
      </c>
      <c r="E272" s="5">
        <f t="shared" si="12"/>
        <v>-51.657163309888347</v>
      </c>
      <c r="F272" s="5">
        <f t="shared" si="13"/>
        <v>-1185.1867325347312</v>
      </c>
      <c r="G272" s="5">
        <f t="shared" si="14"/>
        <v>1080.8724059149545</v>
      </c>
    </row>
    <row r="273" spans="1:7" x14ac:dyDescent="0.45">
      <c r="A273" t="s">
        <v>166</v>
      </c>
      <c r="B273" t="s">
        <v>167</v>
      </c>
      <c r="C273">
        <v>2006</v>
      </c>
      <c r="D273" s="5">
        <v>41351.649095603985</v>
      </c>
      <c r="E273" s="5">
        <f t="shared" si="12"/>
        <v>1383.8362426446711</v>
      </c>
      <c r="F273" s="5">
        <f t="shared" si="13"/>
        <v>77.635114714342308</v>
      </c>
      <c r="G273" s="5">
        <f t="shared" si="14"/>
        <v>2689.0373705749998</v>
      </c>
    </row>
    <row r="274" spans="1:7" x14ac:dyDescent="0.45">
      <c r="A274" t="s">
        <v>168</v>
      </c>
      <c r="B274" t="s">
        <v>169</v>
      </c>
      <c r="C274">
        <v>2006</v>
      </c>
      <c r="D274" s="5">
        <v>14271.086999929801</v>
      </c>
      <c r="E274" s="5">
        <f t="shared" si="12"/>
        <v>791.25692091532437</v>
      </c>
      <c r="F274" s="5">
        <f t="shared" si="13"/>
        <v>-443.66446813553193</v>
      </c>
      <c r="G274" s="5">
        <f t="shared" si="14"/>
        <v>2025.1783099661798</v>
      </c>
    </row>
    <row r="275" spans="1:7" x14ac:dyDescent="0.45">
      <c r="A275" t="s">
        <v>170</v>
      </c>
      <c r="B275" t="s">
        <v>171</v>
      </c>
      <c r="C275">
        <v>2006</v>
      </c>
      <c r="D275" s="5">
        <v>10333.506892376448</v>
      </c>
      <c r="E275" s="5">
        <f t="shared" si="12"/>
        <v>611.43287381686514</v>
      </c>
      <c r="F275" s="5">
        <f t="shared" si="13"/>
        <v>-601.85797455966986</v>
      </c>
      <c r="G275" s="5">
        <f t="shared" si="14"/>
        <v>1823.7237221934001</v>
      </c>
    </row>
    <row r="276" spans="1:7" x14ac:dyDescent="0.45">
      <c r="A276" t="s">
        <v>172</v>
      </c>
      <c r="B276" t="s">
        <v>173</v>
      </c>
      <c r="C276">
        <v>2006</v>
      </c>
      <c r="D276" s="5">
        <v>38759.795556057361</v>
      </c>
      <c r="E276" s="5">
        <f t="shared" si="12"/>
        <v>1347.7823067982526</v>
      </c>
      <c r="F276" s="5">
        <f t="shared" si="13"/>
        <v>45.918007775841943</v>
      </c>
      <c r="G276" s="5">
        <f t="shared" si="14"/>
        <v>2648.6466058206643</v>
      </c>
    </row>
    <row r="277" spans="1:7" x14ac:dyDescent="0.45">
      <c r="A277" t="s">
        <v>174</v>
      </c>
      <c r="B277" t="s">
        <v>175</v>
      </c>
      <c r="C277">
        <v>2006</v>
      </c>
      <c r="D277" s="5">
        <v>25828.871292413303</v>
      </c>
      <c r="E277" s="5">
        <f t="shared" si="12"/>
        <v>1121.7012404877114</v>
      </c>
      <c r="F277" s="5">
        <f t="shared" si="13"/>
        <v>-152.96838808082884</v>
      </c>
      <c r="G277" s="5">
        <f t="shared" si="14"/>
        <v>2395.3708690562507</v>
      </c>
    </row>
    <row r="278" spans="1:7" x14ac:dyDescent="0.45">
      <c r="A278" t="s">
        <v>176</v>
      </c>
      <c r="B278" t="s">
        <v>177</v>
      </c>
      <c r="C278">
        <v>2006</v>
      </c>
      <c r="D278" s="5">
        <v>30578.131940552666</v>
      </c>
      <c r="E278" s="5">
        <f t="shared" si="12"/>
        <v>1215.7184972278956</v>
      </c>
      <c r="F278" s="5">
        <f t="shared" si="13"/>
        <v>-70.260208901851001</v>
      </c>
      <c r="G278" s="5">
        <f t="shared" si="14"/>
        <v>2500.6972033576421</v>
      </c>
    </row>
    <row r="279" spans="1:7" x14ac:dyDescent="0.45">
      <c r="A279" t="s">
        <v>178</v>
      </c>
      <c r="B279" t="s">
        <v>179</v>
      </c>
      <c r="C279">
        <v>2006</v>
      </c>
      <c r="D279" s="5">
        <v>7731.5059469149601</v>
      </c>
      <c r="E279" s="5">
        <f t="shared" si="12"/>
        <v>449.85383019000528</v>
      </c>
      <c r="F279" s="5">
        <f t="shared" si="13"/>
        <v>-744.00111886337072</v>
      </c>
      <c r="G279" s="5">
        <f t="shared" si="14"/>
        <v>1642.7087792433804</v>
      </c>
    </row>
    <row r="280" spans="1:7" x14ac:dyDescent="0.45">
      <c r="A280" t="s">
        <v>180</v>
      </c>
      <c r="B280" t="s">
        <v>181</v>
      </c>
      <c r="C280">
        <v>2006</v>
      </c>
      <c r="D280" s="5">
        <v>8366.7119365518938</v>
      </c>
      <c r="E280" s="5">
        <f t="shared" si="12"/>
        <v>493.83304967947242</v>
      </c>
      <c r="F280" s="5">
        <f t="shared" si="13"/>
        <v>-705.31203888161326</v>
      </c>
      <c r="G280" s="5">
        <f t="shared" si="14"/>
        <v>1691.9781382405581</v>
      </c>
    </row>
    <row r="281" spans="1:7" x14ac:dyDescent="0.45">
      <c r="A281" t="s">
        <v>182</v>
      </c>
      <c r="B281" t="s">
        <v>183</v>
      </c>
      <c r="C281">
        <v>2006</v>
      </c>
      <c r="D281" s="5">
        <v>32590.690275068417</v>
      </c>
      <c r="E281" s="5">
        <f t="shared" si="12"/>
        <v>1251.2225473677499</v>
      </c>
      <c r="F281" s="5">
        <f t="shared" si="13"/>
        <v>-39.02684342872999</v>
      </c>
      <c r="G281" s="5">
        <f t="shared" si="14"/>
        <v>2540.4719381642299</v>
      </c>
    </row>
    <row r="282" spans="1:7" x14ac:dyDescent="0.45">
      <c r="A282" t="s">
        <v>184</v>
      </c>
      <c r="B282" t="s">
        <v>185</v>
      </c>
      <c r="C282">
        <v>2006</v>
      </c>
      <c r="D282" s="5">
        <v>15263.442496587732</v>
      </c>
      <c r="E282" s="5">
        <f t="shared" si="12"/>
        <v>828.70123900544968</v>
      </c>
      <c r="F282" s="5">
        <f t="shared" si="13"/>
        <v>-410.72422421423653</v>
      </c>
      <c r="G282" s="5">
        <f t="shared" si="14"/>
        <v>2067.1267022251359</v>
      </c>
    </row>
    <row r="283" spans="1:7" x14ac:dyDescent="0.45">
      <c r="A283" t="s">
        <v>186</v>
      </c>
      <c r="B283" t="s">
        <v>187</v>
      </c>
      <c r="C283">
        <v>2006</v>
      </c>
      <c r="D283" s="5">
        <v>1689.155638052069</v>
      </c>
      <c r="E283" s="5">
        <f t="shared" si="12"/>
        <v>-397.384878240322</v>
      </c>
      <c r="F283" s="5">
        <f t="shared" si="13"/>
        <v>-1489.3278103011808</v>
      </c>
      <c r="G283" s="5">
        <f t="shared" si="14"/>
        <v>693.55805382053768</v>
      </c>
    </row>
    <row r="284" spans="1:7" x14ac:dyDescent="0.45">
      <c r="A284" t="s">
        <v>188</v>
      </c>
      <c r="B284" t="s">
        <v>189</v>
      </c>
      <c r="C284">
        <v>2006</v>
      </c>
      <c r="D284" s="5">
        <v>2431.8717525605966</v>
      </c>
      <c r="E284" s="5">
        <f t="shared" si="12"/>
        <v>-194.39600483596951</v>
      </c>
      <c r="F284" s="5">
        <f t="shared" si="13"/>
        <v>-1310.7559108969926</v>
      </c>
      <c r="G284" s="5">
        <f t="shared" si="14"/>
        <v>920.96390122505454</v>
      </c>
    </row>
    <row r="285" spans="1:7" x14ac:dyDescent="0.45">
      <c r="A285" t="s">
        <v>190</v>
      </c>
      <c r="B285" t="s">
        <v>191</v>
      </c>
      <c r="C285">
        <v>2006</v>
      </c>
      <c r="D285" s="5">
        <v>1879.9905402350216</v>
      </c>
      <c r="E285" s="5">
        <f t="shared" si="12"/>
        <v>-337.76473262005038</v>
      </c>
      <c r="F285" s="5">
        <f t="shared" si="13"/>
        <v>-1436.8792082294876</v>
      </c>
      <c r="G285" s="5">
        <f t="shared" si="14"/>
        <v>760.34974298938687</v>
      </c>
    </row>
    <row r="286" spans="1:7" x14ac:dyDescent="0.45">
      <c r="A286" t="s">
        <v>192</v>
      </c>
      <c r="B286" t="s">
        <v>193</v>
      </c>
      <c r="C286">
        <v>2006</v>
      </c>
      <c r="D286" s="5">
        <v>1706.8488805268842</v>
      </c>
      <c r="E286" s="5">
        <f t="shared" si="12"/>
        <v>-391.58086639275098</v>
      </c>
      <c r="F286" s="5">
        <f t="shared" si="13"/>
        <v>-1484.2219470959567</v>
      </c>
      <c r="G286" s="5">
        <f t="shared" si="14"/>
        <v>700.06021431045519</v>
      </c>
    </row>
    <row r="287" spans="1:7" x14ac:dyDescent="0.45">
      <c r="A287" t="s">
        <v>194</v>
      </c>
      <c r="B287" t="s">
        <v>195</v>
      </c>
      <c r="C287">
        <v>2006</v>
      </c>
      <c r="D287" s="5">
        <v>20440.72192767444</v>
      </c>
      <c r="E287" s="5">
        <f t="shared" si="12"/>
        <v>991.38339021983938</v>
      </c>
      <c r="F287" s="5">
        <f t="shared" si="13"/>
        <v>-267.61066210462923</v>
      </c>
      <c r="G287" s="5">
        <f t="shared" si="14"/>
        <v>2249.3774425443089</v>
      </c>
    </row>
    <row r="288" spans="1:7" x14ac:dyDescent="0.45">
      <c r="A288" t="s">
        <v>196</v>
      </c>
      <c r="B288" t="s">
        <v>197</v>
      </c>
      <c r="C288">
        <v>2006</v>
      </c>
      <c r="D288" s="5">
        <v>26373.906413777499</v>
      </c>
      <c r="E288" s="5">
        <f t="shared" si="12"/>
        <v>1133.3326366622468</v>
      </c>
      <c r="F288" s="5">
        <f t="shared" si="13"/>
        <v>-142.73610060233204</v>
      </c>
      <c r="G288" s="5">
        <f t="shared" si="14"/>
        <v>2408.4013739268257</v>
      </c>
    </row>
    <row r="289" spans="1:7" x14ac:dyDescent="0.45">
      <c r="A289" t="s">
        <v>198</v>
      </c>
      <c r="B289" t="s">
        <v>199</v>
      </c>
      <c r="C289">
        <v>2006</v>
      </c>
      <c r="D289" s="5">
        <v>86056.281915908301</v>
      </c>
      <c r="E289" s="5">
        <f t="shared" si="12"/>
        <v>1792.0555387503446</v>
      </c>
      <c r="F289" s="5">
        <f t="shared" si="13"/>
        <v>436.75083301197265</v>
      </c>
      <c r="G289" s="5">
        <f t="shared" si="14"/>
        <v>3146.3602444887165</v>
      </c>
    </row>
    <row r="290" spans="1:7" x14ac:dyDescent="0.45">
      <c r="A290" t="s">
        <v>200</v>
      </c>
      <c r="B290" t="s">
        <v>201</v>
      </c>
      <c r="C290">
        <v>2006</v>
      </c>
      <c r="D290" s="5">
        <v>2745.9440803173061</v>
      </c>
      <c r="E290" s="5">
        <f t="shared" si="12"/>
        <v>-126.74071630697745</v>
      </c>
      <c r="F290" s="5">
        <f t="shared" si="13"/>
        <v>-1251.2386911856711</v>
      </c>
      <c r="G290" s="5">
        <f t="shared" si="14"/>
        <v>996.75725857171619</v>
      </c>
    </row>
    <row r="291" spans="1:7" x14ac:dyDescent="0.45">
      <c r="A291" t="s">
        <v>202</v>
      </c>
      <c r="B291" t="s">
        <v>203</v>
      </c>
      <c r="C291">
        <v>2006</v>
      </c>
      <c r="D291" s="5">
        <v>9979.7190501956247</v>
      </c>
      <c r="E291" s="5">
        <f t="shared" si="12"/>
        <v>592.0287912178228</v>
      </c>
      <c r="F291" s="5">
        <f t="shared" si="13"/>
        <v>-618.92799336313601</v>
      </c>
      <c r="G291" s="5">
        <f t="shared" si="14"/>
        <v>1801.9855757987816</v>
      </c>
    </row>
    <row r="292" spans="1:7" x14ac:dyDescent="0.45">
      <c r="A292" t="s">
        <v>204</v>
      </c>
      <c r="B292" t="s">
        <v>205</v>
      </c>
      <c r="C292">
        <v>2006</v>
      </c>
      <c r="D292" s="5">
        <v>828.71346696885701</v>
      </c>
      <c r="E292" s="5">
        <f t="shared" si="12"/>
        <v>-794.02992664916064</v>
      </c>
      <c r="F292" s="5">
        <f t="shared" si="13"/>
        <v>-1838.2615153646116</v>
      </c>
      <c r="G292" s="5">
        <f t="shared" si="14"/>
        <v>249.20166206629074</v>
      </c>
    </row>
    <row r="293" spans="1:7" x14ac:dyDescent="0.45">
      <c r="A293" t="s">
        <v>206</v>
      </c>
      <c r="B293" t="s">
        <v>207</v>
      </c>
      <c r="C293">
        <v>2006</v>
      </c>
      <c r="D293" s="5">
        <v>25163.856402103313</v>
      </c>
      <c r="E293" s="5">
        <f t="shared" si="12"/>
        <v>1107.1723336251052</v>
      </c>
      <c r="F293" s="5">
        <f t="shared" si="13"/>
        <v>-165.74965264577804</v>
      </c>
      <c r="G293" s="5">
        <f t="shared" si="14"/>
        <v>2379.0943198959885</v>
      </c>
    </row>
    <row r="294" spans="1:7" x14ac:dyDescent="0.45">
      <c r="A294" t="s">
        <v>208</v>
      </c>
      <c r="B294" t="s">
        <v>209</v>
      </c>
      <c r="C294">
        <v>2006</v>
      </c>
      <c r="D294" s="5">
        <v>11279.897558561863</v>
      </c>
      <c r="E294" s="5">
        <f t="shared" si="12"/>
        <v>660.24303593092918</v>
      </c>
      <c r="F294" s="5">
        <f t="shared" si="13"/>
        <v>-558.91905277171372</v>
      </c>
      <c r="G294" s="5">
        <f t="shared" si="14"/>
        <v>1878.4051246335721</v>
      </c>
    </row>
    <row r="295" spans="1:7" x14ac:dyDescent="0.45">
      <c r="A295" t="s">
        <v>210</v>
      </c>
      <c r="B295" t="s">
        <v>211</v>
      </c>
      <c r="C295">
        <v>2006</v>
      </c>
      <c r="D295" s="5">
        <v>5294.2156196437609</v>
      </c>
      <c r="E295" s="5">
        <f t="shared" si="12"/>
        <v>238.92415183683897</v>
      </c>
      <c r="F295" s="5">
        <f t="shared" si="13"/>
        <v>-929.55864560134432</v>
      </c>
      <c r="G295" s="5">
        <f t="shared" si="14"/>
        <v>1406.4069492750223</v>
      </c>
    </row>
    <row r="296" spans="1:7" x14ac:dyDescent="0.45">
      <c r="A296" t="s">
        <v>212</v>
      </c>
      <c r="B296" t="s">
        <v>213</v>
      </c>
      <c r="C296">
        <v>2006</v>
      </c>
      <c r="D296" s="5">
        <v>1718.6444190674342</v>
      </c>
      <c r="E296" s="5">
        <f t="shared" si="12"/>
        <v>-387.74484024364119</v>
      </c>
      <c r="F296" s="5">
        <f t="shared" si="13"/>
        <v>-1480.8473459953038</v>
      </c>
      <c r="G296" s="5">
        <f t="shared" si="14"/>
        <v>704.35766550802146</v>
      </c>
    </row>
    <row r="297" spans="1:7" x14ac:dyDescent="0.45">
      <c r="A297" t="s">
        <v>214</v>
      </c>
      <c r="B297" t="s">
        <v>215</v>
      </c>
      <c r="C297">
        <v>2006</v>
      </c>
      <c r="D297" s="5">
        <v>15837.172291103745</v>
      </c>
      <c r="E297" s="5">
        <f t="shared" si="12"/>
        <v>849.25412877832059</v>
      </c>
      <c r="F297" s="5">
        <f t="shared" si="13"/>
        <v>-392.64358509627073</v>
      </c>
      <c r="G297" s="5">
        <f t="shared" si="14"/>
        <v>2090.1518426529128</v>
      </c>
    </row>
    <row r="298" spans="1:7" x14ac:dyDescent="0.45">
      <c r="A298" t="s">
        <v>216</v>
      </c>
      <c r="B298" t="s">
        <v>217</v>
      </c>
      <c r="C298">
        <v>2006</v>
      </c>
      <c r="D298" s="5">
        <v>71772.634274238764</v>
      </c>
      <c r="E298" s="5">
        <f t="shared" si="12"/>
        <v>1690.9610090875813</v>
      </c>
      <c r="F298" s="5">
        <f t="shared" si="13"/>
        <v>347.81668663000892</v>
      </c>
      <c r="G298" s="5">
        <f t="shared" si="14"/>
        <v>3033.1053315451536</v>
      </c>
    </row>
    <row r="299" spans="1:7" x14ac:dyDescent="0.45">
      <c r="A299" t="s">
        <v>218</v>
      </c>
      <c r="B299" t="s">
        <v>219</v>
      </c>
      <c r="C299">
        <v>2006</v>
      </c>
      <c r="D299" s="5">
        <v>15722.157138836021</v>
      </c>
      <c r="E299" s="5">
        <f t="shared" si="12"/>
        <v>845.19423748170902</v>
      </c>
      <c r="F299" s="5">
        <f t="shared" si="13"/>
        <v>-396.21512322075887</v>
      </c>
      <c r="G299" s="5">
        <f t="shared" si="14"/>
        <v>2085.603598184176</v>
      </c>
    </row>
    <row r="300" spans="1:7" x14ac:dyDescent="0.45">
      <c r="A300" t="s">
        <v>220</v>
      </c>
      <c r="B300" t="s">
        <v>221</v>
      </c>
      <c r="C300">
        <v>2006</v>
      </c>
      <c r="D300" s="5">
        <v>65824.225369919863</v>
      </c>
      <c r="E300" s="5">
        <f t="shared" si="12"/>
        <v>1642.7719714639388</v>
      </c>
      <c r="F300" s="5">
        <f t="shared" si="13"/>
        <v>305.42417597366239</v>
      </c>
      <c r="G300" s="5">
        <f t="shared" si="14"/>
        <v>2979.1197669542153</v>
      </c>
    </row>
    <row r="301" spans="1:7" x14ac:dyDescent="0.45">
      <c r="A301" t="s">
        <v>222</v>
      </c>
      <c r="B301" t="s">
        <v>223</v>
      </c>
      <c r="C301">
        <v>2006</v>
      </c>
      <c r="D301" s="5">
        <v>5171.1347861048389</v>
      </c>
      <c r="E301" s="5">
        <f t="shared" si="12"/>
        <v>225.82202287024847</v>
      </c>
      <c r="F301" s="5">
        <f t="shared" si="13"/>
        <v>-941.08475546423324</v>
      </c>
      <c r="G301" s="5">
        <f t="shared" si="14"/>
        <v>1391.7288012047311</v>
      </c>
    </row>
    <row r="302" spans="1:7" x14ac:dyDescent="0.45">
      <c r="A302" t="s">
        <v>224</v>
      </c>
      <c r="B302" t="s">
        <v>225</v>
      </c>
      <c r="C302">
        <v>2006</v>
      </c>
      <c r="D302" s="5">
        <v>5170.9449241467173</v>
      </c>
      <c r="E302" s="5">
        <f t="shared" si="12"/>
        <v>225.80157183648225</v>
      </c>
      <c r="F302" s="5">
        <f t="shared" si="13"/>
        <v>-941.10274649932398</v>
      </c>
      <c r="G302" s="5">
        <f t="shared" si="14"/>
        <v>1391.7058901722894</v>
      </c>
    </row>
    <row r="303" spans="1:7" x14ac:dyDescent="0.45">
      <c r="A303" t="s">
        <v>226</v>
      </c>
      <c r="B303" t="s">
        <v>227</v>
      </c>
      <c r="C303">
        <v>2006</v>
      </c>
      <c r="D303" s="5">
        <v>1435.0746003651439</v>
      </c>
      <c r="E303" s="5">
        <f t="shared" si="12"/>
        <v>-488.18253297007323</v>
      </c>
      <c r="F303" s="5">
        <f t="shared" si="13"/>
        <v>-1569.2036645517701</v>
      </c>
      <c r="G303" s="5">
        <f t="shared" si="14"/>
        <v>591.83859861162364</v>
      </c>
    </row>
    <row r="304" spans="1:7" x14ac:dyDescent="0.45">
      <c r="A304" t="s">
        <v>228</v>
      </c>
      <c r="B304" t="s">
        <v>229</v>
      </c>
      <c r="C304">
        <v>2006</v>
      </c>
      <c r="D304" s="5">
        <v>11003.582900165553</v>
      </c>
      <c r="E304" s="5">
        <f t="shared" si="12"/>
        <v>646.428752837096</v>
      </c>
      <c r="F304" s="5">
        <f t="shared" si="13"/>
        <v>-571.07165369806717</v>
      </c>
      <c r="G304" s="5">
        <f t="shared" si="14"/>
        <v>1862.9291593722583</v>
      </c>
    </row>
    <row r="305" spans="1:7" x14ac:dyDescent="0.45">
      <c r="A305" t="s">
        <v>230</v>
      </c>
      <c r="B305" t="s">
        <v>231</v>
      </c>
      <c r="C305">
        <v>2006</v>
      </c>
      <c r="D305" s="5">
        <v>13035.396329790825</v>
      </c>
      <c r="E305" s="5">
        <f t="shared" si="12"/>
        <v>740.81101814061094</v>
      </c>
      <c r="F305" s="5">
        <f t="shared" si="13"/>
        <v>-488.04237183321493</v>
      </c>
      <c r="G305" s="5">
        <f t="shared" si="14"/>
        <v>1968.6644081144359</v>
      </c>
    </row>
    <row r="306" spans="1:7" x14ac:dyDescent="0.45">
      <c r="A306" t="s">
        <v>232</v>
      </c>
      <c r="B306" t="s">
        <v>233</v>
      </c>
      <c r="C306">
        <v>2006</v>
      </c>
      <c r="D306" s="5">
        <v>2766.5621257133062</v>
      </c>
      <c r="E306" s="5">
        <f t="shared" si="12"/>
        <v>-122.57407978663377</v>
      </c>
      <c r="F306" s="5">
        <f t="shared" si="13"/>
        <v>-1247.5732479272001</v>
      </c>
      <c r="G306" s="5">
        <f t="shared" si="14"/>
        <v>1001.4250883539335</v>
      </c>
    </row>
    <row r="307" spans="1:7" x14ac:dyDescent="0.45">
      <c r="A307" t="s">
        <v>234</v>
      </c>
      <c r="B307" t="s">
        <v>235</v>
      </c>
      <c r="C307">
        <v>2006</v>
      </c>
      <c r="D307" s="5">
        <v>8238.4393334143606</v>
      </c>
      <c r="E307" s="5">
        <f t="shared" si="12"/>
        <v>485.22737544985102</v>
      </c>
      <c r="F307" s="5">
        <f t="shared" si="13"/>
        <v>-712.88256019672008</v>
      </c>
      <c r="G307" s="5">
        <f t="shared" si="14"/>
        <v>1682.3373110964221</v>
      </c>
    </row>
    <row r="308" spans="1:7" x14ac:dyDescent="0.45">
      <c r="A308" t="s">
        <v>236</v>
      </c>
      <c r="B308" t="s">
        <v>237</v>
      </c>
      <c r="C308">
        <v>2006</v>
      </c>
      <c r="D308" s="5">
        <v>1548.1158585370947</v>
      </c>
      <c r="E308" s="5">
        <f t="shared" si="12"/>
        <v>-445.94980028157806</v>
      </c>
      <c r="F308" s="5">
        <f t="shared" si="13"/>
        <v>-1532.0509912710472</v>
      </c>
      <c r="G308" s="5">
        <f t="shared" si="14"/>
        <v>639.15139070789064</v>
      </c>
    </row>
    <row r="309" spans="1:7" x14ac:dyDescent="0.45">
      <c r="A309" t="s">
        <v>238</v>
      </c>
      <c r="B309" t="s">
        <v>239</v>
      </c>
      <c r="C309">
        <v>2006</v>
      </c>
      <c r="D309" s="5">
        <v>22783.391147293485</v>
      </c>
      <c r="E309" s="5">
        <f t="shared" si="12"/>
        <v>1051.8194097068908</v>
      </c>
      <c r="F309" s="5">
        <f t="shared" si="13"/>
        <v>-214.44432539250192</v>
      </c>
      <c r="G309" s="5">
        <f t="shared" si="14"/>
        <v>2317.0831448062836</v>
      </c>
    </row>
    <row r="310" spans="1:7" x14ac:dyDescent="0.45">
      <c r="A310" t="s">
        <v>240</v>
      </c>
      <c r="B310" t="s">
        <v>241</v>
      </c>
      <c r="C310">
        <v>2006</v>
      </c>
      <c r="D310" s="5">
        <v>1819.8286254708401</v>
      </c>
      <c r="E310" s="5">
        <f t="shared" si="12"/>
        <v>-355.88082910887169</v>
      </c>
      <c r="F310" s="5">
        <f t="shared" si="13"/>
        <v>-1452.8161692340168</v>
      </c>
      <c r="G310" s="5">
        <f t="shared" si="14"/>
        <v>740.05451101627295</v>
      </c>
    </row>
    <row r="311" spans="1:7" x14ac:dyDescent="0.45">
      <c r="A311" t="s">
        <v>242</v>
      </c>
      <c r="B311" t="s">
        <v>243</v>
      </c>
      <c r="C311">
        <v>2006</v>
      </c>
      <c r="D311" s="5">
        <v>9014.6224353992366</v>
      </c>
      <c r="E311" s="5">
        <f t="shared" si="12"/>
        <v>535.37801188817866</v>
      </c>
      <c r="F311" s="5">
        <f t="shared" si="13"/>
        <v>-668.76440605887365</v>
      </c>
      <c r="G311" s="5">
        <f t="shared" si="14"/>
        <v>1738.5204298352301</v>
      </c>
    </row>
    <row r="312" spans="1:7" x14ac:dyDescent="0.45">
      <c r="A312" t="s">
        <v>244</v>
      </c>
      <c r="B312" t="s">
        <v>245</v>
      </c>
      <c r="C312">
        <v>2006</v>
      </c>
      <c r="D312" s="5">
        <v>5813.7247757317118</v>
      </c>
      <c r="E312" s="5">
        <f t="shared" si="12"/>
        <v>291.06304518421166</v>
      </c>
      <c r="F312" s="5">
        <f t="shared" si="13"/>
        <v>-883.69139651658224</v>
      </c>
      <c r="G312" s="5">
        <f t="shared" si="14"/>
        <v>1464.8174868850056</v>
      </c>
    </row>
    <row r="313" spans="1:7" x14ac:dyDescent="0.45">
      <c r="A313" t="s">
        <v>246</v>
      </c>
      <c r="B313" t="s">
        <v>247</v>
      </c>
      <c r="C313">
        <v>2006</v>
      </c>
      <c r="D313" s="5">
        <v>743.76890570419698</v>
      </c>
      <c r="E313" s="5">
        <f t="shared" si="12"/>
        <v>-854.26618058416125</v>
      </c>
      <c r="F313" s="5">
        <f t="shared" si="13"/>
        <v>-1891.2521157742171</v>
      </c>
      <c r="G313" s="5">
        <f t="shared" si="14"/>
        <v>181.7197546058951</v>
      </c>
    </row>
    <row r="314" spans="1:7" x14ac:dyDescent="0.45">
      <c r="A314" t="s">
        <v>248</v>
      </c>
      <c r="B314" t="s">
        <v>249</v>
      </c>
      <c r="C314">
        <v>2006</v>
      </c>
      <c r="D314" s="5">
        <v>4290.356427913046</v>
      </c>
      <c r="E314" s="5">
        <f t="shared" si="12"/>
        <v>121.81767618854519</v>
      </c>
      <c r="F314" s="5">
        <f t="shared" si="13"/>
        <v>-1032.5787049687842</v>
      </c>
      <c r="G314" s="5">
        <f t="shared" si="14"/>
        <v>1275.2140573458746</v>
      </c>
    </row>
    <row r="315" spans="1:7" x14ac:dyDescent="0.45">
      <c r="A315" t="s">
        <v>250</v>
      </c>
      <c r="B315" t="s">
        <v>251</v>
      </c>
      <c r="C315">
        <v>2006</v>
      </c>
      <c r="D315" s="5">
        <v>12041.913484834737</v>
      </c>
      <c r="E315" s="5">
        <f t="shared" si="12"/>
        <v>696.65478888571215</v>
      </c>
      <c r="F315" s="5">
        <f t="shared" si="13"/>
        <v>-526.88716956194003</v>
      </c>
      <c r="G315" s="5">
        <f t="shared" si="14"/>
        <v>1919.1967473333652</v>
      </c>
    </row>
    <row r="316" spans="1:7" x14ac:dyDescent="0.45">
      <c r="A316" t="s">
        <v>252</v>
      </c>
      <c r="B316" t="s">
        <v>253</v>
      </c>
      <c r="C316">
        <v>2006</v>
      </c>
      <c r="D316" s="5">
        <v>762.65343813729669</v>
      </c>
      <c r="E316" s="5">
        <f t="shared" si="12"/>
        <v>-840.30032875013103</v>
      </c>
      <c r="F316" s="5">
        <f t="shared" si="13"/>
        <v>-1878.9661778950881</v>
      </c>
      <c r="G316" s="5">
        <f t="shared" si="14"/>
        <v>197.36552039482649</v>
      </c>
    </row>
    <row r="317" spans="1:7" x14ac:dyDescent="0.45">
      <c r="A317" t="s">
        <v>254</v>
      </c>
      <c r="B317" t="s">
        <v>255</v>
      </c>
      <c r="C317">
        <v>2006</v>
      </c>
      <c r="D317" s="5">
        <v>17034.11574427431</v>
      </c>
      <c r="E317" s="5">
        <f t="shared" si="12"/>
        <v>889.83619526020357</v>
      </c>
      <c r="F317" s="5">
        <f t="shared" si="13"/>
        <v>-356.94302391831297</v>
      </c>
      <c r="G317" s="5">
        <f t="shared" si="14"/>
        <v>2135.6154144387201</v>
      </c>
    </row>
    <row r="318" spans="1:7" x14ac:dyDescent="0.45">
      <c r="A318" t="s">
        <v>256</v>
      </c>
      <c r="B318" t="s">
        <v>257</v>
      </c>
      <c r="C318">
        <v>2006</v>
      </c>
      <c r="D318" s="5">
        <v>7223.4595373909897</v>
      </c>
      <c r="E318" s="5">
        <f t="shared" si="12"/>
        <v>411.99472752833844</v>
      </c>
      <c r="F318" s="5">
        <f t="shared" si="13"/>
        <v>-777.30625405945102</v>
      </c>
      <c r="G318" s="5">
        <f t="shared" si="14"/>
        <v>1600.2957091161279</v>
      </c>
    </row>
    <row r="319" spans="1:7" x14ac:dyDescent="0.45">
      <c r="A319" t="s">
        <v>258</v>
      </c>
      <c r="B319" t="s">
        <v>259</v>
      </c>
      <c r="C319">
        <v>2006</v>
      </c>
      <c r="D319" s="5">
        <v>914.64097543564492</v>
      </c>
      <c r="E319" s="5">
        <f t="shared" si="12"/>
        <v>-739.07789228163756</v>
      </c>
      <c r="F319" s="5">
        <f t="shared" si="13"/>
        <v>-1789.9195102657136</v>
      </c>
      <c r="G319" s="5">
        <f t="shared" si="14"/>
        <v>310.76372570243802</v>
      </c>
    </row>
    <row r="320" spans="1:7" x14ac:dyDescent="0.45">
      <c r="A320" t="s">
        <v>260</v>
      </c>
      <c r="B320" t="s">
        <v>261</v>
      </c>
      <c r="C320">
        <v>2006</v>
      </c>
      <c r="D320" s="5">
        <v>3902.9118141872441</v>
      </c>
      <c r="E320" s="5">
        <f t="shared" si="12"/>
        <v>69.099342115239779</v>
      </c>
      <c r="F320" s="5">
        <f t="shared" si="13"/>
        <v>-1078.9556954461982</v>
      </c>
      <c r="G320" s="5">
        <f t="shared" si="14"/>
        <v>1216.1543796766782</v>
      </c>
    </row>
    <row r="321" spans="1:7" x14ac:dyDescent="0.45">
      <c r="A321" t="s">
        <v>262</v>
      </c>
      <c r="B321" t="s">
        <v>263</v>
      </c>
      <c r="C321">
        <v>2006</v>
      </c>
      <c r="D321" s="5">
        <v>3485.3570478860529</v>
      </c>
      <c r="E321" s="5">
        <f t="shared" si="12"/>
        <v>6.0734542864202012</v>
      </c>
      <c r="F321" s="5">
        <f t="shared" si="13"/>
        <v>-1134.4003723512637</v>
      </c>
      <c r="G321" s="5">
        <f t="shared" si="14"/>
        <v>1145.5472809241046</v>
      </c>
    </row>
    <row r="322" spans="1:7" x14ac:dyDescent="0.45">
      <c r="A322" t="s">
        <v>264</v>
      </c>
      <c r="B322" t="s">
        <v>265</v>
      </c>
      <c r="C322">
        <v>2006</v>
      </c>
      <c r="D322" s="5">
        <v>38865.305093948009</v>
      </c>
      <c r="E322" s="5">
        <f t="shared" si="12"/>
        <v>1349.2964780728626</v>
      </c>
      <c r="F322" s="5">
        <f t="shared" si="13"/>
        <v>47.250043547041969</v>
      </c>
      <c r="G322" s="5">
        <f t="shared" si="14"/>
        <v>2650.3429125986822</v>
      </c>
    </row>
    <row r="323" spans="1:7" x14ac:dyDescent="0.45">
      <c r="A323" t="s">
        <v>266</v>
      </c>
      <c r="B323" t="s">
        <v>267</v>
      </c>
      <c r="C323">
        <v>2006</v>
      </c>
      <c r="D323" s="5">
        <v>48551.97565524964</v>
      </c>
      <c r="E323" s="5">
        <f t="shared" si="12"/>
        <v>1473.2473225174499</v>
      </c>
      <c r="F323" s="5">
        <f t="shared" si="13"/>
        <v>156.29118138877948</v>
      </c>
      <c r="G323" s="5">
        <f t="shared" si="14"/>
        <v>2789.2034636461194</v>
      </c>
    </row>
    <row r="324" spans="1:7" x14ac:dyDescent="0.45">
      <c r="A324" t="s">
        <v>268</v>
      </c>
      <c r="B324" t="s">
        <v>269</v>
      </c>
      <c r="C324">
        <v>2006</v>
      </c>
      <c r="D324" s="5">
        <v>1701.0233506518177</v>
      </c>
      <c r="E324" s="5">
        <f t="shared" ref="E324:E387" si="15">-4537+557*LN(D324)</f>
        <v>-393.48517681340581</v>
      </c>
      <c r="F324" s="5">
        <f t="shared" ref="F324:F387" si="16">-5131+490*LN(D324)</f>
        <v>-1485.8971932469817</v>
      </c>
      <c r="G324" s="5">
        <f t="shared" ref="G324:G387" si="17">-3944+624*LN(D324)</f>
        <v>697.92683962017054</v>
      </c>
    </row>
    <row r="325" spans="1:7" x14ac:dyDescent="0.45">
      <c r="A325" t="s">
        <v>270</v>
      </c>
      <c r="B325" t="s">
        <v>271</v>
      </c>
      <c r="C325">
        <v>2006</v>
      </c>
      <c r="D325" s="5">
        <v>4838.1126147197028</v>
      </c>
      <c r="E325" s="5">
        <f t="shared" si="15"/>
        <v>188.74394218813177</v>
      </c>
      <c r="F325" s="5">
        <f t="shared" si="16"/>
        <v>-973.70281566932772</v>
      </c>
      <c r="G325" s="5">
        <f t="shared" si="17"/>
        <v>1350.1907000455913</v>
      </c>
    </row>
    <row r="326" spans="1:7" x14ac:dyDescent="0.45">
      <c r="A326" t="s">
        <v>272</v>
      </c>
      <c r="B326" t="s">
        <v>273</v>
      </c>
      <c r="C326">
        <v>2006</v>
      </c>
      <c r="D326" s="5">
        <v>26097.103011040239</v>
      </c>
      <c r="E326" s="5">
        <f t="shared" si="15"/>
        <v>1127.4558324124264</v>
      </c>
      <c r="F326" s="5">
        <f t="shared" si="16"/>
        <v>-147.90600021168939</v>
      </c>
      <c r="G326" s="5">
        <f t="shared" si="17"/>
        <v>2401.8176650365431</v>
      </c>
    </row>
    <row r="327" spans="1:7" x14ac:dyDescent="0.45">
      <c r="A327" t="s">
        <v>274</v>
      </c>
      <c r="B327" t="s">
        <v>275</v>
      </c>
      <c r="C327">
        <v>2006</v>
      </c>
      <c r="D327" s="5">
        <v>38827.922068181797</v>
      </c>
      <c r="E327" s="5">
        <f t="shared" si="15"/>
        <v>1348.7604636036676</v>
      </c>
      <c r="F327" s="5">
        <f t="shared" si="16"/>
        <v>46.778504785990663</v>
      </c>
      <c r="G327" s="5">
        <f t="shared" si="17"/>
        <v>2649.7424224213437</v>
      </c>
    </row>
    <row r="328" spans="1:7" x14ac:dyDescent="0.45">
      <c r="A328" t="s">
        <v>276</v>
      </c>
      <c r="B328" t="s">
        <v>277</v>
      </c>
      <c r="C328">
        <v>2006</v>
      </c>
      <c r="D328" s="5">
        <v>3525.4735191036193</v>
      </c>
      <c r="E328" s="5">
        <f t="shared" si="15"/>
        <v>12.447911102100989</v>
      </c>
      <c r="F328" s="5">
        <f t="shared" si="16"/>
        <v>-1128.7926814362131</v>
      </c>
      <c r="G328" s="5">
        <f t="shared" si="17"/>
        <v>1152.6885036404146</v>
      </c>
    </row>
    <row r="329" spans="1:7" x14ac:dyDescent="0.45">
      <c r="A329" t="s">
        <v>278</v>
      </c>
      <c r="B329" t="s">
        <v>279</v>
      </c>
      <c r="C329">
        <v>2006</v>
      </c>
      <c r="D329" s="5">
        <v>11231.09792439281</v>
      </c>
      <c r="E329" s="5">
        <f t="shared" si="15"/>
        <v>657.8280881929013</v>
      </c>
      <c r="F329" s="5">
        <f t="shared" si="16"/>
        <v>-561.04351307985326</v>
      </c>
      <c r="G329" s="5">
        <f t="shared" si="17"/>
        <v>1875.6996894656568</v>
      </c>
    </row>
    <row r="330" spans="1:7" x14ac:dyDescent="0.45">
      <c r="A330" t="s">
        <v>280</v>
      </c>
      <c r="B330" t="s">
        <v>281</v>
      </c>
      <c r="C330">
        <v>2006</v>
      </c>
      <c r="D330" s="5">
        <v>7048.9426541143748</v>
      </c>
      <c r="E330" s="5">
        <f t="shared" si="15"/>
        <v>398.37252887519571</v>
      </c>
      <c r="F330" s="5">
        <f t="shared" si="16"/>
        <v>-789.28987585485447</v>
      </c>
      <c r="G330" s="5">
        <f t="shared" si="17"/>
        <v>1585.0349336052459</v>
      </c>
    </row>
    <row r="331" spans="1:7" x14ac:dyDescent="0.45">
      <c r="A331" t="s">
        <v>282</v>
      </c>
      <c r="B331" t="s">
        <v>283</v>
      </c>
      <c r="C331">
        <v>2006</v>
      </c>
      <c r="D331" s="5">
        <v>4520.8971902775329</v>
      </c>
      <c r="E331" s="5">
        <f t="shared" si="15"/>
        <v>150.97142083018571</v>
      </c>
      <c r="F331" s="5">
        <f t="shared" si="16"/>
        <v>-1006.9317841888851</v>
      </c>
      <c r="G331" s="5">
        <f t="shared" si="17"/>
        <v>1307.8746258492565</v>
      </c>
    </row>
    <row r="332" spans="1:7" x14ac:dyDescent="0.45">
      <c r="A332" t="s">
        <v>284</v>
      </c>
      <c r="B332" t="s">
        <v>285</v>
      </c>
      <c r="C332">
        <v>2006</v>
      </c>
      <c r="D332" s="5">
        <v>12480.417821796458</v>
      </c>
      <c r="E332" s="5">
        <f t="shared" si="15"/>
        <v>716.577279215202</v>
      </c>
      <c r="F332" s="5">
        <f t="shared" si="16"/>
        <v>-509.36110086992994</v>
      </c>
      <c r="G332" s="5">
        <f t="shared" si="17"/>
        <v>1941.5156593003339</v>
      </c>
    </row>
    <row r="333" spans="1:7" x14ac:dyDescent="0.45">
      <c r="A333" t="s">
        <v>286</v>
      </c>
      <c r="B333" t="s">
        <v>287</v>
      </c>
      <c r="C333">
        <v>2006</v>
      </c>
      <c r="D333" s="5">
        <v>1533.2822215193617</v>
      </c>
      <c r="E333" s="5">
        <f t="shared" si="15"/>
        <v>-451.31256057979226</v>
      </c>
      <c r="F333" s="5">
        <f t="shared" si="16"/>
        <v>-1536.768679863731</v>
      </c>
      <c r="G333" s="5">
        <f t="shared" si="17"/>
        <v>633.14355870414602</v>
      </c>
    </row>
    <row r="334" spans="1:7" x14ac:dyDescent="0.45">
      <c r="A334" t="s">
        <v>288</v>
      </c>
      <c r="B334" t="s">
        <v>289</v>
      </c>
      <c r="C334">
        <v>2006</v>
      </c>
      <c r="D334" s="5">
        <v>14758.174347303675</v>
      </c>
      <c r="E334" s="5">
        <f t="shared" si="15"/>
        <v>809.95068752257066</v>
      </c>
      <c r="F334" s="5">
        <f t="shared" si="16"/>
        <v>-427.21932336434566</v>
      </c>
      <c r="G334" s="5">
        <f t="shared" si="17"/>
        <v>2046.120698409487</v>
      </c>
    </row>
    <row r="335" spans="1:7" x14ac:dyDescent="0.45">
      <c r="A335" t="s">
        <v>290</v>
      </c>
      <c r="B335" t="s">
        <v>291</v>
      </c>
      <c r="C335">
        <v>2006</v>
      </c>
      <c r="D335" s="5">
        <v>29041.956754229039</v>
      </c>
      <c r="E335" s="5">
        <f t="shared" si="15"/>
        <v>1187.0087443430666</v>
      </c>
      <c r="F335" s="5">
        <f t="shared" si="16"/>
        <v>-95.516544473783142</v>
      </c>
      <c r="G335" s="5">
        <f t="shared" si="17"/>
        <v>2468.5340331599173</v>
      </c>
    </row>
    <row r="336" spans="1:7" x14ac:dyDescent="0.45">
      <c r="A336" t="s">
        <v>292</v>
      </c>
      <c r="B336" t="s">
        <v>293</v>
      </c>
      <c r="C336">
        <v>2006</v>
      </c>
      <c r="D336" s="5">
        <v>23052.961545750841</v>
      </c>
      <c r="E336" s="5">
        <f t="shared" si="15"/>
        <v>1058.3710847110178</v>
      </c>
      <c r="F336" s="5">
        <f t="shared" si="16"/>
        <v>-208.68073337809892</v>
      </c>
      <c r="G336" s="5">
        <f t="shared" si="17"/>
        <v>2324.4229028001355</v>
      </c>
    </row>
    <row r="337" spans="1:7" x14ac:dyDescent="0.45">
      <c r="A337" t="s">
        <v>294</v>
      </c>
      <c r="B337" t="s">
        <v>295</v>
      </c>
      <c r="C337">
        <v>2006</v>
      </c>
      <c r="D337" s="5">
        <v>7726.8937748233739</v>
      </c>
      <c r="E337" s="5">
        <f t="shared" si="15"/>
        <v>449.52145685544474</v>
      </c>
      <c r="F337" s="5">
        <f t="shared" si="16"/>
        <v>-744.29351192249942</v>
      </c>
      <c r="G337" s="5">
        <f t="shared" si="17"/>
        <v>1642.3364256333889</v>
      </c>
    </row>
    <row r="338" spans="1:7" x14ac:dyDescent="0.45">
      <c r="A338" t="s">
        <v>296</v>
      </c>
      <c r="B338" t="s">
        <v>297</v>
      </c>
      <c r="C338">
        <v>2006</v>
      </c>
      <c r="D338" s="5">
        <v>3101.6666071970735</v>
      </c>
      <c r="E338" s="5">
        <f t="shared" si="15"/>
        <v>-58.889962292210839</v>
      </c>
      <c r="F338" s="5">
        <f t="shared" si="16"/>
        <v>-1191.549517994943</v>
      </c>
      <c r="G338" s="5">
        <f t="shared" si="17"/>
        <v>1072.7695934105213</v>
      </c>
    </row>
    <row r="339" spans="1:7" x14ac:dyDescent="0.45">
      <c r="A339" t="s">
        <v>298</v>
      </c>
      <c r="B339" t="s">
        <v>299</v>
      </c>
      <c r="C339">
        <v>2006</v>
      </c>
      <c r="D339" s="5">
        <v>117288.77551072206</v>
      </c>
      <c r="E339" s="5">
        <f t="shared" si="15"/>
        <v>1964.5236471668177</v>
      </c>
      <c r="F339" s="5">
        <f t="shared" si="16"/>
        <v>588.47322641246046</v>
      </c>
      <c r="G339" s="5">
        <f t="shared" si="17"/>
        <v>3339.574067921174</v>
      </c>
    </row>
    <row r="340" spans="1:7" x14ac:dyDescent="0.45">
      <c r="A340" t="s">
        <v>300</v>
      </c>
      <c r="B340" t="s">
        <v>301</v>
      </c>
      <c r="C340">
        <v>2006</v>
      </c>
      <c r="D340" s="5">
        <v>10434.672137813122</v>
      </c>
      <c r="E340" s="5">
        <f t="shared" si="15"/>
        <v>616.85939554713877</v>
      </c>
      <c r="F340" s="5">
        <f t="shared" si="16"/>
        <v>-597.08419422244515</v>
      </c>
      <c r="G340" s="5">
        <f t="shared" si="17"/>
        <v>1829.8029853167227</v>
      </c>
    </row>
    <row r="341" spans="1:7" x14ac:dyDescent="0.45">
      <c r="A341" t="s">
        <v>302</v>
      </c>
      <c r="B341" t="s">
        <v>303</v>
      </c>
      <c r="C341">
        <v>2006</v>
      </c>
      <c r="D341" s="5">
        <v>12833.742201363671</v>
      </c>
      <c r="E341" s="5">
        <f t="shared" si="15"/>
        <v>732.12703165735184</v>
      </c>
      <c r="F341" s="5">
        <f t="shared" si="16"/>
        <v>-495.68178543608155</v>
      </c>
      <c r="G341" s="5">
        <f t="shared" si="17"/>
        <v>1958.9358487507852</v>
      </c>
    </row>
    <row r="342" spans="1:7" x14ac:dyDescent="0.45">
      <c r="A342" t="s">
        <v>304</v>
      </c>
      <c r="B342" t="s">
        <v>305</v>
      </c>
      <c r="C342">
        <v>2006</v>
      </c>
      <c r="D342" s="5">
        <v>998.65519081020841</v>
      </c>
      <c r="E342" s="5">
        <f t="shared" si="15"/>
        <v>-690.12987244820397</v>
      </c>
      <c r="F342" s="5">
        <f t="shared" si="16"/>
        <v>-1746.8593132847755</v>
      </c>
      <c r="G342" s="5">
        <f t="shared" si="17"/>
        <v>365.59956838836752</v>
      </c>
    </row>
    <row r="343" spans="1:7" x14ac:dyDescent="0.45">
      <c r="A343" t="s">
        <v>306</v>
      </c>
      <c r="B343" t="s">
        <v>307</v>
      </c>
      <c r="C343">
        <v>2006</v>
      </c>
      <c r="D343" s="5">
        <v>47126.386509455973</v>
      </c>
      <c r="E343" s="5">
        <f t="shared" si="15"/>
        <v>1456.6477088717302</v>
      </c>
      <c r="F343" s="5">
        <f t="shared" si="16"/>
        <v>141.68828967171885</v>
      </c>
      <c r="G343" s="5">
        <f t="shared" si="17"/>
        <v>2770.6071280717406</v>
      </c>
    </row>
    <row r="344" spans="1:7" x14ac:dyDescent="0.45">
      <c r="A344" t="s">
        <v>308</v>
      </c>
      <c r="B344" t="s">
        <v>309</v>
      </c>
      <c r="C344">
        <v>2006</v>
      </c>
      <c r="D344" s="5">
        <v>4451.6125992636089</v>
      </c>
      <c r="E344" s="5">
        <f t="shared" si="15"/>
        <v>142.36908209466583</v>
      </c>
      <c r="F344" s="5">
        <f t="shared" si="16"/>
        <v>-1014.4993712273135</v>
      </c>
      <c r="G344" s="5">
        <f t="shared" si="17"/>
        <v>1298.2375354166452</v>
      </c>
    </row>
    <row r="345" spans="1:7" x14ac:dyDescent="0.45">
      <c r="A345" t="s">
        <v>310</v>
      </c>
      <c r="B345" t="s">
        <v>311</v>
      </c>
      <c r="C345">
        <v>2006</v>
      </c>
      <c r="D345" s="5">
        <v>2372.5326421405771</v>
      </c>
      <c r="E345" s="5">
        <f t="shared" si="15"/>
        <v>-208.15569806526491</v>
      </c>
      <c r="F345" s="5">
        <f t="shared" si="16"/>
        <v>-1322.8604884236624</v>
      </c>
      <c r="G345" s="5">
        <f t="shared" si="17"/>
        <v>905.54909229313216</v>
      </c>
    </row>
    <row r="346" spans="1:7" x14ac:dyDescent="0.45">
      <c r="A346" t="s">
        <v>312</v>
      </c>
      <c r="B346" t="s">
        <v>313</v>
      </c>
      <c r="C346">
        <v>2006</v>
      </c>
      <c r="D346" s="5">
        <v>62032.843897438564</v>
      </c>
      <c r="E346" s="5">
        <f t="shared" si="15"/>
        <v>1609.7285300734256</v>
      </c>
      <c r="F346" s="5">
        <f t="shared" si="16"/>
        <v>276.35543938236697</v>
      </c>
      <c r="G346" s="5">
        <f t="shared" si="17"/>
        <v>2942.1016207644834</v>
      </c>
    </row>
    <row r="347" spans="1:7" x14ac:dyDescent="0.45">
      <c r="A347" t="s">
        <v>314</v>
      </c>
      <c r="B347" t="s">
        <v>315</v>
      </c>
      <c r="C347">
        <v>2006</v>
      </c>
      <c r="D347" s="5">
        <v>1764.9175409729567</v>
      </c>
      <c r="E347" s="5">
        <f t="shared" si="15"/>
        <v>-372.9463981507397</v>
      </c>
      <c r="F347" s="5">
        <f t="shared" si="16"/>
        <v>-1467.8289678525357</v>
      </c>
      <c r="G347" s="5">
        <f t="shared" si="17"/>
        <v>720.93617155105676</v>
      </c>
    </row>
    <row r="348" spans="1:7" x14ac:dyDescent="0.45">
      <c r="A348" t="s">
        <v>316</v>
      </c>
      <c r="B348" t="s">
        <v>317</v>
      </c>
      <c r="C348">
        <v>2006</v>
      </c>
      <c r="D348" s="5">
        <v>917.0181226541913</v>
      </c>
      <c r="E348" s="5">
        <f t="shared" si="15"/>
        <v>-737.6321300811328</v>
      </c>
      <c r="F348" s="5">
        <f t="shared" si="16"/>
        <v>-1788.6476548290034</v>
      </c>
      <c r="G348" s="5">
        <f t="shared" si="17"/>
        <v>312.38339466673824</v>
      </c>
    </row>
    <row r="349" spans="1:7" x14ac:dyDescent="0.45">
      <c r="A349" t="s">
        <v>318</v>
      </c>
      <c r="B349" t="s">
        <v>319</v>
      </c>
      <c r="C349">
        <v>2006</v>
      </c>
      <c r="D349" s="5">
        <v>5450.7362908112482</v>
      </c>
      <c r="E349" s="5">
        <f t="shared" si="15"/>
        <v>255.15282961434332</v>
      </c>
      <c r="F349" s="5">
        <f t="shared" si="16"/>
        <v>-915.28207089582065</v>
      </c>
      <c r="G349" s="5">
        <f t="shared" si="17"/>
        <v>1424.5877301245064</v>
      </c>
    </row>
    <row r="350" spans="1:7" x14ac:dyDescent="0.45">
      <c r="A350" t="s">
        <v>320</v>
      </c>
      <c r="B350" t="s">
        <v>321</v>
      </c>
      <c r="C350">
        <v>2006</v>
      </c>
      <c r="D350" s="5">
        <v>66456.296867211742</v>
      </c>
      <c r="E350" s="5">
        <f t="shared" si="15"/>
        <v>1648.0950000927032</v>
      </c>
      <c r="F350" s="5">
        <f t="shared" si="16"/>
        <v>310.10691211027734</v>
      </c>
      <c r="G350" s="5">
        <f t="shared" si="17"/>
        <v>2985.0830880751291</v>
      </c>
    </row>
    <row r="351" spans="1:7" x14ac:dyDescent="0.45">
      <c r="A351" t="s">
        <v>322</v>
      </c>
      <c r="B351" t="s">
        <v>323</v>
      </c>
      <c r="C351">
        <v>2006</v>
      </c>
      <c r="D351" s="5">
        <v>9688.6912499683785</v>
      </c>
      <c r="E351" s="5">
        <f t="shared" si="15"/>
        <v>575.54405104908074</v>
      </c>
      <c r="F351" s="5">
        <f t="shared" si="16"/>
        <v>-633.42982941822356</v>
      </c>
      <c r="G351" s="5">
        <f t="shared" si="17"/>
        <v>1783.517931516385</v>
      </c>
    </row>
    <row r="352" spans="1:7" x14ac:dyDescent="0.45">
      <c r="A352" t="s">
        <v>324</v>
      </c>
      <c r="B352" t="s">
        <v>325</v>
      </c>
      <c r="C352">
        <v>2006</v>
      </c>
      <c r="D352" s="5">
        <v>2391.936063859067</v>
      </c>
      <c r="E352" s="5">
        <f t="shared" si="15"/>
        <v>-203.61887924453731</v>
      </c>
      <c r="F352" s="5">
        <f t="shared" si="16"/>
        <v>-1318.869391076882</v>
      </c>
      <c r="G352" s="5">
        <f t="shared" si="17"/>
        <v>910.63163258780696</v>
      </c>
    </row>
    <row r="353" spans="1:7" x14ac:dyDescent="0.45">
      <c r="A353" t="s">
        <v>326</v>
      </c>
      <c r="B353" t="s">
        <v>327</v>
      </c>
      <c r="C353">
        <v>2006</v>
      </c>
      <c r="D353" s="5">
        <v>8839.8175164136792</v>
      </c>
      <c r="E353" s="5">
        <f t="shared" si="15"/>
        <v>524.47098245079815</v>
      </c>
      <c r="F353" s="5">
        <f t="shared" si="16"/>
        <v>-678.35945888529477</v>
      </c>
      <c r="G353" s="5">
        <f t="shared" si="17"/>
        <v>1726.3014237868902</v>
      </c>
    </row>
    <row r="354" spans="1:7" x14ac:dyDescent="0.45">
      <c r="A354" t="s">
        <v>328</v>
      </c>
      <c r="B354" t="s">
        <v>329</v>
      </c>
      <c r="C354">
        <v>2006</v>
      </c>
      <c r="D354" s="5">
        <v>18051.777324695788</v>
      </c>
      <c r="E354" s="5">
        <f t="shared" si="15"/>
        <v>922.15668009019464</v>
      </c>
      <c r="F354" s="5">
        <f t="shared" si="16"/>
        <v>-328.51028142873383</v>
      </c>
      <c r="G354" s="5">
        <f t="shared" si="17"/>
        <v>2171.8236416091222</v>
      </c>
    </row>
    <row r="355" spans="1:7" x14ac:dyDescent="0.45">
      <c r="A355" t="s">
        <v>330</v>
      </c>
      <c r="B355" t="s">
        <v>331</v>
      </c>
      <c r="C355">
        <v>2006</v>
      </c>
      <c r="D355" s="5">
        <v>25142.947621150481</v>
      </c>
      <c r="E355" s="5">
        <f t="shared" si="15"/>
        <v>1106.7093270045307</v>
      </c>
      <c r="F355" s="5">
        <f t="shared" si="16"/>
        <v>-166.15696547177686</v>
      </c>
      <c r="G355" s="5">
        <f t="shared" si="17"/>
        <v>2378.5756194808391</v>
      </c>
    </row>
    <row r="356" spans="1:7" x14ac:dyDescent="0.45">
      <c r="A356" t="s">
        <v>332</v>
      </c>
      <c r="B356" t="s">
        <v>333</v>
      </c>
      <c r="C356">
        <v>2006</v>
      </c>
      <c r="D356" s="5">
        <v>35640.171777833319</v>
      </c>
      <c r="E356" s="5">
        <f t="shared" si="15"/>
        <v>1301.044386667354</v>
      </c>
      <c r="F356" s="5">
        <f t="shared" si="16"/>
        <v>4.8020636750516132</v>
      </c>
      <c r="G356" s="5">
        <f t="shared" si="17"/>
        <v>2596.2867096596574</v>
      </c>
    </row>
    <row r="357" spans="1:7" x14ac:dyDescent="0.45">
      <c r="A357" t="s">
        <v>334</v>
      </c>
      <c r="B357" t="s">
        <v>335</v>
      </c>
      <c r="C357">
        <v>2006</v>
      </c>
      <c r="D357" s="5">
        <v>6544.9654953388999</v>
      </c>
      <c r="E357" s="5">
        <f t="shared" si="15"/>
        <v>357.05343337513386</v>
      </c>
      <c r="F357" s="5">
        <f t="shared" si="16"/>
        <v>-825.63881085490902</v>
      </c>
      <c r="G357" s="5">
        <f t="shared" si="17"/>
        <v>1538.7456776051777</v>
      </c>
    </row>
    <row r="358" spans="1:7" x14ac:dyDescent="0.45">
      <c r="A358" t="s">
        <v>336</v>
      </c>
      <c r="B358" t="s">
        <v>337</v>
      </c>
      <c r="C358">
        <v>2006</v>
      </c>
      <c r="D358" s="5">
        <v>16527.682674209216</v>
      </c>
      <c r="E358" s="5">
        <f t="shared" si="15"/>
        <v>873.0251394825118</v>
      </c>
      <c r="F358" s="5">
        <f t="shared" si="16"/>
        <v>-371.73192397409184</v>
      </c>
      <c r="G358" s="5">
        <f t="shared" si="17"/>
        <v>2116.7822029391155</v>
      </c>
    </row>
    <row r="359" spans="1:7" x14ac:dyDescent="0.45">
      <c r="A359" t="s">
        <v>338</v>
      </c>
      <c r="B359" t="s">
        <v>339</v>
      </c>
      <c r="C359">
        <v>2006</v>
      </c>
      <c r="D359" s="5">
        <v>1502.1276037716852</v>
      </c>
      <c r="E359" s="5">
        <f t="shared" si="15"/>
        <v>-462.74675396548355</v>
      </c>
      <c r="F359" s="5">
        <f t="shared" si="16"/>
        <v>-1546.8274855351651</v>
      </c>
      <c r="G359" s="5">
        <f t="shared" si="17"/>
        <v>620.33397760419848</v>
      </c>
    </row>
    <row r="360" spans="1:7" x14ac:dyDescent="0.45">
      <c r="A360" t="s">
        <v>340</v>
      </c>
      <c r="B360" t="s">
        <v>341</v>
      </c>
      <c r="C360">
        <v>2006</v>
      </c>
      <c r="D360" s="5">
        <v>1007.2196252919601</v>
      </c>
      <c r="E360" s="5">
        <f t="shared" si="15"/>
        <v>-685.37342508007123</v>
      </c>
      <c r="F360" s="5">
        <f t="shared" si="16"/>
        <v>-1742.6750059052688</v>
      </c>
      <c r="G360" s="5">
        <f t="shared" si="17"/>
        <v>370.92815574512679</v>
      </c>
    </row>
    <row r="361" spans="1:7" x14ac:dyDescent="0.45">
      <c r="A361" t="s">
        <v>342</v>
      </c>
      <c r="B361" t="s">
        <v>343</v>
      </c>
      <c r="C361">
        <v>2006</v>
      </c>
      <c r="D361" s="5">
        <v>10701.013639934779</v>
      </c>
      <c r="E361" s="5">
        <f t="shared" si="15"/>
        <v>630.89821800769914</v>
      </c>
      <c r="F361" s="5">
        <f t="shared" si="16"/>
        <v>-584.73406315301145</v>
      </c>
      <c r="G361" s="5">
        <f t="shared" si="17"/>
        <v>1845.5304991684097</v>
      </c>
    </row>
    <row r="362" spans="1:7" x14ac:dyDescent="0.45">
      <c r="A362" t="s">
        <v>344</v>
      </c>
      <c r="B362" t="s">
        <v>345</v>
      </c>
      <c r="C362">
        <v>2006</v>
      </c>
      <c r="D362" s="5">
        <v>1789.2989812112824</v>
      </c>
      <c r="E362" s="5">
        <f t="shared" si="15"/>
        <v>-365.30439032375853</v>
      </c>
      <c r="F362" s="5">
        <f t="shared" si="16"/>
        <v>-1461.1061961555511</v>
      </c>
      <c r="G362" s="5">
        <f t="shared" si="17"/>
        <v>729.49741550803355</v>
      </c>
    </row>
    <row r="363" spans="1:7" x14ac:dyDescent="0.45">
      <c r="A363" t="s">
        <v>346</v>
      </c>
      <c r="B363" t="s">
        <v>347</v>
      </c>
      <c r="C363">
        <v>2006</v>
      </c>
      <c r="D363" s="5">
        <v>6394.5186148504454</v>
      </c>
      <c r="E363" s="5">
        <f t="shared" si="15"/>
        <v>344.10041481926055</v>
      </c>
      <c r="F363" s="5">
        <f t="shared" si="16"/>
        <v>-837.03374638880177</v>
      </c>
      <c r="G363" s="5">
        <f t="shared" si="17"/>
        <v>1524.234576027322</v>
      </c>
    </row>
    <row r="364" spans="1:7" x14ac:dyDescent="0.45">
      <c r="A364" t="s">
        <v>348</v>
      </c>
      <c r="B364" t="s">
        <v>349</v>
      </c>
      <c r="C364">
        <v>2006</v>
      </c>
      <c r="D364" s="5">
        <v>1282.799337648413</v>
      </c>
      <c r="E364" s="5">
        <f t="shared" si="15"/>
        <v>-550.66242702220507</v>
      </c>
      <c r="F364" s="5">
        <f t="shared" si="16"/>
        <v>-1624.1680237717783</v>
      </c>
      <c r="G364" s="5">
        <f t="shared" si="17"/>
        <v>521.84316972736815</v>
      </c>
    </row>
    <row r="365" spans="1:7" x14ac:dyDescent="0.45">
      <c r="A365" t="s">
        <v>350</v>
      </c>
      <c r="B365" t="s">
        <v>351</v>
      </c>
      <c r="C365">
        <v>2006</v>
      </c>
      <c r="D365" s="5">
        <v>4271.1739326005982</v>
      </c>
      <c r="E365" s="5">
        <f t="shared" si="15"/>
        <v>119.32170471655263</v>
      </c>
      <c r="F365" s="5">
        <f t="shared" si="16"/>
        <v>-1034.7744428884898</v>
      </c>
      <c r="G365" s="5">
        <f t="shared" si="17"/>
        <v>1272.417852321596</v>
      </c>
    </row>
    <row r="366" spans="1:7" x14ac:dyDescent="0.45">
      <c r="A366" t="s">
        <v>352</v>
      </c>
      <c r="B366" t="s">
        <v>353</v>
      </c>
      <c r="C366">
        <v>2006</v>
      </c>
      <c r="D366" s="5">
        <v>26463.919291283488</v>
      </c>
      <c r="E366" s="5">
        <f t="shared" si="15"/>
        <v>1135.2304142715147</v>
      </c>
      <c r="F366" s="5">
        <f t="shared" si="16"/>
        <v>-141.06660144875696</v>
      </c>
      <c r="G366" s="5">
        <f t="shared" si="17"/>
        <v>2410.5274299917864</v>
      </c>
    </row>
    <row r="367" spans="1:7" x14ac:dyDescent="0.45">
      <c r="A367" t="s">
        <v>354</v>
      </c>
      <c r="B367" t="s">
        <v>355</v>
      </c>
      <c r="C367">
        <v>2006</v>
      </c>
      <c r="D367" s="5">
        <v>8108.1896645522547</v>
      </c>
      <c r="E367" s="5">
        <f t="shared" si="15"/>
        <v>476.35085406140206</v>
      </c>
      <c r="F367" s="5">
        <f t="shared" si="16"/>
        <v>-720.69134920989836</v>
      </c>
      <c r="G367" s="5">
        <f t="shared" si="17"/>
        <v>1672.3930573327016</v>
      </c>
    </row>
    <row r="368" spans="1:7" x14ac:dyDescent="0.45">
      <c r="A368" t="s">
        <v>356</v>
      </c>
      <c r="B368" t="s">
        <v>357</v>
      </c>
      <c r="C368">
        <v>2006</v>
      </c>
      <c r="D368" s="5">
        <v>12678.541650170369</v>
      </c>
      <c r="E368" s="5">
        <f t="shared" si="15"/>
        <v>725.35007872527331</v>
      </c>
      <c r="F368" s="5">
        <f t="shared" si="16"/>
        <v>-501.6435573152894</v>
      </c>
      <c r="G368" s="5">
        <f t="shared" si="17"/>
        <v>1951.3437147658351</v>
      </c>
    </row>
    <row r="369" spans="1:7" x14ac:dyDescent="0.45">
      <c r="A369" t="s">
        <v>358</v>
      </c>
      <c r="B369" t="s">
        <v>359</v>
      </c>
      <c r="C369">
        <v>2006</v>
      </c>
      <c r="D369" s="5">
        <v>2594.2297611716881</v>
      </c>
      <c r="E369" s="5">
        <f t="shared" si="15"/>
        <v>-158.39797118434308</v>
      </c>
      <c r="F369" s="5">
        <f t="shared" si="16"/>
        <v>-1279.0879818318281</v>
      </c>
      <c r="G369" s="5">
        <f t="shared" si="17"/>
        <v>961.29203946314192</v>
      </c>
    </row>
    <row r="370" spans="1:7" x14ac:dyDescent="0.45">
      <c r="A370" t="s">
        <v>360</v>
      </c>
      <c r="B370" t="s">
        <v>361</v>
      </c>
      <c r="C370">
        <v>2006</v>
      </c>
      <c r="D370" s="5">
        <v>1637.3273152354175</v>
      </c>
      <c r="E370" s="5">
        <f t="shared" si="15"/>
        <v>-414.742978378732</v>
      </c>
      <c r="F370" s="5">
        <f t="shared" si="16"/>
        <v>-1504.5979522541811</v>
      </c>
      <c r="G370" s="5">
        <f t="shared" si="17"/>
        <v>674.11199549671619</v>
      </c>
    </row>
    <row r="371" spans="1:7" x14ac:dyDescent="0.45">
      <c r="A371" t="s">
        <v>362</v>
      </c>
      <c r="B371" t="s">
        <v>363</v>
      </c>
      <c r="C371">
        <v>2006</v>
      </c>
      <c r="D371" s="5">
        <v>1002.33147442713</v>
      </c>
      <c r="E371" s="5">
        <f t="shared" si="15"/>
        <v>-688.08318986490485</v>
      </c>
      <c r="F371" s="5">
        <f t="shared" si="16"/>
        <v>-1745.0588205274748</v>
      </c>
      <c r="G371" s="5">
        <f t="shared" si="17"/>
        <v>367.89244079766468</v>
      </c>
    </row>
    <row r="372" spans="1:7" x14ac:dyDescent="0.45">
      <c r="A372" t="s">
        <v>364</v>
      </c>
      <c r="B372" t="s">
        <v>365</v>
      </c>
      <c r="C372">
        <v>2006</v>
      </c>
      <c r="D372" s="5">
        <v>7809.1651816401372</v>
      </c>
      <c r="E372" s="5">
        <f t="shared" si="15"/>
        <v>455.42071381408277</v>
      </c>
      <c r="F372" s="5">
        <f t="shared" si="16"/>
        <v>-739.10386037899389</v>
      </c>
      <c r="G372" s="5">
        <f t="shared" si="17"/>
        <v>1648.9452880071594</v>
      </c>
    </row>
    <row r="373" spans="1:7" x14ac:dyDescent="0.45">
      <c r="A373" t="s">
        <v>366</v>
      </c>
      <c r="B373" t="s">
        <v>367</v>
      </c>
      <c r="C373">
        <v>2006</v>
      </c>
      <c r="D373" s="5">
        <v>12041.95177510507</v>
      </c>
      <c r="E373" s="5">
        <f t="shared" si="15"/>
        <v>696.65656000345825</v>
      </c>
      <c r="F373" s="5">
        <f t="shared" si="16"/>
        <v>-526.88561148708322</v>
      </c>
      <c r="G373" s="5">
        <f t="shared" si="17"/>
        <v>1919.1987314939997</v>
      </c>
    </row>
    <row r="374" spans="1:7" x14ac:dyDescent="0.45">
      <c r="A374" t="s">
        <v>368</v>
      </c>
      <c r="B374" t="s">
        <v>369</v>
      </c>
      <c r="C374">
        <v>2006</v>
      </c>
      <c r="D374" s="5">
        <v>44938.791645555895</v>
      </c>
      <c r="E374" s="5">
        <f t="shared" si="15"/>
        <v>1430.172558063714</v>
      </c>
      <c r="F374" s="5">
        <f t="shared" si="16"/>
        <v>118.39776203091515</v>
      </c>
      <c r="G374" s="5">
        <f t="shared" si="17"/>
        <v>2740.9473540965128</v>
      </c>
    </row>
    <row r="375" spans="1:7" x14ac:dyDescent="0.45">
      <c r="A375" t="s">
        <v>370</v>
      </c>
      <c r="B375" t="s">
        <v>371</v>
      </c>
      <c r="C375">
        <v>2006</v>
      </c>
      <c r="D375" s="5">
        <v>3626.1358463228466</v>
      </c>
      <c r="E375" s="5">
        <f t="shared" si="15"/>
        <v>28.129030304993648</v>
      </c>
      <c r="F375" s="5">
        <f t="shared" si="16"/>
        <v>-1114.9978009884253</v>
      </c>
      <c r="G375" s="5">
        <f t="shared" si="17"/>
        <v>1170.2558615984135</v>
      </c>
    </row>
    <row r="376" spans="1:7" x14ac:dyDescent="0.45">
      <c r="A376" t="s">
        <v>372</v>
      </c>
      <c r="B376" t="s">
        <v>373</v>
      </c>
      <c r="C376">
        <v>2006</v>
      </c>
      <c r="D376" s="5">
        <v>9255.5133969150775</v>
      </c>
      <c r="E376" s="5">
        <f t="shared" si="15"/>
        <v>550.06690559022536</v>
      </c>
      <c r="F376" s="5">
        <f t="shared" si="16"/>
        <v>-655.84239903193793</v>
      </c>
      <c r="G376" s="5">
        <f t="shared" si="17"/>
        <v>1754.9762102123887</v>
      </c>
    </row>
    <row r="377" spans="1:7" x14ac:dyDescent="0.45">
      <c r="A377" t="s">
        <v>374</v>
      </c>
      <c r="B377" t="s">
        <v>375</v>
      </c>
      <c r="C377">
        <v>2006</v>
      </c>
      <c r="D377" s="5">
        <v>14772.664556452413</v>
      </c>
      <c r="E377" s="5">
        <f t="shared" si="15"/>
        <v>810.49730573209035</v>
      </c>
      <c r="F377" s="5">
        <f t="shared" si="16"/>
        <v>-426.73845635776615</v>
      </c>
      <c r="G377" s="5">
        <f t="shared" si="17"/>
        <v>2046.7330678219469</v>
      </c>
    </row>
    <row r="378" spans="1:7" x14ac:dyDescent="0.45">
      <c r="A378" t="s">
        <v>376</v>
      </c>
      <c r="B378" t="s">
        <v>377</v>
      </c>
      <c r="C378">
        <v>2006</v>
      </c>
      <c r="D378" s="5">
        <v>3137.8550540684573</v>
      </c>
      <c r="E378" s="5">
        <f t="shared" si="15"/>
        <v>-52.428828883829738</v>
      </c>
      <c r="F378" s="5">
        <f t="shared" si="16"/>
        <v>-1185.8655765764388</v>
      </c>
      <c r="G378" s="5">
        <f t="shared" si="17"/>
        <v>1080.0079188087793</v>
      </c>
    </row>
    <row r="379" spans="1:7" x14ac:dyDescent="0.45">
      <c r="A379" t="s">
        <v>378</v>
      </c>
      <c r="B379" t="s">
        <v>379</v>
      </c>
      <c r="C379">
        <v>2006</v>
      </c>
      <c r="D379" s="5">
        <v>2437.2197238993444</v>
      </c>
      <c r="E379" s="5">
        <f t="shared" si="15"/>
        <v>-193.17244136506633</v>
      </c>
      <c r="F379" s="5">
        <f t="shared" si="16"/>
        <v>-1309.6795265150495</v>
      </c>
      <c r="G379" s="5">
        <f t="shared" si="17"/>
        <v>922.33464378491681</v>
      </c>
    </row>
    <row r="380" spans="1:7" x14ac:dyDescent="0.45">
      <c r="A380" t="s">
        <v>380</v>
      </c>
      <c r="B380" t="s">
        <v>381</v>
      </c>
      <c r="C380">
        <v>2006</v>
      </c>
      <c r="D380" s="5">
        <v>4882.4339591337539</v>
      </c>
      <c r="E380" s="5">
        <f t="shared" si="15"/>
        <v>193.82331909972618</v>
      </c>
      <c r="F380" s="5">
        <f t="shared" si="16"/>
        <v>-969.23442305410117</v>
      </c>
      <c r="G380" s="5">
        <f t="shared" si="17"/>
        <v>1355.8810612535526</v>
      </c>
    </row>
    <row r="381" spans="1:7" x14ac:dyDescent="0.45">
      <c r="A381" t="s">
        <v>382</v>
      </c>
      <c r="B381" t="s">
        <v>383</v>
      </c>
      <c r="C381">
        <v>2006</v>
      </c>
      <c r="D381" s="5">
        <v>3536.4347512477534</v>
      </c>
      <c r="E381" s="5">
        <f t="shared" si="15"/>
        <v>14.177021980811332</v>
      </c>
      <c r="F381" s="5">
        <f t="shared" si="16"/>
        <v>-1127.2715605554799</v>
      </c>
      <c r="G381" s="5">
        <f t="shared" si="17"/>
        <v>1154.6256045171031</v>
      </c>
    </row>
    <row r="382" spans="1:7" x14ac:dyDescent="0.45">
      <c r="A382" t="s">
        <v>384</v>
      </c>
      <c r="B382" t="s">
        <v>385</v>
      </c>
      <c r="C382">
        <v>2006</v>
      </c>
      <c r="D382" s="5">
        <v>11246.444177812702</v>
      </c>
      <c r="E382" s="5">
        <f t="shared" si="15"/>
        <v>658.58865751530811</v>
      </c>
      <c r="F382" s="5">
        <f t="shared" si="16"/>
        <v>-560.37443055206313</v>
      </c>
      <c r="G382" s="5">
        <f t="shared" si="17"/>
        <v>1876.5517455826784</v>
      </c>
    </row>
    <row r="383" spans="1:7" x14ac:dyDescent="0.45">
      <c r="A383" t="s">
        <v>386</v>
      </c>
      <c r="B383" t="s">
        <v>387</v>
      </c>
      <c r="C383">
        <v>2006</v>
      </c>
      <c r="D383" s="5">
        <v>2297.2402050690121</v>
      </c>
      <c r="E383" s="5">
        <f t="shared" si="15"/>
        <v>-226.11867977118891</v>
      </c>
      <c r="F383" s="5">
        <f t="shared" si="16"/>
        <v>-1338.6627524019432</v>
      </c>
      <c r="G383" s="5">
        <f t="shared" si="17"/>
        <v>885.42539285956627</v>
      </c>
    </row>
    <row r="384" spans="1:7" x14ac:dyDescent="0.45">
      <c r="A384" t="s">
        <v>388</v>
      </c>
      <c r="B384" t="s">
        <v>389</v>
      </c>
      <c r="C384">
        <v>2006</v>
      </c>
      <c r="D384" s="5">
        <v>1043.7155259415952</v>
      </c>
      <c r="E384" s="5">
        <f t="shared" si="15"/>
        <v>-665.54796865404796</v>
      </c>
      <c r="F384" s="5">
        <f t="shared" si="16"/>
        <v>-1725.2342991750152</v>
      </c>
      <c r="G384" s="5">
        <f t="shared" si="17"/>
        <v>393.13836186691969</v>
      </c>
    </row>
    <row r="385" spans="1:7" x14ac:dyDescent="0.45">
      <c r="A385" t="s">
        <v>8</v>
      </c>
      <c r="B385" t="s">
        <v>9</v>
      </c>
      <c r="C385">
        <v>2007</v>
      </c>
      <c r="D385" s="5">
        <v>34614.123312808624</v>
      </c>
      <c r="E385" s="5">
        <f t="shared" si="15"/>
        <v>1284.773505757058</v>
      </c>
      <c r="F385" s="5">
        <f t="shared" si="16"/>
        <v>-9.5116376643481999</v>
      </c>
      <c r="G385" s="5">
        <f t="shared" si="17"/>
        <v>2578.0586491784634</v>
      </c>
    </row>
    <row r="386" spans="1:7" x14ac:dyDescent="0.45">
      <c r="A386" t="s">
        <v>10</v>
      </c>
      <c r="B386" t="s">
        <v>11</v>
      </c>
      <c r="C386">
        <v>2007</v>
      </c>
      <c r="D386" s="5">
        <v>1161.4141319636046</v>
      </c>
      <c r="E386" s="5">
        <f t="shared" si="15"/>
        <v>-606.03175315558246</v>
      </c>
      <c r="F386" s="5">
        <f t="shared" si="16"/>
        <v>-1672.8771257562571</v>
      </c>
      <c r="G386" s="5">
        <f t="shared" si="17"/>
        <v>459.81361944509263</v>
      </c>
    </row>
    <row r="387" spans="1:7" x14ac:dyDescent="0.45">
      <c r="A387" t="s">
        <v>12</v>
      </c>
      <c r="B387" t="s">
        <v>13</v>
      </c>
      <c r="C387">
        <v>2007</v>
      </c>
      <c r="D387" s="5">
        <v>5719.2500277699128</v>
      </c>
      <c r="E387" s="5">
        <f t="shared" si="15"/>
        <v>281.93727969553493</v>
      </c>
      <c r="F387" s="5">
        <f t="shared" si="16"/>
        <v>-891.71944874180917</v>
      </c>
      <c r="G387" s="5">
        <f t="shared" si="17"/>
        <v>1454.5940081328799</v>
      </c>
    </row>
    <row r="388" spans="1:7" x14ac:dyDescent="0.45">
      <c r="A388" t="s">
        <v>14</v>
      </c>
      <c r="B388" t="s">
        <v>15</v>
      </c>
      <c r="C388">
        <v>2007</v>
      </c>
      <c r="D388" s="5">
        <v>6675.0813946274566</v>
      </c>
      <c r="E388" s="5">
        <f t="shared" ref="E388:E451" si="18">-4537+557*LN(D388)</f>
        <v>368.01812917020106</v>
      </c>
      <c r="F388" s="5">
        <f t="shared" ref="F388:F451" si="19">-5131+490*LN(D388)</f>
        <v>-815.99302819856621</v>
      </c>
      <c r="G388" s="5">
        <f t="shared" ref="G388:G451" si="20">-3944+624*LN(D388)</f>
        <v>1551.0292865389692</v>
      </c>
    </row>
    <row r="389" spans="1:7" x14ac:dyDescent="0.45">
      <c r="A389" t="s">
        <v>16</v>
      </c>
      <c r="B389" t="s">
        <v>17</v>
      </c>
      <c r="C389">
        <v>2007</v>
      </c>
      <c r="D389" s="5">
        <v>82332.794337202184</v>
      </c>
      <c r="E389" s="5">
        <f t="shared" si="18"/>
        <v>1767.4183026877354</v>
      </c>
      <c r="F389" s="5">
        <f t="shared" si="19"/>
        <v>415.07714240034238</v>
      </c>
      <c r="G389" s="5">
        <f t="shared" si="20"/>
        <v>3118.7594629751293</v>
      </c>
    </row>
    <row r="390" spans="1:7" x14ac:dyDescent="0.45">
      <c r="A390" t="s">
        <v>18</v>
      </c>
      <c r="B390" t="s">
        <v>19</v>
      </c>
      <c r="C390">
        <v>2007</v>
      </c>
      <c r="D390" s="5">
        <v>15662.554532131726</v>
      </c>
      <c r="E390" s="5">
        <f t="shared" si="18"/>
        <v>843.07864106052693</v>
      </c>
      <c r="F390" s="5">
        <f t="shared" si="19"/>
        <v>-398.07624035968001</v>
      </c>
      <c r="G390" s="5">
        <f t="shared" si="20"/>
        <v>2083.2335224807339</v>
      </c>
    </row>
    <row r="391" spans="1:7" x14ac:dyDescent="0.45">
      <c r="A391" t="s">
        <v>20</v>
      </c>
      <c r="B391" t="s">
        <v>21</v>
      </c>
      <c r="C391">
        <v>2007</v>
      </c>
      <c r="D391" s="5">
        <v>7138.079320022237</v>
      </c>
      <c r="E391" s="5">
        <f t="shared" si="18"/>
        <v>405.3718521057699</v>
      </c>
      <c r="F391" s="5">
        <f t="shared" si="19"/>
        <v>-783.13248198953806</v>
      </c>
      <c r="G391" s="5">
        <f t="shared" si="20"/>
        <v>1592.8761862010779</v>
      </c>
    </row>
    <row r="392" spans="1:7" x14ac:dyDescent="0.45">
      <c r="A392" t="s">
        <v>22</v>
      </c>
      <c r="B392" t="s">
        <v>23</v>
      </c>
      <c r="C392">
        <v>2007</v>
      </c>
      <c r="D392" s="5">
        <v>24210.825540153954</v>
      </c>
      <c r="E392" s="5">
        <f t="shared" si="18"/>
        <v>1085.6672177087585</v>
      </c>
      <c r="F392" s="5">
        <f t="shared" si="19"/>
        <v>-184.66797724005119</v>
      </c>
      <c r="G392" s="5">
        <f t="shared" si="20"/>
        <v>2355.0024126575672</v>
      </c>
    </row>
    <row r="393" spans="1:7" x14ac:dyDescent="0.45">
      <c r="A393" t="s">
        <v>24</v>
      </c>
      <c r="B393" t="s">
        <v>25</v>
      </c>
      <c r="C393">
        <v>2007</v>
      </c>
      <c r="D393" s="5">
        <v>34084.607242481681</v>
      </c>
      <c r="E393" s="5">
        <f t="shared" si="18"/>
        <v>1276.1868465912175</v>
      </c>
      <c r="F393" s="5">
        <f t="shared" si="19"/>
        <v>-17.065431185464149</v>
      </c>
      <c r="G393" s="5">
        <f t="shared" si="20"/>
        <v>2568.4391243678992</v>
      </c>
    </row>
    <row r="394" spans="1:7" x14ac:dyDescent="0.45">
      <c r="A394" t="s">
        <v>26</v>
      </c>
      <c r="B394" t="s">
        <v>27</v>
      </c>
      <c r="C394">
        <v>2007</v>
      </c>
      <c r="D394" s="5">
        <v>37266.840064296259</v>
      </c>
      <c r="E394" s="5">
        <f t="shared" si="18"/>
        <v>1325.9035765791477</v>
      </c>
      <c r="F394" s="5">
        <f t="shared" si="19"/>
        <v>26.671009917024094</v>
      </c>
      <c r="G394" s="5">
        <f t="shared" si="20"/>
        <v>2624.1361432412714</v>
      </c>
    </row>
    <row r="395" spans="1:7" x14ac:dyDescent="0.45">
      <c r="A395" t="s">
        <v>28</v>
      </c>
      <c r="B395" t="s">
        <v>29</v>
      </c>
      <c r="C395">
        <v>2007</v>
      </c>
      <c r="D395" s="5">
        <v>11076.763857106238</v>
      </c>
      <c r="E395" s="5">
        <f t="shared" si="18"/>
        <v>650.12089976900279</v>
      </c>
      <c r="F395" s="5">
        <f t="shared" si="19"/>
        <v>-567.82362497879512</v>
      </c>
      <c r="G395" s="5">
        <f t="shared" si="20"/>
        <v>1867.0654245167998</v>
      </c>
    </row>
    <row r="396" spans="1:7" x14ac:dyDescent="0.45">
      <c r="A396" t="s">
        <v>30</v>
      </c>
      <c r="B396" t="s">
        <v>31</v>
      </c>
      <c r="C396">
        <v>2007</v>
      </c>
      <c r="D396" s="5">
        <v>581.53663080174556</v>
      </c>
      <c r="E396" s="5">
        <f t="shared" si="18"/>
        <v>-991.31960226652836</v>
      </c>
      <c r="F396" s="5">
        <f t="shared" si="19"/>
        <v>-2011.8197578287231</v>
      </c>
      <c r="G396" s="5">
        <f t="shared" si="20"/>
        <v>28.180553295666414</v>
      </c>
    </row>
    <row r="397" spans="1:7" x14ac:dyDescent="0.45">
      <c r="A397" t="s">
        <v>32</v>
      </c>
      <c r="B397" t="s">
        <v>33</v>
      </c>
      <c r="C397">
        <v>2007</v>
      </c>
      <c r="D397" s="5">
        <v>34787.46101398192</v>
      </c>
      <c r="E397" s="5">
        <f t="shared" si="18"/>
        <v>1287.5558428247041</v>
      </c>
      <c r="F397" s="5">
        <f t="shared" si="19"/>
        <v>-7.0639802798832534</v>
      </c>
      <c r="G397" s="5">
        <f t="shared" si="20"/>
        <v>2581.1756659292914</v>
      </c>
    </row>
    <row r="398" spans="1:7" x14ac:dyDescent="0.45">
      <c r="A398" t="s">
        <v>34</v>
      </c>
      <c r="B398" t="s">
        <v>35</v>
      </c>
      <c r="C398">
        <v>2007</v>
      </c>
      <c r="D398" s="5">
        <v>2134.8067622037915</v>
      </c>
      <c r="E398" s="5">
        <f t="shared" si="18"/>
        <v>-266.96480348254045</v>
      </c>
      <c r="F398" s="5">
        <f t="shared" si="19"/>
        <v>-1374.5956080905648</v>
      </c>
      <c r="G398" s="5">
        <f t="shared" si="20"/>
        <v>839.6660011254844</v>
      </c>
    </row>
    <row r="399" spans="1:7" x14ac:dyDescent="0.45">
      <c r="A399" t="s">
        <v>36</v>
      </c>
      <c r="B399" t="s">
        <v>37</v>
      </c>
      <c r="C399">
        <v>2007</v>
      </c>
      <c r="D399" s="5">
        <v>1266.3671731899524</v>
      </c>
      <c r="E399" s="5">
        <f t="shared" si="18"/>
        <v>-557.84347411283079</v>
      </c>
      <c r="F399" s="5">
        <f t="shared" si="19"/>
        <v>-1630.4852824331902</v>
      </c>
      <c r="G399" s="5">
        <f t="shared" si="20"/>
        <v>513.79833420752948</v>
      </c>
    </row>
    <row r="400" spans="1:7" x14ac:dyDescent="0.45">
      <c r="A400" t="s">
        <v>38</v>
      </c>
      <c r="B400" t="s">
        <v>39</v>
      </c>
      <c r="C400">
        <v>2007</v>
      </c>
      <c r="D400" s="5">
        <v>1952.0569681859072</v>
      </c>
      <c r="E400" s="5">
        <f t="shared" si="18"/>
        <v>-316.81210425476365</v>
      </c>
      <c r="F400" s="5">
        <f t="shared" si="19"/>
        <v>-1418.4469139763628</v>
      </c>
      <c r="G400" s="5">
        <f t="shared" si="20"/>
        <v>783.82270546683594</v>
      </c>
    </row>
    <row r="401" spans="1:7" x14ac:dyDescent="0.45">
      <c r="A401" t="s">
        <v>40</v>
      </c>
      <c r="B401" t="s">
        <v>41</v>
      </c>
      <c r="C401">
        <v>2007</v>
      </c>
      <c r="D401" s="5">
        <v>11892.46016966129</v>
      </c>
      <c r="E401" s="5">
        <f t="shared" si="18"/>
        <v>689.69855266020477</v>
      </c>
      <c r="F401" s="5">
        <f t="shared" si="19"/>
        <v>-533.00665923967608</v>
      </c>
      <c r="G401" s="5">
        <f t="shared" si="20"/>
        <v>1911.4037645600856</v>
      </c>
    </row>
    <row r="402" spans="1:7" x14ac:dyDescent="0.45">
      <c r="A402" t="s">
        <v>42</v>
      </c>
      <c r="B402" t="s">
        <v>43</v>
      </c>
      <c r="C402">
        <v>2007</v>
      </c>
      <c r="D402" s="5">
        <v>44929.731241442722</v>
      </c>
      <c r="E402" s="5">
        <f t="shared" si="18"/>
        <v>1430.0602463232735</v>
      </c>
      <c r="F402" s="5">
        <f t="shared" si="19"/>
        <v>118.29895996122832</v>
      </c>
      <c r="G402" s="5">
        <f t="shared" si="20"/>
        <v>2740.8215326853197</v>
      </c>
    </row>
    <row r="403" spans="1:7" x14ac:dyDescent="0.45">
      <c r="A403" t="s">
        <v>44</v>
      </c>
      <c r="B403" t="s">
        <v>45</v>
      </c>
      <c r="C403">
        <v>2007</v>
      </c>
      <c r="D403" s="5">
        <v>30951.787937881632</v>
      </c>
      <c r="E403" s="5">
        <f t="shared" si="18"/>
        <v>1222.4836270844298</v>
      </c>
      <c r="F403" s="5">
        <f t="shared" si="19"/>
        <v>-64.308837932907409</v>
      </c>
      <c r="G403" s="5">
        <f t="shared" si="20"/>
        <v>2508.2760921017671</v>
      </c>
    </row>
    <row r="404" spans="1:7" x14ac:dyDescent="0.45">
      <c r="A404" t="s">
        <v>46</v>
      </c>
      <c r="B404" t="s">
        <v>47</v>
      </c>
      <c r="C404">
        <v>2007</v>
      </c>
      <c r="D404" s="5">
        <v>7235.4050741131523</v>
      </c>
      <c r="E404" s="5">
        <f t="shared" si="18"/>
        <v>412.91508547439844</v>
      </c>
      <c r="F404" s="5">
        <f t="shared" si="19"/>
        <v>-776.49660344262975</v>
      </c>
      <c r="G404" s="5">
        <f t="shared" si="20"/>
        <v>1601.3267743914266</v>
      </c>
    </row>
    <row r="405" spans="1:7" x14ac:dyDescent="0.45">
      <c r="A405" t="s">
        <v>48</v>
      </c>
      <c r="B405" t="s">
        <v>49</v>
      </c>
      <c r="C405">
        <v>2007</v>
      </c>
      <c r="D405" s="5">
        <v>11642.8933581933</v>
      </c>
      <c r="E405" s="5">
        <f t="shared" si="18"/>
        <v>677.88535220347967</v>
      </c>
      <c r="F405" s="5">
        <f t="shared" si="19"/>
        <v>-543.39888226264793</v>
      </c>
      <c r="G405" s="5">
        <f t="shared" si="20"/>
        <v>1898.1695866696073</v>
      </c>
    </row>
    <row r="406" spans="1:7" x14ac:dyDescent="0.45">
      <c r="A406" t="s">
        <v>50</v>
      </c>
      <c r="B406" t="s">
        <v>51</v>
      </c>
      <c r="C406">
        <v>2007</v>
      </c>
      <c r="D406" s="5">
        <v>6944.8462045360347</v>
      </c>
      <c r="E406" s="5">
        <f t="shared" si="18"/>
        <v>390.08559636358495</v>
      </c>
      <c r="F406" s="5">
        <f t="shared" si="19"/>
        <v>-796.57999601767278</v>
      </c>
      <c r="G406" s="5">
        <f t="shared" si="20"/>
        <v>1575.7511887448418</v>
      </c>
    </row>
    <row r="407" spans="1:7" x14ac:dyDescent="0.45">
      <c r="A407" t="s">
        <v>52</v>
      </c>
      <c r="B407" t="s">
        <v>53</v>
      </c>
      <c r="C407">
        <v>2007</v>
      </c>
      <c r="D407" s="5">
        <v>62918.612499426294</v>
      </c>
      <c r="E407" s="5">
        <f t="shared" si="18"/>
        <v>1617.6256989452258</v>
      </c>
      <c r="F407" s="5">
        <f t="shared" si="19"/>
        <v>283.30267950298185</v>
      </c>
      <c r="G407" s="5">
        <f t="shared" si="20"/>
        <v>2950.9487183874708</v>
      </c>
    </row>
    <row r="408" spans="1:7" x14ac:dyDescent="0.45">
      <c r="A408" t="s">
        <v>54</v>
      </c>
      <c r="B408" t="s">
        <v>55</v>
      </c>
      <c r="C408">
        <v>2007</v>
      </c>
      <c r="D408" s="5">
        <v>4325.0788626067124</v>
      </c>
      <c r="E408" s="5">
        <f t="shared" si="18"/>
        <v>126.30740890395191</v>
      </c>
      <c r="F408" s="5">
        <f t="shared" si="19"/>
        <v>-1028.6290298690546</v>
      </c>
      <c r="G408" s="5">
        <f t="shared" si="20"/>
        <v>1280.2438476769585</v>
      </c>
    </row>
    <row r="409" spans="1:7" x14ac:dyDescent="0.45">
      <c r="A409" t="s">
        <v>56</v>
      </c>
      <c r="B409" t="s">
        <v>57</v>
      </c>
      <c r="C409">
        <v>2007</v>
      </c>
      <c r="D409" s="5">
        <v>11862.636434686185</v>
      </c>
      <c r="E409" s="5">
        <f t="shared" si="18"/>
        <v>688.29996191686678</v>
      </c>
      <c r="F409" s="5">
        <f t="shared" si="19"/>
        <v>-534.23701734422866</v>
      </c>
      <c r="G409" s="5">
        <f t="shared" si="20"/>
        <v>1909.8369411779622</v>
      </c>
    </row>
    <row r="410" spans="1:7" x14ac:dyDescent="0.45">
      <c r="A410" t="s">
        <v>58</v>
      </c>
      <c r="B410" t="s">
        <v>59</v>
      </c>
      <c r="C410">
        <v>2007</v>
      </c>
      <c r="D410" s="5">
        <v>15899.189860812054</v>
      </c>
      <c r="E410" s="5">
        <f t="shared" si="18"/>
        <v>851.43105316133824</v>
      </c>
      <c r="F410" s="5">
        <f t="shared" si="19"/>
        <v>-390.72851696758426</v>
      </c>
      <c r="G410" s="5">
        <f t="shared" si="20"/>
        <v>2092.5906232902598</v>
      </c>
    </row>
    <row r="411" spans="1:7" x14ac:dyDescent="0.45">
      <c r="A411" t="s">
        <v>60</v>
      </c>
      <c r="B411" t="s">
        <v>61</v>
      </c>
      <c r="C411">
        <v>2007</v>
      </c>
      <c r="D411" s="5">
        <v>76576.329227179813</v>
      </c>
      <c r="E411" s="5">
        <f t="shared" si="18"/>
        <v>1727.0461125583352</v>
      </c>
      <c r="F411" s="5">
        <f t="shared" si="19"/>
        <v>379.5612121249269</v>
      </c>
      <c r="G411" s="5">
        <f t="shared" si="20"/>
        <v>3073.5310129917434</v>
      </c>
    </row>
    <row r="412" spans="1:7" x14ac:dyDescent="0.45">
      <c r="A412" t="s">
        <v>62</v>
      </c>
      <c r="B412" t="s">
        <v>63</v>
      </c>
      <c r="C412">
        <v>2007</v>
      </c>
      <c r="D412" s="5">
        <v>5012.3309975849679</v>
      </c>
      <c r="E412" s="5">
        <f t="shared" si="18"/>
        <v>208.44858965361982</v>
      </c>
      <c r="F412" s="5">
        <f t="shared" si="19"/>
        <v>-956.36838612159136</v>
      </c>
      <c r="G412" s="5">
        <f t="shared" si="20"/>
        <v>1372.2655654288301</v>
      </c>
    </row>
    <row r="413" spans="1:7" x14ac:dyDescent="0.45">
      <c r="A413" t="s">
        <v>64</v>
      </c>
      <c r="B413" t="s">
        <v>65</v>
      </c>
      <c r="C413">
        <v>2007</v>
      </c>
      <c r="D413" s="5">
        <v>12080.709455331225</v>
      </c>
      <c r="E413" s="5">
        <f t="shared" si="18"/>
        <v>698.44641612720625</v>
      </c>
      <c r="F413" s="5">
        <f t="shared" si="19"/>
        <v>-525.3110522399802</v>
      </c>
      <c r="G413" s="5">
        <f t="shared" si="20"/>
        <v>1921.2038844943927</v>
      </c>
    </row>
    <row r="414" spans="1:7" x14ac:dyDescent="0.45">
      <c r="A414" t="s">
        <v>66</v>
      </c>
      <c r="B414" t="s">
        <v>67</v>
      </c>
      <c r="C414">
        <v>2007</v>
      </c>
      <c r="D414" s="5">
        <v>786.06607408839932</v>
      </c>
      <c r="E414" s="5">
        <f t="shared" si="18"/>
        <v>-823.45824508968599</v>
      </c>
      <c r="F414" s="5">
        <f t="shared" si="19"/>
        <v>-1864.1499822153432</v>
      </c>
      <c r="G414" s="5">
        <f t="shared" si="20"/>
        <v>216.23349203597081</v>
      </c>
    </row>
    <row r="415" spans="1:7" x14ac:dyDescent="0.45">
      <c r="A415" t="s">
        <v>68</v>
      </c>
      <c r="B415" t="s">
        <v>69</v>
      </c>
      <c r="C415">
        <v>2007</v>
      </c>
      <c r="D415" s="5">
        <v>39646.261151950828</v>
      </c>
      <c r="E415" s="5">
        <f t="shared" si="18"/>
        <v>1360.377822961922</v>
      </c>
      <c r="F415" s="5">
        <f t="shared" si="19"/>
        <v>56.99844389827922</v>
      </c>
      <c r="G415" s="5">
        <f t="shared" si="20"/>
        <v>2662.7572020255639</v>
      </c>
    </row>
    <row r="416" spans="1:7" x14ac:dyDescent="0.45">
      <c r="A416" t="s">
        <v>70</v>
      </c>
      <c r="B416" t="s">
        <v>71</v>
      </c>
      <c r="C416">
        <v>2007</v>
      </c>
      <c r="D416" s="5">
        <v>44478.804643605472</v>
      </c>
      <c r="E416" s="5">
        <f t="shared" si="18"/>
        <v>1424.4418063808353</v>
      </c>
      <c r="F416" s="5">
        <f t="shared" si="19"/>
        <v>113.35634672640754</v>
      </c>
      <c r="G416" s="5">
        <f t="shared" si="20"/>
        <v>2734.5272660352621</v>
      </c>
    </row>
    <row r="417" spans="1:7" x14ac:dyDescent="0.45">
      <c r="A417" t="s">
        <v>72</v>
      </c>
      <c r="B417" t="s">
        <v>73</v>
      </c>
      <c r="C417">
        <v>2007</v>
      </c>
      <c r="D417" s="5">
        <v>13917.722370597909</v>
      </c>
      <c r="E417" s="5">
        <f t="shared" si="18"/>
        <v>777.2914918182687</v>
      </c>
      <c r="F417" s="5">
        <f t="shared" si="19"/>
        <v>-455.95003412755523</v>
      </c>
      <c r="G417" s="5">
        <f t="shared" si="20"/>
        <v>2009.5330177640926</v>
      </c>
    </row>
    <row r="418" spans="1:7" x14ac:dyDescent="0.45">
      <c r="A418" t="s">
        <v>74</v>
      </c>
      <c r="B418" t="s">
        <v>75</v>
      </c>
      <c r="C418">
        <v>2007</v>
      </c>
      <c r="D418" s="5">
        <v>6437.6224835049816</v>
      </c>
      <c r="E418" s="5">
        <f t="shared" si="18"/>
        <v>347.84241624466176</v>
      </c>
      <c r="F418" s="5">
        <f t="shared" si="19"/>
        <v>-833.7418600361143</v>
      </c>
      <c r="G418" s="5">
        <f t="shared" si="20"/>
        <v>1528.4266925254387</v>
      </c>
    </row>
    <row r="419" spans="1:7" x14ac:dyDescent="0.45">
      <c r="A419" t="s">
        <v>76</v>
      </c>
      <c r="B419" t="s">
        <v>77</v>
      </c>
      <c r="C419">
        <v>2007</v>
      </c>
      <c r="D419" s="5">
        <v>3090.405943807662</v>
      </c>
      <c r="E419" s="5">
        <f t="shared" si="18"/>
        <v>-60.915841792375431</v>
      </c>
      <c r="F419" s="5">
        <f t="shared" si="19"/>
        <v>-1193.3317100148365</v>
      </c>
      <c r="G419" s="5">
        <f t="shared" si="20"/>
        <v>1070.5000264300861</v>
      </c>
    </row>
    <row r="420" spans="1:7" x14ac:dyDescent="0.45">
      <c r="A420" t="s">
        <v>78</v>
      </c>
      <c r="B420" t="s">
        <v>79</v>
      </c>
      <c r="C420">
        <v>2007</v>
      </c>
      <c r="D420" s="5">
        <v>2563.1090270377931</v>
      </c>
      <c r="E420" s="5">
        <f t="shared" si="18"/>
        <v>-165.12022078726204</v>
      </c>
      <c r="F420" s="5">
        <f t="shared" si="19"/>
        <v>-1285.0016304950782</v>
      </c>
      <c r="G420" s="5">
        <f t="shared" si="20"/>
        <v>953.76118892055365</v>
      </c>
    </row>
    <row r="421" spans="1:7" x14ac:dyDescent="0.45">
      <c r="A421" t="s">
        <v>80</v>
      </c>
      <c r="B421" t="s">
        <v>81</v>
      </c>
      <c r="C421">
        <v>2007</v>
      </c>
      <c r="D421" s="5">
        <v>544.21828865541397</v>
      </c>
      <c r="E421" s="5">
        <f t="shared" si="18"/>
        <v>-1028.2618092194862</v>
      </c>
      <c r="F421" s="5">
        <f t="shared" si="19"/>
        <v>-2044.3182881823127</v>
      </c>
      <c r="G421" s="5">
        <f t="shared" si="20"/>
        <v>-13.205330256659181</v>
      </c>
    </row>
    <row r="422" spans="1:7" x14ac:dyDescent="0.45">
      <c r="A422" t="s">
        <v>82</v>
      </c>
      <c r="B422" t="s">
        <v>83</v>
      </c>
      <c r="C422">
        <v>2007</v>
      </c>
      <c r="D422" s="5">
        <v>4112.4839055355178</v>
      </c>
      <c r="E422" s="5">
        <f t="shared" si="18"/>
        <v>98.232842205734414</v>
      </c>
      <c r="F422" s="5">
        <f t="shared" si="19"/>
        <v>-1053.3265840559966</v>
      </c>
      <c r="G422" s="5">
        <f t="shared" si="20"/>
        <v>1248.7922684674659</v>
      </c>
    </row>
    <row r="423" spans="1:7" x14ac:dyDescent="0.45">
      <c r="A423" t="s">
        <v>84</v>
      </c>
      <c r="B423" t="s">
        <v>85</v>
      </c>
      <c r="C423">
        <v>2007</v>
      </c>
      <c r="D423" s="5">
        <v>9246.2626742765951</v>
      </c>
      <c r="E423" s="5">
        <f t="shared" si="18"/>
        <v>549.50991550244271</v>
      </c>
      <c r="F423" s="5">
        <f t="shared" si="19"/>
        <v>-656.33239031203357</v>
      </c>
      <c r="G423" s="5">
        <f t="shared" si="20"/>
        <v>1754.3522213169199</v>
      </c>
    </row>
    <row r="424" spans="1:7" x14ac:dyDescent="0.45">
      <c r="A424" t="s">
        <v>86</v>
      </c>
      <c r="B424" t="s">
        <v>87</v>
      </c>
      <c r="C424">
        <v>2007</v>
      </c>
      <c r="D424" s="5">
        <v>1977.188134908092</v>
      </c>
      <c r="E424" s="5">
        <f t="shared" si="18"/>
        <v>-309.68694388492986</v>
      </c>
      <c r="F424" s="5">
        <f t="shared" si="19"/>
        <v>-1412.1788195756112</v>
      </c>
      <c r="G424" s="5">
        <f t="shared" si="20"/>
        <v>791.80493180575195</v>
      </c>
    </row>
    <row r="425" spans="1:7" x14ac:dyDescent="0.45">
      <c r="A425" t="s">
        <v>88</v>
      </c>
      <c r="B425" t="s">
        <v>89</v>
      </c>
      <c r="C425">
        <v>2007</v>
      </c>
      <c r="D425" s="5">
        <v>4684.3506177014424</v>
      </c>
      <c r="E425" s="5">
        <f t="shared" si="18"/>
        <v>170.75429497145797</v>
      </c>
      <c r="F425" s="5">
        <f t="shared" si="19"/>
        <v>-989.52853763731764</v>
      </c>
      <c r="G425" s="5">
        <f t="shared" si="20"/>
        <v>1330.0371275802327</v>
      </c>
    </row>
    <row r="426" spans="1:7" x14ac:dyDescent="0.45">
      <c r="A426" t="s">
        <v>90</v>
      </c>
      <c r="B426" t="s">
        <v>91</v>
      </c>
      <c r="C426">
        <v>2007</v>
      </c>
      <c r="D426" s="5">
        <v>11116.02778342839</v>
      </c>
      <c r="E426" s="5">
        <f t="shared" si="18"/>
        <v>652.09181267932399</v>
      </c>
      <c r="F426" s="5">
        <f t="shared" si="19"/>
        <v>-566.08978776863842</v>
      </c>
      <c r="G426" s="5">
        <f t="shared" si="20"/>
        <v>1869.2734131272855</v>
      </c>
    </row>
    <row r="427" spans="1:7" x14ac:dyDescent="0.45">
      <c r="A427" t="s">
        <v>92</v>
      </c>
      <c r="B427" t="s">
        <v>93</v>
      </c>
      <c r="C427">
        <v>2007</v>
      </c>
      <c r="D427" s="5">
        <v>24813.417966139332</v>
      </c>
      <c r="E427" s="5">
        <f t="shared" si="18"/>
        <v>1099.3608869039408</v>
      </c>
      <c r="F427" s="5">
        <f t="shared" si="19"/>
        <v>-172.62148189778964</v>
      </c>
      <c r="G427" s="5">
        <f t="shared" si="20"/>
        <v>2370.3432557056722</v>
      </c>
    </row>
    <row r="428" spans="1:7" x14ac:dyDescent="0.45">
      <c r="A428" t="s">
        <v>94</v>
      </c>
      <c r="B428" t="s">
        <v>95</v>
      </c>
      <c r="C428">
        <v>2007</v>
      </c>
      <c r="D428" s="5">
        <v>21213.834007519428</v>
      </c>
      <c r="E428" s="5">
        <f t="shared" si="18"/>
        <v>1012.0616990200024</v>
      </c>
      <c r="F428" s="5">
        <f t="shared" si="19"/>
        <v>-249.41969026965671</v>
      </c>
      <c r="G428" s="5">
        <f t="shared" si="20"/>
        <v>2272.5430883096615</v>
      </c>
    </row>
    <row r="429" spans="1:7" x14ac:dyDescent="0.45">
      <c r="A429" t="s">
        <v>96</v>
      </c>
      <c r="B429" t="s">
        <v>97</v>
      </c>
      <c r="C429">
        <v>2007</v>
      </c>
      <c r="D429" s="5">
        <v>24692.778965806043</v>
      </c>
      <c r="E429" s="5">
        <f t="shared" si="18"/>
        <v>1096.6462345832806</v>
      </c>
      <c r="F429" s="5">
        <f t="shared" si="19"/>
        <v>-175.00959614756266</v>
      </c>
      <c r="G429" s="5">
        <f t="shared" si="20"/>
        <v>2367.3020653141239</v>
      </c>
    </row>
    <row r="430" spans="1:7" x14ac:dyDescent="0.45">
      <c r="A430" t="s">
        <v>98</v>
      </c>
      <c r="B430" t="s">
        <v>99</v>
      </c>
      <c r="C430">
        <v>2007</v>
      </c>
      <c r="D430" s="5">
        <v>34073.846678761634</v>
      </c>
      <c r="E430" s="5">
        <f t="shared" si="18"/>
        <v>1276.0109730583827</v>
      </c>
      <c r="F430" s="5">
        <f t="shared" si="19"/>
        <v>-17.220149374134053</v>
      </c>
      <c r="G430" s="5">
        <f t="shared" si="20"/>
        <v>2568.2420954908994</v>
      </c>
    </row>
    <row r="431" spans="1:7" x14ac:dyDescent="0.45">
      <c r="A431" t="s">
        <v>100</v>
      </c>
      <c r="B431" t="s">
        <v>101</v>
      </c>
      <c r="C431">
        <v>2007</v>
      </c>
      <c r="D431" s="5">
        <v>8559.0987514525223</v>
      </c>
      <c r="E431" s="5">
        <f t="shared" si="18"/>
        <v>506.4958488939892</v>
      </c>
      <c r="F431" s="5">
        <f t="shared" si="19"/>
        <v>-694.17241300169644</v>
      </c>
      <c r="G431" s="5">
        <f t="shared" si="20"/>
        <v>1706.1641107896758</v>
      </c>
    </row>
    <row r="432" spans="1:7" x14ac:dyDescent="0.45">
      <c r="A432" t="s">
        <v>102</v>
      </c>
      <c r="B432" t="s">
        <v>103</v>
      </c>
      <c r="C432">
        <v>2007</v>
      </c>
      <c r="D432" s="5">
        <v>35533.693069012588</v>
      </c>
      <c r="E432" s="5">
        <f t="shared" si="18"/>
        <v>1299.3778006195816</v>
      </c>
      <c r="F432" s="5">
        <f t="shared" si="19"/>
        <v>3.3359466850897661</v>
      </c>
      <c r="G432" s="5">
        <f t="shared" si="20"/>
        <v>2594.4196545540735</v>
      </c>
    </row>
    <row r="433" spans="1:7" x14ac:dyDescent="0.45">
      <c r="A433" t="s">
        <v>104</v>
      </c>
      <c r="B433" t="s">
        <v>105</v>
      </c>
      <c r="C433">
        <v>2007</v>
      </c>
      <c r="D433" s="5">
        <v>9373.9738285245676</v>
      </c>
      <c r="E433" s="5">
        <f t="shared" si="18"/>
        <v>557.15065931219488</v>
      </c>
      <c r="F433" s="5">
        <f t="shared" si="19"/>
        <v>-649.61073058711736</v>
      </c>
      <c r="G433" s="5">
        <f t="shared" si="20"/>
        <v>1762.9120492115071</v>
      </c>
    </row>
    <row r="434" spans="1:7" x14ac:dyDescent="0.45">
      <c r="A434" t="s">
        <v>106</v>
      </c>
      <c r="B434" t="s">
        <v>107</v>
      </c>
      <c r="C434">
        <v>2007</v>
      </c>
      <c r="D434" s="5">
        <v>11636.826769331892</v>
      </c>
      <c r="E434" s="5">
        <f t="shared" si="18"/>
        <v>677.5950488790586</v>
      </c>
      <c r="F434" s="5">
        <f t="shared" si="19"/>
        <v>-543.65426579759605</v>
      </c>
      <c r="G434" s="5">
        <f t="shared" si="20"/>
        <v>1897.8443635557142</v>
      </c>
    </row>
    <row r="435" spans="1:7" x14ac:dyDescent="0.45">
      <c r="A435" t="s">
        <v>108</v>
      </c>
      <c r="B435" t="s">
        <v>109</v>
      </c>
      <c r="C435">
        <v>2007</v>
      </c>
      <c r="D435" s="5">
        <v>7840.3886079350395</v>
      </c>
      <c r="E435" s="5">
        <f t="shared" si="18"/>
        <v>457.64332945626029</v>
      </c>
      <c r="F435" s="5">
        <f t="shared" si="19"/>
        <v>-737.14859706720381</v>
      </c>
      <c r="G435" s="5">
        <f t="shared" si="20"/>
        <v>1651.4352559797244</v>
      </c>
    </row>
    <row r="436" spans="1:7" x14ac:dyDescent="0.45">
      <c r="A436" t="s">
        <v>110</v>
      </c>
      <c r="B436" t="s">
        <v>111</v>
      </c>
      <c r="C436">
        <v>2007</v>
      </c>
      <c r="D436" s="5">
        <v>7769.3443526861092</v>
      </c>
      <c r="E436" s="5">
        <f t="shared" si="18"/>
        <v>452.57316925456689</v>
      </c>
      <c r="F436" s="5">
        <f t="shared" si="19"/>
        <v>-741.60888162524589</v>
      </c>
      <c r="G436" s="5">
        <f t="shared" si="20"/>
        <v>1645.7552201343806</v>
      </c>
    </row>
    <row r="437" spans="1:7" x14ac:dyDescent="0.45">
      <c r="A437" t="s">
        <v>112</v>
      </c>
      <c r="B437" t="s">
        <v>113</v>
      </c>
      <c r="C437">
        <v>2007</v>
      </c>
      <c r="D437" s="5">
        <v>1492.4343632622058</v>
      </c>
      <c r="E437" s="5">
        <f t="shared" si="18"/>
        <v>-466.35272631162934</v>
      </c>
      <c r="F437" s="5">
        <f t="shared" si="19"/>
        <v>-1549.9997053728875</v>
      </c>
      <c r="G437" s="5">
        <f t="shared" si="20"/>
        <v>616.29425274962887</v>
      </c>
    </row>
    <row r="438" spans="1:7" x14ac:dyDescent="0.45">
      <c r="A438" t="s">
        <v>114</v>
      </c>
      <c r="B438" t="s">
        <v>115</v>
      </c>
      <c r="C438">
        <v>2007</v>
      </c>
      <c r="D438" s="5">
        <v>28739.51531810165</v>
      </c>
      <c r="E438" s="5">
        <f t="shared" si="18"/>
        <v>1181.177760384141</v>
      </c>
      <c r="F438" s="5">
        <f t="shared" si="19"/>
        <v>-100.64613538917547</v>
      </c>
      <c r="G438" s="5">
        <f t="shared" si="20"/>
        <v>2462.0016561574585</v>
      </c>
    </row>
    <row r="439" spans="1:7" x14ac:dyDescent="0.45">
      <c r="A439" t="s">
        <v>116</v>
      </c>
      <c r="B439" t="s">
        <v>117</v>
      </c>
      <c r="C439">
        <v>2007</v>
      </c>
      <c r="D439" s="5">
        <v>19849.80790415475</v>
      </c>
      <c r="E439" s="5">
        <f t="shared" si="18"/>
        <v>975.04393204364624</v>
      </c>
      <c r="F439" s="5">
        <f t="shared" si="19"/>
        <v>-281.98469173898229</v>
      </c>
      <c r="G439" s="5">
        <f t="shared" si="20"/>
        <v>2231.0725558262757</v>
      </c>
    </row>
    <row r="440" spans="1:7" x14ac:dyDescent="0.45">
      <c r="A440" t="s">
        <v>118</v>
      </c>
      <c r="B440" t="s">
        <v>119</v>
      </c>
      <c r="C440">
        <v>2007</v>
      </c>
      <c r="D440" s="5">
        <v>748.96051905441982</v>
      </c>
      <c r="E440" s="5">
        <f t="shared" si="18"/>
        <v>-850.39174728410717</v>
      </c>
      <c r="F440" s="5">
        <f t="shared" si="19"/>
        <v>-1887.843727413308</v>
      </c>
      <c r="G440" s="5">
        <f t="shared" si="20"/>
        <v>186.06023284509411</v>
      </c>
    </row>
    <row r="441" spans="1:7" x14ac:dyDescent="0.45">
      <c r="A441" t="s">
        <v>120</v>
      </c>
      <c r="B441" t="s">
        <v>121</v>
      </c>
      <c r="C441">
        <v>2007</v>
      </c>
      <c r="D441" s="5">
        <v>34826.627500814284</v>
      </c>
      <c r="E441" s="5">
        <f t="shared" si="18"/>
        <v>1288.1826049049942</v>
      </c>
      <c r="F441" s="5">
        <f t="shared" si="19"/>
        <v>-6.5126096886051528</v>
      </c>
      <c r="G441" s="5">
        <f t="shared" si="20"/>
        <v>2581.8778194985925</v>
      </c>
    </row>
    <row r="442" spans="1:7" x14ac:dyDescent="0.45">
      <c r="A442" t="s">
        <v>122</v>
      </c>
      <c r="B442" t="s">
        <v>123</v>
      </c>
      <c r="C442">
        <v>2007</v>
      </c>
      <c r="D442" s="5">
        <v>7216.0850270372412</v>
      </c>
      <c r="E442" s="5">
        <f t="shared" si="18"/>
        <v>411.42578955306726</v>
      </c>
      <c r="F442" s="5">
        <f t="shared" si="19"/>
        <v>-777.80675604846874</v>
      </c>
      <c r="G442" s="5">
        <f t="shared" si="20"/>
        <v>1599.6583351546033</v>
      </c>
    </row>
    <row r="443" spans="1:7" x14ac:dyDescent="0.45">
      <c r="A443" t="s">
        <v>124</v>
      </c>
      <c r="B443" t="s">
        <v>125</v>
      </c>
      <c r="C443">
        <v>2007</v>
      </c>
      <c r="D443" s="5">
        <v>31584.837382327583</v>
      </c>
      <c r="E443" s="5">
        <f t="shared" si="18"/>
        <v>1233.7608772939284</v>
      </c>
      <c r="F443" s="5">
        <f t="shared" si="19"/>
        <v>-54.388097174101858</v>
      </c>
      <c r="G443" s="5">
        <f t="shared" si="20"/>
        <v>2520.9098517619595</v>
      </c>
    </row>
    <row r="444" spans="1:7" x14ac:dyDescent="0.45">
      <c r="A444" t="s">
        <v>126</v>
      </c>
      <c r="B444" t="s">
        <v>127</v>
      </c>
      <c r="C444">
        <v>2007</v>
      </c>
      <c r="D444" s="5">
        <v>2901.1416627609651</v>
      </c>
      <c r="E444" s="5">
        <f t="shared" si="18"/>
        <v>-96.11719426770378</v>
      </c>
      <c r="F444" s="5">
        <f t="shared" si="19"/>
        <v>-1224.2987884940298</v>
      </c>
      <c r="G444" s="5">
        <f t="shared" si="20"/>
        <v>1031.0643999586227</v>
      </c>
    </row>
    <row r="445" spans="1:7" x14ac:dyDescent="0.45">
      <c r="A445" t="s">
        <v>128</v>
      </c>
      <c r="B445" t="s">
        <v>129</v>
      </c>
      <c r="C445">
        <v>2007</v>
      </c>
      <c r="D445" s="5">
        <v>14356.157248376116</v>
      </c>
      <c r="E445" s="5">
        <f t="shared" si="18"/>
        <v>794.56735257637138</v>
      </c>
      <c r="F445" s="5">
        <f t="shared" si="19"/>
        <v>-440.75223920570534</v>
      </c>
      <c r="G445" s="5">
        <f t="shared" si="20"/>
        <v>2028.8869443584481</v>
      </c>
    </row>
    <row r="446" spans="1:7" x14ac:dyDescent="0.45">
      <c r="A446" t="s">
        <v>130</v>
      </c>
      <c r="B446" t="s">
        <v>131</v>
      </c>
      <c r="C446">
        <v>2007</v>
      </c>
      <c r="D446" s="5">
        <v>33839.84648866747</v>
      </c>
      <c r="E446" s="5">
        <f t="shared" si="18"/>
        <v>1272.1726124688976</v>
      </c>
      <c r="F446" s="5">
        <f t="shared" si="19"/>
        <v>-20.596804111742131</v>
      </c>
      <c r="G446" s="5">
        <f t="shared" si="20"/>
        <v>2563.9420290495364</v>
      </c>
    </row>
    <row r="447" spans="1:7" x14ac:dyDescent="0.45">
      <c r="A447" t="s">
        <v>132</v>
      </c>
      <c r="B447" t="s">
        <v>133</v>
      </c>
      <c r="C447">
        <v>2007</v>
      </c>
      <c r="D447" s="5">
        <v>6437.2320499989391</v>
      </c>
      <c r="E447" s="5">
        <f t="shared" si="18"/>
        <v>347.80863388815214</v>
      </c>
      <c r="F447" s="5">
        <f t="shared" si="19"/>
        <v>-833.77157880575487</v>
      </c>
      <c r="G447" s="5">
        <f t="shared" si="20"/>
        <v>1528.3888465820592</v>
      </c>
    </row>
    <row r="448" spans="1:7" x14ac:dyDescent="0.45">
      <c r="A448" t="s">
        <v>134</v>
      </c>
      <c r="B448" t="s">
        <v>135</v>
      </c>
      <c r="C448">
        <v>2007</v>
      </c>
      <c r="D448" s="5">
        <v>1475.0125144398662</v>
      </c>
      <c r="E448" s="5">
        <f t="shared" si="18"/>
        <v>-472.89308352110629</v>
      </c>
      <c r="F448" s="5">
        <f t="shared" si="19"/>
        <v>-1555.7533409790699</v>
      </c>
      <c r="G448" s="5">
        <f t="shared" si="20"/>
        <v>608.96717393685776</v>
      </c>
    </row>
    <row r="449" spans="1:7" x14ac:dyDescent="0.45">
      <c r="A449" t="s">
        <v>136</v>
      </c>
      <c r="B449" t="s">
        <v>137</v>
      </c>
      <c r="C449">
        <v>2007</v>
      </c>
      <c r="D449" s="5">
        <v>1023.6174352884593</v>
      </c>
      <c r="E449" s="5">
        <f t="shared" si="18"/>
        <v>-676.37833744419959</v>
      </c>
      <c r="F449" s="5">
        <f t="shared" si="19"/>
        <v>-1734.7619126528866</v>
      </c>
      <c r="G449" s="5">
        <f t="shared" si="20"/>
        <v>381.00523776448699</v>
      </c>
    </row>
    <row r="450" spans="1:7" x14ac:dyDescent="0.45">
      <c r="A450" t="s">
        <v>138</v>
      </c>
      <c r="B450" t="s">
        <v>139</v>
      </c>
      <c r="C450">
        <v>2007</v>
      </c>
      <c r="D450" s="5">
        <v>2017.6224428516384</v>
      </c>
      <c r="E450" s="5">
        <f t="shared" si="18"/>
        <v>-298.41097560108028</v>
      </c>
      <c r="F450" s="5">
        <f t="shared" si="19"/>
        <v>-1402.2592065431404</v>
      </c>
      <c r="G450" s="5">
        <f t="shared" si="20"/>
        <v>804.4372553409803</v>
      </c>
    </row>
    <row r="451" spans="1:7" x14ac:dyDescent="0.45">
      <c r="A451" t="s">
        <v>140</v>
      </c>
      <c r="B451" t="s">
        <v>141</v>
      </c>
      <c r="C451">
        <v>2007</v>
      </c>
      <c r="D451" s="5">
        <v>1177.1938201416433</v>
      </c>
      <c r="E451" s="5">
        <f t="shared" si="18"/>
        <v>-598.51495693656852</v>
      </c>
      <c r="F451" s="5">
        <f t="shared" si="19"/>
        <v>-1666.2645043068555</v>
      </c>
      <c r="G451" s="5">
        <f t="shared" si="20"/>
        <v>468.23459043371895</v>
      </c>
    </row>
    <row r="452" spans="1:7" x14ac:dyDescent="0.45">
      <c r="A452" t="s">
        <v>142</v>
      </c>
      <c r="B452" t="s">
        <v>143</v>
      </c>
      <c r="C452">
        <v>2007</v>
      </c>
      <c r="D452" s="5">
        <v>31671.473475596951</v>
      </c>
      <c r="E452" s="5">
        <f t="shared" ref="E452:E515" si="21">-4537+557*LN(D452)</f>
        <v>1235.2866170492161</v>
      </c>
      <c r="F452" s="5">
        <f t="shared" ref="F452:F515" si="22">-5131+490*LN(D452)</f>
        <v>-53.045884462987487</v>
      </c>
      <c r="G452" s="5">
        <f t="shared" ref="G452:G515" si="23">-3944+624*LN(D452)</f>
        <v>2522.6191185614198</v>
      </c>
    </row>
    <row r="453" spans="1:7" x14ac:dyDescent="0.45">
      <c r="A453" t="s">
        <v>144</v>
      </c>
      <c r="B453" t="s">
        <v>145</v>
      </c>
      <c r="C453">
        <v>2007</v>
      </c>
      <c r="D453" s="5">
        <v>27753.465483120748</v>
      </c>
      <c r="E453" s="5">
        <f t="shared" si="21"/>
        <v>1161.7316084641971</v>
      </c>
      <c r="F453" s="5">
        <f t="shared" si="22"/>
        <v>-117.75316311049119</v>
      </c>
      <c r="G453" s="5">
        <f t="shared" si="23"/>
        <v>2440.2163800388853</v>
      </c>
    </row>
    <row r="454" spans="1:7" x14ac:dyDescent="0.45">
      <c r="A454" t="s">
        <v>146</v>
      </c>
      <c r="B454" t="s">
        <v>147</v>
      </c>
      <c r="C454">
        <v>2007</v>
      </c>
      <c r="D454" s="5">
        <v>10640.139664124325</v>
      </c>
      <c r="E454" s="5">
        <f t="shared" si="21"/>
        <v>627.72061124928678</v>
      </c>
      <c r="F454" s="5">
        <f t="shared" si="22"/>
        <v>-587.5294443228895</v>
      </c>
      <c r="G454" s="5">
        <f t="shared" si="23"/>
        <v>1841.970666821464</v>
      </c>
    </row>
    <row r="455" spans="1:7" x14ac:dyDescent="0.45">
      <c r="A455" t="s">
        <v>148</v>
      </c>
      <c r="B455" t="s">
        <v>149</v>
      </c>
      <c r="C455">
        <v>2007</v>
      </c>
      <c r="D455" s="5">
        <v>5965.0121146375723</v>
      </c>
      <c r="E455" s="5">
        <f t="shared" si="21"/>
        <v>305.37216557427837</v>
      </c>
      <c r="F455" s="5">
        <f t="shared" si="22"/>
        <v>-871.10348091311243</v>
      </c>
      <c r="G455" s="5">
        <f t="shared" si="23"/>
        <v>1480.8478120616692</v>
      </c>
    </row>
    <row r="456" spans="1:7" x14ac:dyDescent="0.45">
      <c r="A456" t="s">
        <v>150</v>
      </c>
      <c r="B456" t="s">
        <v>151</v>
      </c>
      <c r="C456">
        <v>2007</v>
      </c>
      <c r="D456" s="5">
        <v>3109.5337001966545</v>
      </c>
      <c r="E456" s="5">
        <f t="shared" si="21"/>
        <v>-57.478971524825283</v>
      </c>
      <c r="F456" s="5">
        <f t="shared" si="22"/>
        <v>-1190.308251431175</v>
      </c>
      <c r="G456" s="5">
        <f t="shared" si="23"/>
        <v>1074.350308381524</v>
      </c>
    </row>
    <row r="457" spans="1:7" x14ac:dyDescent="0.45">
      <c r="A457" t="s">
        <v>152</v>
      </c>
      <c r="B457" t="s">
        <v>153</v>
      </c>
      <c r="C457">
        <v>2007</v>
      </c>
      <c r="D457" s="5">
        <v>42719.942839520423</v>
      </c>
      <c r="E457" s="5">
        <f t="shared" si="21"/>
        <v>1401.9685725330846</v>
      </c>
      <c r="F457" s="5">
        <f t="shared" si="22"/>
        <v>93.586356447417529</v>
      </c>
      <c r="G457" s="5">
        <f t="shared" si="23"/>
        <v>2709.3507886187526</v>
      </c>
    </row>
    <row r="458" spans="1:7" x14ac:dyDescent="0.45">
      <c r="A458" t="s">
        <v>154</v>
      </c>
      <c r="B458" t="s">
        <v>155</v>
      </c>
      <c r="C458">
        <v>2007</v>
      </c>
      <c r="D458" s="5">
        <v>3470.272154303866</v>
      </c>
      <c r="E458" s="5">
        <f t="shared" si="21"/>
        <v>3.6574833787808529</v>
      </c>
      <c r="F458" s="5">
        <f t="shared" si="22"/>
        <v>-1136.5257327547533</v>
      </c>
      <c r="G458" s="5">
        <f t="shared" si="23"/>
        <v>1142.8406995123141</v>
      </c>
    </row>
    <row r="459" spans="1:7" x14ac:dyDescent="0.45">
      <c r="A459" t="s">
        <v>156</v>
      </c>
      <c r="B459" t="s">
        <v>157</v>
      </c>
      <c r="C459">
        <v>2007</v>
      </c>
      <c r="D459" s="5">
        <v>16994.501472093325</v>
      </c>
      <c r="E459" s="5">
        <f t="shared" si="21"/>
        <v>888.53933624108231</v>
      </c>
      <c r="F459" s="5">
        <f t="shared" si="22"/>
        <v>-358.0838873283119</v>
      </c>
      <c r="G459" s="5">
        <f t="shared" si="23"/>
        <v>2134.1625598104756</v>
      </c>
    </row>
    <row r="460" spans="1:7" x14ac:dyDescent="0.45">
      <c r="A460" t="s">
        <v>158</v>
      </c>
      <c r="B460" t="s">
        <v>159</v>
      </c>
      <c r="C460">
        <v>2007</v>
      </c>
      <c r="D460" s="5">
        <v>2466.9238058063493</v>
      </c>
      <c r="E460" s="5">
        <f t="shared" si="21"/>
        <v>-186.42493250671396</v>
      </c>
      <c r="F460" s="5">
        <f t="shared" si="22"/>
        <v>-1303.7436569628185</v>
      </c>
      <c r="G460" s="5">
        <f t="shared" si="23"/>
        <v>929.89379194939011</v>
      </c>
    </row>
    <row r="461" spans="1:7" x14ac:dyDescent="0.45">
      <c r="A461" t="s">
        <v>160</v>
      </c>
      <c r="B461" t="s">
        <v>161</v>
      </c>
      <c r="C461">
        <v>2007</v>
      </c>
      <c r="D461" s="5">
        <v>17892.514739287697</v>
      </c>
      <c r="E461" s="5">
        <f t="shared" si="21"/>
        <v>917.22071749347378</v>
      </c>
      <c r="F461" s="5">
        <f t="shared" si="22"/>
        <v>-332.85251064308432</v>
      </c>
      <c r="G461" s="5">
        <f t="shared" si="23"/>
        <v>2166.2939456300319</v>
      </c>
    </row>
    <row r="462" spans="1:7" x14ac:dyDescent="0.45">
      <c r="A462" t="s">
        <v>162</v>
      </c>
      <c r="B462" t="s">
        <v>163</v>
      </c>
      <c r="C462">
        <v>2007</v>
      </c>
      <c r="D462" s="5">
        <v>6833.614004074474</v>
      </c>
      <c r="E462" s="5">
        <f t="shared" si="21"/>
        <v>381.0921848057078</v>
      </c>
      <c r="F462" s="5">
        <f t="shared" si="22"/>
        <v>-804.49161480287785</v>
      </c>
      <c r="G462" s="5">
        <f t="shared" si="23"/>
        <v>1565.6759844142944</v>
      </c>
    </row>
    <row r="463" spans="1:7" x14ac:dyDescent="0.45">
      <c r="A463" t="s">
        <v>164</v>
      </c>
      <c r="B463" t="s">
        <v>165</v>
      </c>
      <c r="C463">
        <v>2007</v>
      </c>
      <c r="D463" s="5">
        <v>3332.2512835595271</v>
      </c>
      <c r="E463" s="5">
        <f t="shared" si="21"/>
        <v>-18.948297467855809</v>
      </c>
      <c r="F463" s="5">
        <f t="shared" si="22"/>
        <v>-1156.4123263182214</v>
      </c>
      <c r="G463" s="5">
        <f t="shared" si="23"/>
        <v>1117.5157313825102</v>
      </c>
    </row>
    <row r="464" spans="1:7" x14ac:dyDescent="0.45">
      <c r="A464" t="s">
        <v>166</v>
      </c>
      <c r="B464" t="s">
        <v>167</v>
      </c>
      <c r="C464">
        <v>2007</v>
      </c>
      <c r="D464" s="5">
        <v>42304.686207797138</v>
      </c>
      <c r="E464" s="5">
        <f t="shared" si="21"/>
        <v>1396.5278011815226</v>
      </c>
      <c r="F464" s="5">
        <f t="shared" si="22"/>
        <v>88.800040536707456</v>
      </c>
      <c r="G464" s="5">
        <f t="shared" si="23"/>
        <v>2703.2555618263377</v>
      </c>
    </row>
    <row r="465" spans="1:7" x14ac:dyDescent="0.45">
      <c r="A465" t="s">
        <v>168</v>
      </c>
      <c r="B465" t="s">
        <v>169</v>
      </c>
      <c r="C465">
        <v>2007</v>
      </c>
      <c r="D465" s="5">
        <v>15265.864532272131</v>
      </c>
      <c r="E465" s="5">
        <f t="shared" si="21"/>
        <v>828.78961794426868</v>
      </c>
      <c r="F465" s="5">
        <f t="shared" si="22"/>
        <v>-410.64647613520356</v>
      </c>
      <c r="G465" s="5">
        <f t="shared" si="23"/>
        <v>2067.2257120237409</v>
      </c>
    </row>
    <row r="466" spans="1:7" x14ac:dyDescent="0.45">
      <c r="A466" t="s">
        <v>170</v>
      </c>
      <c r="B466" t="s">
        <v>171</v>
      </c>
      <c r="C466">
        <v>2007</v>
      </c>
      <c r="D466" s="5">
        <v>10353.660658182951</v>
      </c>
      <c r="E466" s="5">
        <f t="shared" si="21"/>
        <v>612.51815057872318</v>
      </c>
      <c r="F466" s="5">
        <f t="shared" si="22"/>
        <v>-600.9032427583943</v>
      </c>
      <c r="G466" s="5">
        <f t="shared" si="23"/>
        <v>1824.9395439158407</v>
      </c>
    </row>
    <row r="467" spans="1:7" x14ac:dyDescent="0.45">
      <c r="A467" t="s">
        <v>172</v>
      </c>
      <c r="B467" t="s">
        <v>173</v>
      </c>
      <c r="C467">
        <v>2007</v>
      </c>
      <c r="D467" s="5">
        <v>40986.654837338654</v>
      </c>
      <c r="E467" s="5">
        <f t="shared" si="21"/>
        <v>1378.8980031181618</v>
      </c>
      <c r="F467" s="5">
        <f t="shared" si="22"/>
        <v>73.290882455833525</v>
      </c>
      <c r="G467" s="5">
        <f t="shared" si="23"/>
        <v>2683.5051237804901</v>
      </c>
    </row>
    <row r="468" spans="1:7" x14ac:dyDescent="0.45">
      <c r="A468" t="s">
        <v>174</v>
      </c>
      <c r="B468" t="s">
        <v>175</v>
      </c>
      <c r="C468">
        <v>2007</v>
      </c>
      <c r="D468" s="5">
        <v>26922.472481978606</v>
      </c>
      <c r="E468" s="5">
        <f t="shared" si="21"/>
        <v>1144.7991601710492</v>
      </c>
      <c r="F468" s="5">
        <f t="shared" si="22"/>
        <v>-132.64885370949014</v>
      </c>
      <c r="G468" s="5">
        <f t="shared" si="23"/>
        <v>2421.2471740515884</v>
      </c>
    </row>
    <row r="469" spans="1:7" x14ac:dyDescent="0.45">
      <c r="A469" t="s">
        <v>176</v>
      </c>
      <c r="B469" t="s">
        <v>177</v>
      </c>
      <c r="C469">
        <v>2007</v>
      </c>
      <c r="D469" s="5">
        <v>30876.550698007261</v>
      </c>
      <c r="E469" s="5">
        <f t="shared" si="21"/>
        <v>1221.1280298220836</v>
      </c>
      <c r="F469" s="5">
        <f t="shared" si="22"/>
        <v>-65.501374124199174</v>
      </c>
      <c r="G469" s="5">
        <f t="shared" si="23"/>
        <v>2506.7574337683673</v>
      </c>
    </row>
    <row r="470" spans="1:7" x14ac:dyDescent="0.45">
      <c r="A470" t="s">
        <v>178</v>
      </c>
      <c r="B470" t="s">
        <v>179</v>
      </c>
      <c r="C470">
        <v>2007</v>
      </c>
      <c r="D470" s="5">
        <v>7803.0805377539637</v>
      </c>
      <c r="E470" s="5">
        <f t="shared" si="21"/>
        <v>454.98654862387139</v>
      </c>
      <c r="F470" s="5">
        <f t="shared" si="22"/>
        <v>-739.48580103106451</v>
      </c>
      <c r="G470" s="5">
        <f t="shared" si="23"/>
        <v>1648.4588982788073</v>
      </c>
    </row>
    <row r="471" spans="1:7" x14ac:dyDescent="0.45">
      <c r="A471" t="s">
        <v>180</v>
      </c>
      <c r="B471" t="s">
        <v>181</v>
      </c>
      <c r="C471">
        <v>2007</v>
      </c>
      <c r="D471" s="5">
        <v>8669.1784118238684</v>
      </c>
      <c r="E471" s="5">
        <f t="shared" si="21"/>
        <v>513.61382182428042</v>
      </c>
      <c r="F471" s="5">
        <f t="shared" si="22"/>
        <v>-687.91064148312853</v>
      </c>
      <c r="G471" s="5">
        <f t="shared" si="23"/>
        <v>1714.1382851316894</v>
      </c>
    </row>
    <row r="472" spans="1:7" x14ac:dyDescent="0.45">
      <c r="A472" t="s">
        <v>182</v>
      </c>
      <c r="B472" t="s">
        <v>183</v>
      </c>
      <c r="C472">
        <v>2007</v>
      </c>
      <c r="D472" s="5">
        <v>33036.342650099541</v>
      </c>
      <c r="E472" s="5">
        <f t="shared" si="21"/>
        <v>1258.7874844823182</v>
      </c>
      <c r="F472" s="5">
        <f t="shared" si="22"/>
        <v>-32.371871819864282</v>
      </c>
      <c r="G472" s="5">
        <f t="shared" si="23"/>
        <v>2548.9468407844997</v>
      </c>
    </row>
    <row r="473" spans="1:7" x14ac:dyDescent="0.45">
      <c r="A473" t="s">
        <v>184</v>
      </c>
      <c r="B473" t="s">
        <v>185</v>
      </c>
      <c r="C473">
        <v>2007</v>
      </c>
      <c r="D473" s="5">
        <v>16432.842463912024</v>
      </c>
      <c r="E473" s="5">
        <f t="shared" si="21"/>
        <v>869.81972071546443</v>
      </c>
      <c r="F473" s="5">
        <f t="shared" si="22"/>
        <v>-374.55177172248204</v>
      </c>
      <c r="G473" s="5">
        <f t="shared" si="23"/>
        <v>2113.1912131534109</v>
      </c>
    </row>
    <row r="474" spans="1:7" x14ac:dyDescent="0.45">
      <c r="A474" t="s">
        <v>186</v>
      </c>
      <c r="B474" t="s">
        <v>187</v>
      </c>
      <c r="C474">
        <v>2007</v>
      </c>
      <c r="D474" s="5">
        <v>1755.591636600265</v>
      </c>
      <c r="E474" s="5">
        <f t="shared" si="21"/>
        <v>-375.89741496346596</v>
      </c>
      <c r="F474" s="5">
        <f t="shared" si="22"/>
        <v>-1470.4250149588843</v>
      </c>
      <c r="G474" s="5">
        <f t="shared" si="23"/>
        <v>717.63018503195144</v>
      </c>
    </row>
    <row r="475" spans="1:7" x14ac:dyDescent="0.45">
      <c r="A475" t="s">
        <v>188</v>
      </c>
      <c r="B475" t="s">
        <v>189</v>
      </c>
      <c r="C475">
        <v>2007</v>
      </c>
      <c r="D475" s="5">
        <v>2614.5720387273955</v>
      </c>
      <c r="E475" s="5">
        <f t="shared" si="21"/>
        <v>-154.04737131937873</v>
      </c>
      <c r="F475" s="5">
        <f t="shared" si="22"/>
        <v>-1275.2607036741392</v>
      </c>
      <c r="G475" s="5">
        <f t="shared" si="23"/>
        <v>966.16596103538177</v>
      </c>
    </row>
    <row r="476" spans="1:7" x14ac:dyDescent="0.45">
      <c r="A476" t="s">
        <v>190</v>
      </c>
      <c r="B476" t="s">
        <v>191</v>
      </c>
      <c r="C476">
        <v>2007</v>
      </c>
      <c r="D476" s="5">
        <v>2041.3531817677701</v>
      </c>
      <c r="E476" s="5">
        <f t="shared" si="21"/>
        <v>-291.89791742816487</v>
      </c>
      <c r="F476" s="5">
        <f t="shared" si="22"/>
        <v>-1396.5295862473986</v>
      </c>
      <c r="G476" s="5">
        <f t="shared" si="23"/>
        <v>811.73375139106793</v>
      </c>
    </row>
    <row r="477" spans="1:7" x14ac:dyDescent="0.45">
      <c r="A477" t="s">
        <v>192</v>
      </c>
      <c r="B477" t="s">
        <v>193</v>
      </c>
      <c r="C477">
        <v>2007</v>
      </c>
      <c r="D477" s="5">
        <v>1702.0710545416239</v>
      </c>
      <c r="E477" s="5">
        <f t="shared" si="21"/>
        <v>-393.14221184354301</v>
      </c>
      <c r="F477" s="5">
        <f t="shared" si="22"/>
        <v>-1485.5954825912677</v>
      </c>
      <c r="G477" s="5">
        <f t="shared" si="23"/>
        <v>698.31105890418166</v>
      </c>
    </row>
    <row r="478" spans="1:7" x14ac:dyDescent="0.45">
      <c r="A478" t="s">
        <v>194</v>
      </c>
      <c r="B478" t="s">
        <v>195</v>
      </c>
      <c r="C478">
        <v>2007</v>
      </c>
      <c r="D478" s="5">
        <v>20375.801799924018</v>
      </c>
      <c r="E478" s="5">
        <f t="shared" si="21"/>
        <v>989.61153223941255</v>
      </c>
      <c r="F478" s="5">
        <f t="shared" si="22"/>
        <v>-269.1693881556339</v>
      </c>
      <c r="G478" s="5">
        <f t="shared" si="23"/>
        <v>2247.392452634459</v>
      </c>
    </row>
    <row r="479" spans="1:7" x14ac:dyDescent="0.45">
      <c r="A479" t="s">
        <v>196</v>
      </c>
      <c r="B479" t="s">
        <v>197</v>
      </c>
      <c r="C479">
        <v>2007</v>
      </c>
      <c r="D479" s="5">
        <v>27762.851573761058</v>
      </c>
      <c r="E479" s="5">
        <f t="shared" si="21"/>
        <v>1161.9199513807898</v>
      </c>
      <c r="F479" s="5">
        <f t="shared" si="22"/>
        <v>-117.58747544598373</v>
      </c>
      <c r="G479" s="5">
        <f t="shared" si="23"/>
        <v>2440.4273782075634</v>
      </c>
    </row>
    <row r="480" spans="1:7" x14ac:dyDescent="0.45">
      <c r="A480" t="s">
        <v>198</v>
      </c>
      <c r="B480" t="s">
        <v>199</v>
      </c>
      <c r="C480">
        <v>2007</v>
      </c>
      <c r="D480" s="5">
        <v>86463.694077864755</v>
      </c>
      <c r="E480" s="5">
        <f t="shared" si="21"/>
        <v>1794.6862949251363</v>
      </c>
      <c r="F480" s="5">
        <f t="shared" si="22"/>
        <v>439.06514275281279</v>
      </c>
      <c r="G480" s="5">
        <f t="shared" si="23"/>
        <v>3149.3074470974598</v>
      </c>
    </row>
    <row r="481" spans="1:7" x14ac:dyDescent="0.45">
      <c r="A481" t="s">
        <v>200</v>
      </c>
      <c r="B481" t="s">
        <v>201</v>
      </c>
      <c r="C481">
        <v>2007</v>
      </c>
      <c r="D481" s="5">
        <v>2905.4093961821768</v>
      </c>
      <c r="E481" s="5">
        <f t="shared" si="21"/>
        <v>-95.298419776778246</v>
      </c>
      <c r="F481" s="5">
        <f t="shared" si="22"/>
        <v>-1223.5785021375605</v>
      </c>
      <c r="G481" s="5">
        <f t="shared" si="23"/>
        <v>1031.981662584004</v>
      </c>
    </row>
    <row r="482" spans="1:7" x14ac:dyDescent="0.45">
      <c r="A482" t="s">
        <v>202</v>
      </c>
      <c r="B482" t="s">
        <v>203</v>
      </c>
      <c r="C482">
        <v>2007</v>
      </c>
      <c r="D482" s="5">
        <v>10891.532049308689</v>
      </c>
      <c r="E482" s="5">
        <f t="shared" si="21"/>
        <v>640.72767577585091</v>
      </c>
      <c r="F482" s="5">
        <f t="shared" si="22"/>
        <v>-576.08696385966414</v>
      </c>
      <c r="G482" s="5">
        <f t="shared" si="23"/>
        <v>1856.542315411366</v>
      </c>
    </row>
    <row r="483" spans="1:7" x14ac:dyDescent="0.45">
      <c r="A483" t="s">
        <v>204</v>
      </c>
      <c r="B483" t="s">
        <v>205</v>
      </c>
      <c r="C483">
        <v>2007</v>
      </c>
      <c r="D483" s="5">
        <v>872.93888760249138</v>
      </c>
      <c r="E483" s="5">
        <f t="shared" si="21"/>
        <v>-765.07088829184431</v>
      </c>
      <c r="F483" s="5">
        <f t="shared" si="22"/>
        <v>-1812.7858801849256</v>
      </c>
      <c r="G483" s="5">
        <f t="shared" si="23"/>
        <v>281.64410360123748</v>
      </c>
    </row>
    <row r="484" spans="1:7" x14ac:dyDescent="0.45">
      <c r="A484" t="s">
        <v>206</v>
      </c>
      <c r="B484" t="s">
        <v>207</v>
      </c>
      <c r="C484">
        <v>2007</v>
      </c>
      <c r="D484" s="5">
        <v>26368.567678953375</v>
      </c>
      <c r="E484" s="5">
        <f t="shared" si="21"/>
        <v>1133.2198745911319</v>
      </c>
      <c r="F484" s="5">
        <f t="shared" si="22"/>
        <v>-142.83529883365463</v>
      </c>
      <c r="G484" s="5">
        <f t="shared" si="23"/>
        <v>2408.2750480159175</v>
      </c>
    </row>
    <row r="485" spans="1:7" x14ac:dyDescent="0.45">
      <c r="A485" t="s">
        <v>208</v>
      </c>
      <c r="B485" t="s">
        <v>209</v>
      </c>
      <c r="C485">
        <v>2007</v>
      </c>
      <c r="D485" s="5">
        <v>11315.663815396229</v>
      </c>
      <c r="E485" s="5">
        <f t="shared" si="21"/>
        <v>662.00637532005294</v>
      </c>
      <c r="F485" s="5">
        <f t="shared" si="22"/>
        <v>-557.36782063406463</v>
      </c>
      <c r="G485" s="5">
        <f t="shared" si="23"/>
        <v>1880.3805712741714</v>
      </c>
    </row>
    <row r="486" spans="1:7" x14ac:dyDescent="0.45">
      <c r="A486" t="s">
        <v>210</v>
      </c>
      <c r="B486" t="s">
        <v>211</v>
      </c>
      <c r="C486">
        <v>2007</v>
      </c>
      <c r="D486" s="5">
        <v>5612.4319882732261</v>
      </c>
      <c r="E486" s="5">
        <f t="shared" si="21"/>
        <v>271.43585363964485</v>
      </c>
      <c r="F486" s="5">
        <f t="shared" si="22"/>
        <v>-900.95768710336415</v>
      </c>
      <c r="G486" s="5">
        <f t="shared" si="23"/>
        <v>1442.8293943826538</v>
      </c>
    </row>
    <row r="487" spans="1:7" x14ac:dyDescent="0.45">
      <c r="A487" t="s">
        <v>212</v>
      </c>
      <c r="B487" t="s">
        <v>213</v>
      </c>
      <c r="C487">
        <v>2007</v>
      </c>
      <c r="D487" s="5">
        <v>1793.32968801324</v>
      </c>
      <c r="E487" s="5">
        <f t="shared" si="21"/>
        <v>-364.05106219893969</v>
      </c>
      <c r="F487" s="5">
        <f t="shared" si="22"/>
        <v>-1460.0036274281515</v>
      </c>
      <c r="G487" s="5">
        <f t="shared" si="23"/>
        <v>730.90150303027258</v>
      </c>
    </row>
    <row r="488" spans="1:7" x14ac:dyDescent="0.45">
      <c r="A488" t="s">
        <v>214</v>
      </c>
      <c r="B488" t="s">
        <v>215</v>
      </c>
      <c r="C488">
        <v>2007</v>
      </c>
      <c r="D488" s="5">
        <v>17806.564286224962</v>
      </c>
      <c r="E488" s="5">
        <f t="shared" si="21"/>
        <v>914.5386037713306</v>
      </c>
      <c r="F488" s="5">
        <f t="shared" si="22"/>
        <v>-335.21200027297618</v>
      </c>
      <c r="G488" s="5">
        <f t="shared" si="23"/>
        <v>2163.2892078156383</v>
      </c>
    </row>
    <row r="489" spans="1:7" x14ac:dyDescent="0.45">
      <c r="A489" t="s">
        <v>216</v>
      </c>
      <c r="B489" t="s">
        <v>217</v>
      </c>
      <c r="C489">
        <v>2007</v>
      </c>
      <c r="D489" s="5">
        <v>76396.249886573205</v>
      </c>
      <c r="E489" s="5">
        <f t="shared" si="21"/>
        <v>1725.7347110034571</v>
      </c>
      <c r="F489" s="5">
        <f t="shared" si="22"/>
        <v>378.40755546085074</v>
      </c>
      <c r="G489" s="5">
        <f t="shared" si="23"/>
        <v>3072.0618665460634</v>
      </c>
    </row>
    <row r="490" spans="1:7" x14ac:dyDescent="0.45">
      <c r="A490" t="s">
        <v>218</v>
      </c>
      <c r="B490" t="s">
        <v>219</v>
      </c>
      <c r="C490">
        <v>2007</v>
      </c>
      <c r="D490" s="5">
        <v>17427.068148787253</v>
      </c>
      <c r="E490" s="5">
        <f t="shared" si="21"/>
        <v>902.53941387031955</v>
      </c>
      <c r="F490" s="5">
        <f t="shared" si="22"/>
        <v>-345.76784058086832</v>
      </c>
      <c r="G490" s="5">
        <f t="shared" si="23"/>
        <v>2149.8466683215065</v>
      </c>
    </row>
    <row r="491" spans="1:7" x14ac:dyDescent="0.45">
      <c r="A491" t="s">
        <v>220</v>
      </c>
      <c r="B491" t="s">
        <v>221</v>
      </c>
      <c r="C491">
        <v>2007</v>
      </c>
      <c r="D491" s="5">
        <v>73755.253271261638</v>
      </c>
      <c r="E491" s="5">
        <f t="shared" si="21"/>
        <v>1706.1386788713571</v>
      </c>
      <c r="F491" s="5">
        <f t="shared" si="22"/>
        <v>361.16867620640005</v>
      </c>
      <c r="G491" s="5">
        <f t="shared" si="23"/>
        <v>3050.1086815363133</v>
      </c>
    </row>
    <row r="492" spans="1:7" x14ac:dyDescent="0.45">
      <c r="A492" t="s">
        <v>222</v>
      </c>
      <c r="B492" t="s">
        <v>223</v>
      </c>
      <c r="C492">
        <v>2007</v>
      </c>
      <c r="D492" s="5">
        <v>5292.0871896596291</v>
      </c>
      <c r="E492" s="5">
        <f t="shared" si="21"/>
        <v>238.70017647197437</v>
      </c>
      <c r="F492" s="5">
        <f t="shared" si="22"/>
        <v>-929.75567958479769</v>
      </c>
      <c r="G492" s="5">
        <f t="shared" si="23"/>
        <v>1406.1560325287473</v>
      </c>
    </row>
    <row r="493" spans="1:7" x14ac:dyDescent="0.45">
      <c r="A493" t="s">
        <v>224</v>
      </c>
      <c r="B493" t="s">
        <v>225</v>
      </c>
      <c r="C493">
        <v>2007</v>
      </c>
      <c r="D493" s="5">
        <v>5338.4291157522648</v>
      </c>
      <c r="E493" s="5">
        <f t="shared" si="21"/>
        <v>243.55650058739138</v>
      </c>
      <c r="F493" s="5">
        <f t="shared" si="22"/>
        <v>-925.48350935759117</v>
      </c>
      <c r="G493" s="5">
        <f t="shared" si="23"/>
        <v>1411.596510532373</v>
      </c>
    </row>
    <row r="494" spans="1:7" x14ac:dyDescent="0.45">
      <c r="A494" t="s">
        <v>226</v>
      </c>
      <c r="B494" t="s">
        <v>227</v>
      </c>
      <c r="C494">
        <v>2007</v>
      </c>
      <c r="D494" s="5">
        <v>1473.8370935424659</v>
      </c>
      <c r="E494" s="5">
        <f t="shared" si="21"/>
        <v>-473.33712751219628</v>
      </c>
      <c r="F494" s="5">
        <f t="shared" si="22"/>
        <v>-1556.1439721381976</v>
      </c>
      <c r="G494" s="5">
        <f t="shared" si="23"/>
        <v>608.46971711380502</v>
      </c>
    </row>
    <row r="495" spans="1:7" x14ac:dyDescent="0.45">
      <c r="A495" t="s">
        <v>228</v>
      </c>
      <c r="B495" t="s">
        <v>229</v>
      </c>
      <c r="C495">
        <v>2007</v>
      </c>
      <c r="D495" s="5">
        <v>11580.697691061476</v>
      </c>
      <c r="E495" s="5">
        <f t="shared" si="21"/>
        <v>674.90191442736796</v>
      </c>
      <c r="F495" s="5">
        <f t="shared" si="22"/>
        <v>-546.02345050375243</v>
      </c>
      <c r="G495" s="5">
        <f t="shared" si="23"/>
        <v>1894.8272793584874</v>
      </c>
    </row>
    <row r="496" spans="1:7" x14ac:dyDescent="0.45">
      <c r="A496" t="s">
        <v>230</v>
      </c>
      <c r="B496" t="s">
        <v>231</v>
      </c>
      <c r="C496">
        <v>2007</v>
      </c>
      <c r="D496" s="5">
        <v>13137.40730627618</v>
      </c>
      <c r="E496" s="5">
        <f t="shared" si="21"/>
        <v>745.1529604420748</v>
      </c>
      <c r="F496" s="5">
        <f t="shared" si="22"/>
        <v>-484.2227098444946</v>
      </c>
      <c r="G496" s="5">
        <f t="shared" si="23"/>
        <v>1973.5286307286442</v>
      </c>
    </row>
    <row r="497" spans="1:7" x14ac:dyDescent="0.45">
      <c r="A497" t="s">
        <v>232</v>
      </c>
      <c r="B497" t="s">
        <v>233</v>
      </c>
      <c r="C497">
        <v>2007</v>
      </c>
      <c r="D497" s="5">
        <v>2841.6144400782337</v>
      </c>
      <c r="E497" s="5">
        <f t="shared" si="21"/>
        <v>-107.66490760766555</v>
      </c>
      <c r="F497" s="5">
        <f t="shared" si="22"/>
        <v>-1234.4574591162586</v>
      </c>
      <c r="G497" s="5">
        <f t="shared" si="23"/>
        <v>1018.127643900928</v>
      </c>
    </row>
    <row r="498" spans="1:7" x14ac:dyDescent="0.45">
      <c r="A498" t="s">
        <v>234</v>
      </c>
      <c r="B498" t="s">
        <v>235</v>
      </c>
      <c r="C498">
        <v>2007</v>
      </c>
      <c r="D498" s="5">
        <v>8757.4556675479653</v>
      </c>
      <c r="E498" s="5">
        <f t="shared" si="21"/>
        <v>519.25700590738688</v>
      </c>
      <c r="F498" s="5">
        <f t="shared" si="22"/>
        <v>-682.94626051235264</v>
      </c>
      <c r="G498" s="5">
        <f t="shared" si="23"/>
        <v>1720.4602723271264</v>
      </c>
    </row>
    <row r="499" spans="1:7" x14ac:dyDescent="0.45">
      <c r="A499" t="s">
        <v>236</v>
      </c>
      <c r="B499" t="s">
        <v>237</v>
      </c>
      <c r="C499">
        <v>2007</v>
      </c>
      <c r="D499" s="5">
        <v>1549.6126004163889</v>
      </c>
      <c r="E499" s="5">
        <f t="shared" si="21"/>
        <v>-445.41154439331012</v>
      </c>
      <c r="F499" s="5">
        <f t="shared" si="22"/>
        <v>-1531.5774807050666</v>
      </c>
      <c r="G499" s="5">
        <f t="shared" si="23"/>
        <v>639.75439191844544</v>
      </c>
    </row>
    <row r="500" spans="1:7" x14ac:dyDescent="0.45">
      <c r="A500" t="s">
        <v>238</v>
      </c>
      <c r="B500" t="s">
        <v>239</v>
      </c>
      <c r="C500">
        <v>2007</v>
      </c>
      <c r="D500" s="5">
        <v>23788.123873353426</v>
      </c>
      <c r="E500" s="5">
        <f t="shared" si="21"/>
        <v>1075.8565481780961</v>
      </c>
      <c r="F500" s="5">
        <f t="shared" si="22"/>
        <v>-193.29854828138832</v>
      </c>
      <c r="G500" s="5">
        <f t="shared" si="23"/>
        <v>2344.0116446375796</v>
      </c>
    </row>
    <row r="501" spans="1:7" x14ac:dyDescent="0.45">
      <c r="A501" t="s">
        <v>240</v>
      </c>
      <c r="B501" t="s">
        <v>241</v>
      </c>
      <c r="C501">
        <v>2007</v>
      </c>
      <c r="D501" s="5">
        <v>2034.0955388633508</v>
      </c>
      <c r="E501" s="5">
        <f t="shared" si="21"/>
        <v>-293.88175363774371</v>
      </c>
      <c r="F501" s="5">
        <f t="shared" si="22"/>
        <v>-1398.2747922486433</v>
      </c>
      <c r="G501" s="5">
        <f t="shared" si="23"/>
        <v>809.51128497315585</v>
      </c>
    </row>
    <row r="502" spans="1:7" x14ac:dyDescent="0.45">
      <c r="A502" t="s">
        <v>242</v>
      </c>
      <c r="B502" t="s">
        <v>243</v>
      </c>
      <c r="C502">
        <v>2007</v>
      </c>
      <c r="D502" s="5">
        <v>9615.2429365159605</v>
      </c>
      <c r="E502" s="5">
        <f t="shared" si="21"/>
        <v>571.30544273038777</v>
      </c>
      <c r="F502" s="5">
        <f t="shared" si="22"/>
        <v>-637.15858718511663</v>
      </c>
      <c r="G502" s="5">
        <f t="shared" si="23"/>
        <v>1778.7694726458922</v>
      </c>
    </row>
    <row r="503" spans="1:7" x14ac:dyDescent="0.45">
      <c r="A503" t="s">
        <v>244</v>
      </c>
      <c r="B503" t="s">
        <v>245</v>
      </c>
      <c r="C503">
        <v>2007</v>
      </c>
      <c r="D503" s="5">
        <v>6323.115172431857</v>
      </c>
      <c r="E503" s="5">
        <f t="shared" si="21"/>
        <v>337.84577091199844</v>
      </c>
      <c r="F503" s="5">
        <f t="shared" si="22"/>
        <v>-842.536036361078</v>
      </c>
      <c r="G503" s="5">
        <f t="shared" si="23"/>
        <v>1517.2275781850758</v>
      </c>
    </row>
    <row r="504" spans="1:7" x14ac:dyDescent="0.45">
      <c r="A504" t="s">
        <v>246</v>
      </c>
      <c r="B504" t="s">
        <v>247</v>
      </c>
      <c r="C504">
        <v>2007</v>
      </c>
      <c r="D504" s="5">
        <v>779.32940562339297</v>
      </c>
      <c r="E504" s="5">
        <f t="shared" si="21"/>
        <v>-828.252365870424</v>
      </c>
      <c r="F504" s="5">
        <f t="shared" si="22"/>
        <v>-1868.3674313761362</v>
      </c>
      <c r="G504" s="5">
        <f t="shared" si="23"/>
        <v>210.86269963528775</v>
      </c>
    </row>
    <row r="505" spans="1:7" x14ac:dyDescent="0.45">
      <c r="A505" t="s">
        <v>248</v>
      </c>
      <c r="B505" t="s">
        <v>249</v>
      </c>
      <c r="C505">
        <v>2007</v>
      </c>
      <c r="D505" s="5">
        <v>4086.870877910645</v>
      </c>
      <c r="E505" s="5">
        <f t="shared" si="21"/>
        <v>94.75293356210932</v>
      </c>
      <c r="F505" s="5">
        <f t="shared" si="22"/>
        <v>-1056.3879040476954</v>
      </c>
      <c r="G505" s="5">
        <f t="shared" si="23"/>
        <v>1244.8937711719145</v>
      </c>
    </row>
    <row r="506" spans="1:7" x14ac:dyDescent="0.45">
      <c r="A506" t="s">
        <v>250</v>
      </c>
      <c r="B506" t="s">
        <v>251</v>
      </c>
      <c r="C506">
        <v>2007</v>
      </c>
      <c r="D506" s="5">
        <v>12673.692108870569</v>
      </c>
      <c r="E506" s="5">
        <f t="shared" si="21"/>
        <v>725.13698550732533</v>
      </c>
      <c r="F506" s="5">
        <f t="shared" si="22"/>
        <v>-501.83101813538724</v>
      </c>
      <c r="G506" s="5">
        <f t="shared" si="23"/>
        <v>1951.1049891500379</v>
      </c>
    </row>
    <row r="507" spans="1:7" x14ac:dyDescent="0.45">
      <c r="A507" t="s">
        <v>252</v>
      </c>
      <c r="B507" t="s">
        <v>253</v>
      </c>
      <c r="C507">
        <v>2007</v>
      </c>
      <c r="D507" s="5">
        <v>812.80565595809708</v>
      </c>
      <c r="E507" s="5">
        <f t="shared" si="21"/>
        <v>-804.82593627670212</v>
      </c>
      <c r="F507" s="5">
        <f t="shared" si="22"/>
        <v>-1847.7589026491637</v>
      </c>
      <c r="G507" s="5">
        <f t="shared" si="23"/>
        <v>237.107030095759</v>
      </c>
    </row>
    <row r="508" spans="1:7" x14ac:dyDescent="0.45">
      <c r="A508" t="s">
        <v>254</v>
      </c>
      <c r="B508" t="s">
        <v>255</v>
      </c>
      <c r="C508">
        <v>2007</v>
      </c>
      <c r="D508" s="5">
        <v>17755.755630458712</v>
      </c>
      <c r="E508" s="5">
        <f t="shared" si="21"/>
        <v>912.94700678979734</v>
      </c>
      <c r="F508" s="5">
        <f t="shared" si="22"/>
        <v>-336.6121484254918</v>
      </c>
      <c r="G508" s="5">
        <f t="shared" si="23"/>
        <v>2161.5061620050874</v>
      </c>
    </row>
    <row r="509" spans="1:7" x14ac:dyDescent="0.45">
      <c r="A509" t="s">
        <v>256</v>
      </c>
      <c r="B509" t="s">
        <v>257</v>
      </c>
      <c r="C509">
        <v>2007</v>
      </c>
      <c r="D509" s="5">
        <v>7478.1290045792193</v>
      </c>
      <c r="E509" s="5">
        <f t="shared" si="21"/>
        <v>431.29401397752645</v>
      </c>
      <c r="F509" s="5">
        <f t="shared" si="22"/>
        <v>-760.3284257648329</v>
      </c>
      <c r="G509" s="5">
        <f t="shared" si="23"/>
        <v>1621.9164537198867</v>
      </c>
    </row>
    <row r="510" spans="1:7" x14ac:dyDescent="0.45">
      <c r="A510" t="s">
        <v>258</v>
      </c>
      <c r="B510" t="s">
        <v>259</v>
      </c>
      <c r="C510">
        <v>2007</v>
      </c>
      <c r="D510" s="5">
        <v>908.60400783599493</v>
      </c>
      <c r="E510" s="5">
        <f t="shared" si="21"/>
        <v>-742.76648407537004</v>
      </c>
      <c r="F510" s="5">
        <f t="shared" si="22"/>
        <v>-1793.1644114846163</v>
      </c>
      <c r="G510" s="5">
        <f t="shared" si="23"/>
        <v>306.63144333387663</v>
      </c>
    </row>
    <row r="511" spans="1:7" x14ac:dyDescent="0.45">
      <c r="A511" t="s">
        <v>260</v>
      </c>
      <c r="B511" t="s">
        <v>261</v>
      </c>
      <c r="C511">
        <v>2007</v>
      </c>
      <c r="D511" s="5">
        <v>4052.0839255604233</v>
      </c>
      <c r="E511" s="5">
        <f t="shared" si="21"/>
        <v>89.991523548561418</v>
      </c>
      <c r="F511" s="5">
        <f t="shared" si="22"/>
        <v>-1060.5765771296319</v>
      </c>
      <c r="G511" s="5">
        <f t="shared" si="23"/>
        <v>1239.5596242267547</v>
      </c>
    </row>
    <row r="512" spans="1:7" x14ac:dyDescent="0.45">
      <c r="A512" t="s">
        <v>262</v>
      </c>
      <c r="B512" t="s">
        <v>263</v>
      </c>
      <c r="C512">
        <v>2007</v>
      </c>
      <c r="D512" s="5">
        <v>3612.303375916646</v>
      </c>
      <c r="E512" s="5">
        <f t="shared" si="21"/>
        <v>26.000202484952752</v>
      </c>
      <c r="F512" s="5">
        <f t="shared" si="22"/>
        <v>-1116.8705579575817</v>
      </c>
      <c r="G512" s="5">
        <f t="shared" si="23"/>
        <v>1167.8709629274881</v>
      </c>
    </row>
    <row r="513" spans="1:7" x14ac:dyDescent="0.45">
      <c r="A513" t="s">
        <v>264</v>
      </c>
      <c r="B513" t="s">
        <v>265</v>
      </c>
      <c r="C513">
        <v>2007</v>
      </c>
      <c r="D513" s="5">
        <v>40243.997185675682</v>
      </c>
      <c r="E513" s="5">
        <f t="shared" si="21"/>
        <v>1368.7128863485905</v>
      </c>
      <c r="F513" s="5">
        <f t="shared" si="22"/>
        <v>64.330905405402518</v>
      </c>
      <c r="G513" s="5">
        <f t="shared" si="23"/>
        <v>2672.0948672917784</v>
      </c>
    </row>
    <row r="514" spans="1:7" x14ac:dyDescent="0.45">
      <c r="A514" t="s">
        <v>266</v>
      </c>
      <c r="B514" t="s">
        <v>267</v>
      </c>
      <c r="C514">
        <v>2007</v>
      </c>
      <c r="D514" s="5">
        <v>49491.002411356123</v>
      </c>
      <c r="E514" s="5">
        <f t="shared" si="21"/>
        <v>1483.9172125499063</v>
      </c>
      <c r="F514" s="5">
        <f t="shared" si="22"/>
        <v>165.67761965790669</v>
      </c>
      <c r="G514" s="5">
        <f t="shared" si="23"/>
        <v>2801.1568054419058</v>
      </c>
    </row>
    <row r="515" spans="1:7" x14ac:dyDescent="0.45">
      <c r="A515" t="s">
        <v>268</v>
      </c>
      <c r="B515" t="s">
        <v>269</v>
      </c>
      <c r="C515">
        <v>2007</v>
      </c>
      <c r="D515" s="5">
        <v>1737.9922712373182</v>
      </c>
      <c r="E515" s="5">
        <f t="shared" si="21"/>
        <v>-381.50937660027284</v>
      </c>
      <c r="F515" s="5">
        <f t="shared" si="22"/>
        <v>-1475.3619291456621</v>
      </c>
      <c r="G515" s="5">
        <f t="shared" si="23"/>
        <v>711.34317594511595</v>
      </c>
    </row>
    <row r="516" spans="1:7" x14ac:dyDescent="0.45">
      <c r="A516" t="s">
        <v>270</v>
      </c>
      <c r="B516" t="s">
        <v>271</v>
      </c>
      <c r="C516">
        <v>2007</v>
      </c>
      <c r="D516" s="5">
        <v>3725.0560980556688</v>
      </c>
      <c r="E516" s="5">
        <f t="shared" ref="E516:E579" si="24">-4537+557*LN(D516)</f>
        <v>43.120315153603769</v>
      </c>
      <c r="F516" s="5">
        <f t="shared" ref="F516:F579" si="25">-5131+490*LN(D516)</f>
        <v>-1101.8097766153214</v>
      </c>
      <c r="G516" s="5">
        <f t="shared" ref="G516:G579" si="26">-3944+624*LN(D516)</f>
        <v>1187.0504069225299</v>
      </c>
    </row>
    <row r="517" spans="1:7" x14ac:dyDescent="0.45">
      <c r="A517" t="s">
        <v>272</v>
      </c>
      <c r="B517" t="s">
        <v>273</v>
      </c>
      <c r="C517">
        <v>2007</v>
      </c>
      <c r="D517" s="5">
        <v>26637.662421898811</v>
      </c>
      <c r="E517" s="5">
        <f t="shared" si="24"/>
        <v>1138.8753252503902</v>
      </c>
      <c r="F517" s="5">
        <f t="shared" si="25"/>
        <v>-137.86012679947726</v>
      </c>
      <c r="G517" s="5">
        <f t="shared" si="26"/>
        <v>2414.6107773002577</v>
      </c>
    </row>
    <row r="518" spans="1:7" x14ac:dyDescent="0.45">
      <c r="A518" t="s">
        <v>274</v>
      </c>
      <c r="B518" t="s">
        <v>275</v>
      </c>
      <c r="C518">
        <v>2007</v>
      </c>
      <c r="D518" s="5">
        <v>39390.560458472683</v>
      </c>
      <c r="E518" s="5">
        <f t="shared" si="24"/>
        <v>1356.7737867603037</v>
      </c>
      <c r="F518" s="5">
        <f t="shared" si="25"/>
        <v>53.827927311577696</v>
      </c>
      <c r="G518" s="5">
        <f t="shared" si="26"/>
        <v>2658.7196462090296</v>
      </c>
    </row>
    <row r="519" spans="1:7" x14ac:dyDescent="0.45">
      <c r="A519" t="s">
        <v>276</v>
      </c>
      <c r="B519" t="s">
        <v>277</v>
      </c>
      <c r="C519">
        <v>2007</v>
      </c>
      <c r="D519" s="5">
        <v>3612.4807297118477</v>
      </c>
      <c r="E519" s="5">
        <f t="shared" si="24"/>
        <v>26.027548925346309</v>
      </c>
      <c r="F519" s="5">
        <f t="shared" si="25"/>
        <v>-1116.8465009453862</v>
      </c>
      <c r="G519" s="5">
        <f t="shared" si="26"/>
        <v>1167.9015987960793</v>
      </c>
    </row>
    <row r="520" spans="1:7" x14ac:dyDescent="0.45">
      <c r="A520" t="s">
        <v>278</v>
      </c>
      <c r="B520" t="s">
        <v>279</v>
      </c>
      <c r="C520">
        <v>2007</v>
      </c>
      <c r="D520" s="5">
        <v>12351.256597598262</v>
      </c>
      <c r="E520" s="5">
        <f t="shared" si="24"/>
        <v>710.78278872011015</v>
      </c>
      <c r="F520" s="5">
        <f t="shared" si="25"/>
        <v>-514.45858802001021</v>
      </c>
      <c r="G520" s="5">
        <f t="shared" si="26"/>
        <v>1935.0241654602314</v>
      </c>
    </row>
    <row r="521" spans="1:7" x14ac:dyDescent="0.45">
      <c r="A521" t="s">
        <v>280</v>
      </c>
      <c r="B521" t="s">
        <v>281</v>
      </c>
      <c r="C521">
        <v>2007</v>
      </c>
      <c r="D521" s="5">
        <v>7587.0345498085244</v>
      </c>
      <c r="E521" s="5">
        <f t="shared" si="24"/>
        <v>439.34722165352377</v>
      </c>
      <c r="F521" s="5">
        <f t="shared" si="25"/>
        <v>-753.24391631916205</v>
      </c>
      <c r="G521" s="5">
        <f t="shared" si="26"/>
        <v>1630.9383596262096</v>
      </c>
    </row>
    <row r="522" spans="1:7" x14ac:dyDescent="0.45">
      <c r="A522" t="s">
        <v>282</v>
      </c>
      <c r="B522" t="s">
        <v>283</v>
      </c>
      <c r="C522">
        <v>2007</v>
      </c>
      <c r="D522" s="5">
        <v>4733.9282195878859</v>
      </c>
      <c r="E522" s="5">
        <f t="shared" si="24"/>
        <v>176.61841936085693</v>
      </c>
      <c r="F522" s="5">
        <f t="shared" si="25"/>
        <v>-984.36979266280105</v>
      </c>
      <c r="G522" s="5">
        <f t="shared" si="26"/>
        <v>1336.606631384514</v>
      </c>
    </row>
    <row r="523" spans="1:7" x14ac:dyDescent="0.45">
      <c r="A523" t="s">
        <v>284</v>
      </c>
      <c r="B523" t="s">
        <v>285</v>
      </c>
      <c r="C523">
        <v>2007</v>
      </c>
      <c r="D523" s="5">
        <v>12989.193710999825</v>
      </c>
      <c r="E523" s="5">
        <f t="shared" si="24"/>
        <v>738.833282033047</v>
      </c>
      <c r="F523" s="5">
        <f t="shared" si="25"/>
        <v>-489.78221149696037</v>
      </c>
      <c r="G523" s="5">
        <f t="shared" si="26"/>
        <v>1966.4487755630544</v>
      </c>
    </row>
    <row r="524" spans="1:7" x14ac:dyDescent="0.45">
      <c r="A524" t="s">
        <v>286</v>
      </c>
      <c r="B524" t="s">
        <v>287</v>
      </c>
      <c r="C524">
        <v>2007</v>
      </c>
      <c r="D524" s="5">
        <v>1613.8715782738179</v>
      </c>
      <c r="E524" s="5">
        <f t="shared" si="24"/>
        <v>-422.78005798700087</v>
      </c>
      <c r="F524" s="5">
        <f t="shared" si="25"/>
        <v>-1511.668273633089</v>
      </c>
      <c r="G524" s="5">
        <f t="shared" si="26"/>
        <v>665.10815765908683</v>
      </c>
    </row>
    <row r="525" spans="1:7" x14ac:dyDescent="0.45">
      <c r="A525" t="s">
        <v>288</v>
      </c>
      <c r="B525" t="s">
        <v>289</v>
      </c>
      <c r="C525">
        <v>2007</v>
      </c>
      <c r="D525" s="5">
        <v>15808.911944845388</v>
      </c>
      <c r="E525" s="5">
        <f t="shared" si="24"/>
        <v>848.25931267830219</v>
      </c>
      <c r="F525" s="5">
        <f t="shared" si="25"/>
        <v>-393.51873750023697</v>
      </c>
      <c r="G525" s="5">
        <f t="shared" si="26"/>
        <v>2089.0373628568404</v>
      </c>
    </row>
    <row r="526" spans="1:7" x14ac:dyDescent="0.45">
      <c r="A526" t="s">
        <v>290</v>
      </c>
      <c r="B526" t="s">
        <v>291</v>
      </c>
      <c r="C526">
        <v>2007</v>
      </c>
      <c r="D526" s="5">
        <v>28872.846184047918</v>
      </c>
      <c r="E526" s="5">
        <f t="shared" si="24"/>
        <v>1183.7558676854642</v>
      </c>
      <c r="F526" s="5">
        <f t="shared" si="25"/>
        <v>-98.378141533433336</v>
      </c>
      <c r="G526" s="5">
        <f t="shared" si="26"/>
        <v>2464.8898769043626</v>
      </c>
    </row>
    <row r="527" spans="1:7" x14ac:dyDescent="0.45">
      <c r="A527" t="s">
        <v>292</v>
      </c>
      <c r="B527" t="s">
        <v>293</v>
      </c>
      <c r="C527">
        <v>2007</v>
      </c>
      <c r="D527" s="5">
        <v>23584.45958772533</v>
      </c>
      <c r="E527" s="5">
        <f t="shared" si="24"/>
        <v>1071.0672081113498</v>
      </c>
      <c r="F527" s="5">
        <f t="shared" si="25"/>
        <v>-197.51179178714301</v>
      </c>
      <c r="G527" s="5">
        <f t="shared" si="26"/>
        <v>2338.6462080098418</v>
      </c>
    </row>
    <row r="528" spans="1:7" x14ac:dyDescent="0.45">
      <c r="A528" t="s">
        <v>294</v>
      </c>
      <c r="B528" t="s">
        <v>295</v>
      </c>
      <c r="C528">
        <v>2007</v>
      </c>
      <c r="D528" s="5">
        <v>8030.0914973464587</v>
      </c>
      <c r="E528" s="5">
        <f t="shared" si="24"/>
        <v>470.95981913248397</v>
      </c>
      <c r="F528" s="5">
        <f t="shared" si="25"/>
        <v>-725.43391135562433</v>
      </c>
      <c r="G528" s="5">
        <f t="shared" si="26"/>
        <v>1666.3535496205932</v>
      </c>
    </row>
    <row r="529" spans="1:7" x14ac:dyDescent="0.45">
      <c r="A529" t="s">
        <v>296</v>
      </c>
      <c r="B529" t="s">
        <v>297</v>
      </c>
      <c r="C529">
        <v>2007</v>
      </c>
      <c r="D529" s="5">
        <v>3137.9507084331467</v>
      </c>
      <c r="E529" s="5">
        <f t="shared" si="24"/>
        <v>-52.411849556185189</v>
      </c>
      <c r="F529" s="5">
        <f t="shared" si="25"/>
        <v>-1185.8506396454773</v>
      </c>
      <c r="G529" s="5">
        <f t="shared" si="26"/>
        <v>1080.0269405331064</v>
      </c>
    </row>
    <row r="530" spans="1:7" x14ac:dyDescent="0.45">
      <c r="A530" t="s">
        <v>298</v>
      </c>
      <c r="B530" t="s">
        <v>299</v>
      </c>
      <c r="C530">
        <v>2007</v>
      </c>
      <c r="D530" s="5">
        <v>116153.18341512705</v>
      </c>
      <c r="E530" s="5">
        <f t="shared" si="24"/>
        <v>1959.1044861079508</v>
      </c>
      <c r="F530" s="5">
        <f t="shared" si="25"/>
        <v>583.70592135169773</v>
      </c>
      <c r="G530" s="5">
        <f t="shared" si="26"/>
        <v>3333.503050864203</v>
      </c>
    </row>
    <row r="531" spans="1:7" x14ac:dyDescent="0.45">
      <c r="A531" t="s">
        <v>300</v>
      </c>
      <c r="B531" t="s">
        <v>301</v>
      </c>
      <c r="C531">
        <v>2007</v>
      </c>
      <c r="D531" s="5">
        <v>11356.01698229121</v>
      </c>
      <c r="E531" s="5">
        <f t="shared" si="24"/>
        <v>663.98917826233901</v>
      </c>
      <c r="F531" s="5">
        <f t="shared" si="25"/>
        <v>-555.62352361122794</v>
      </c>
      <c r="G531" s="5">
        <f t="shared" si="26"/>
        <v>1882.601880135905</v>
      </c>
    </row>
    <row r="532" spans="1:7" x14ac:dyDescent="0.45">
      <c r="A532" t="s">
        <v>302</v>
      </c>
      <c r="B532" t="s">
        <v>303</v>
      </c>
      <c r="C532">
        <v>2007</v>
      </c>
      <c r="D532" s="5">
        <v>13948.450326457525</v>
      </c>
      <c r="E532" s="5">
        <f t="shared" si="24"/>
        <v>778.51989720691017</v>
      </c>
      <c r="F532" s="5">
        <f t="shared" si="25"/>
        <v>-454.8693902488576</v>
      </c>
      <c r="G532" s="5">
        <f t="shared" si="26"/>
        <v>2010.9091846626789</v>
      </c>
    </row>
    <row r="533" spans="1:7" x14ac:dyDescent="0.45">
      <c r="A533" t="s">
        <v>304</v>
      </c>
      <c r="B533" t="s">
        <v>305</v>
      </c>
      <c r="C533">
        <v>2007</v>
      </c>
      <c r="D533" s="5">
        <v>1048.1786112030379</v>
      </c>
      <c r="E533" s="5">
        <f t="shared" si="24"/>
        <v>-663.17123054059221</v>
      </c>
      <c r="F533" s="5">
        <f t="shared" si="25"/>
        <v>-1723.1434523606645</v>
      </c>
      <c r="G533" s="5">
        <f t="shared" si="26"/>
        <v>395.80099127948051</v>
      </c>
    </row>
    <row r="534" spans="1:7" x14ac:dyDescent="0.45">
      <c r="A534" t="s">
        <v>306</v>
      </c>
      <c r="B534" t="s">
        <v>307</v>
      </c>
      <c r="C534">
        <v>2007</v>
      </c>
      <c r="D534" s="5">
        <v>46688.965201298925</v>
      </c>
      <c r="E534" s="5">
        <f t="shared" si="24"/>
        <v>1451.4535603704971</v>
      </c>
      <c r="F534" s="5">
        <f t="shared" si="25"/>
        <v>137.11893102611066</v>
      </c>
      <c r="G534" s="5">
        <f t="shared" si="26"/>
        <v>2764.7881897148836</v>
      </c>
    </row>
    <row r="535" spans="1:7" x14ac:dyDescent="0.45">
      <c r="A535" t="s">
        <v>308</v>
      </c>
      <c r="B535" t="s">
        <v>309</v>
      </c>
      <c r="C535">
        <v>2007</v>
      </c>
      <c r="D535" s="5">
        <v>4605.2834859367476</v>
      </c>
      <c r="E535" s="5">
        <f t="shared" si="24"/>
        <v>161.27244554306526</v>
      </c>
      <c r="F535" s="5">
        <f t="shared" si="25"/>
        <v>-997.86984144326379</v>
      </c>
      <c r="G535" s="5">
        <f t="shared" si="26"/>
        <v>1319.4147325293943</v>
      </c>
    </row>
    <row r="536" spans="1:7" x14ac:dyDescent="0.45">
      <c r="A536" t="s">
        <v>310</v>
      </c>
      <c r="B536" t="s">
        <v>311</v>
      </c>
      <c r="C536">
        <v>2007</v>
      </c>
      <c r="D536" s="5">
        <v>2375.9805558882663</v>
      </c>
      <c r="E536" s="5">
        <f t="shared" si="24"/>
        <v>-207.34681822650964</v>
      </c>
      <c r="F536" s="5">
        <f t="shared" si="25"/>
        <v>-1322.148906518833</v>
      </c>
      <c r="G536" s="5">
        <f t="shared" si="26"/>
        <v>906.45527006581233</v>
      </c>
    </row>
    <row r="537" spans="1:7" x14ac:dyDescent="0.45">
      <c r="A537" t="s">
        <v>312</v>
      </c>
      <c r="B537" t="s">
        <v>313</v>
      </c>
      <c r="C537">
        <v>2007</v>
      </c>
      <c r="D537" s="5">
        <v>64869.962375742929</v>
      </c>
      <c r="E537" s="5">
        <f t="shared" si="24"/>
        <v>1634.6379611802058</v>
      </c>
      <c r="F537" s="5">
        <f t="shared" si="25"/>
        <v>298.26858344398715</v>
      </c>
      <c r="G537" s="5">
        <f t="shared" si="26"/>
        <v>2970.0073389164245</v>
      </c>
    </row>
    <row r="538" spans="1:7" x14ac:dyDescent="0.45">
      <c r="A538" t="s">
        <v>314</v>
      </c>
      <c r="B538" t="s">
        <v>315</v>
      </c>
      <c r="C538">
        <v>2007</v>
      </c>
      <c r="D538" s="5">
        <v>1802.1331945904867</v>
      </c>
      <c r="E538" s="5">
        <f t="shared" si="24"/>
        <v>-361.32342288078416</v>
      </c>
      <c r="F538" s="5">
        <f t="shared" si="25"/>
        <v>-1457.6040883511387</v>
      </c>
      <c r="G538" s="5">
        <f t="shared" si="26"/>
        <v>733.95724258957034</v>
      </c>
    </row>
    <row r="539" spans="1:7" x14ac:dyDescent="0.45">
      <c r="A539" t="s">
        <v>316</v>
      </c>
      <c r="B539" t="s">
        <v>317</v>
      </c>
      <c r="C539">
        <v>2007</v>
      </c>
      <c r="D539" s="5">
        <v>964.37639234235633</v>
      </c>
      <c r="E539" s="5">
        <f t="shared" si="24"/>
        <v>-709.58471154043627</v>
      </c>
      <c r="F539" s="5">
        <f t="shared" si="25"/>
        <v>-1763.9739832222872</v>
      </c>
      <c r="G539" s="5">
        <f t="shared" si="26"/>
        <v>343.80456014141419</v>
      </c>
    </row>
    <row r="540" spans="1:7" x14ac:dyDescent="0.45">
      <c r="A540" t="s">
        <v>318</v>
      </c>
      <c r="B540" t="s">
        <v>319</v>
      </c>
      <c r="C540">
        <v>2007</v>
      </c>
      <c r="D540" s="5">
        <v>5528.0843369725862</v>
      </c>
      <c r="E540" s="5">
        <f t="shared" si="24"/>
        <v>263.00131826326833</v>
      </c>
      <c r="F540" s="5">
        <f t="shared" si="25"/>
        <v>-908.37765538778876</v>
      </c>
      <c r="G540" s="5">
        <f t="shared" si="26"/>
        <v>1433.3802919143263</v>
      </c>
    </row>
    <row r="541" spans="1:7" x14ac:dyDescent="0.45">
      <c r="A541" t="s">
        <v>320</v>
      </c>
      <c r="B541" t="s">
        <v>321</v>
      </c>
      <c r="C541">
        <v>2007</v>
      </c>
      <c r="D541" s="5">
        <v>70295.507844692474</v>
      </c>
      <c r="E541" s="5">
        <f t="shared" si="24"/>
        <v>1679.3779890131027</v>
      </c>
      <c r="F541" s="5">
        <f t="shared" si="25"/>
        <v>337.62695622337651</v>
      </c>
      <c r="G541" s="5">
        <f t="shared" si="26"/>
        <v>3020.1290218028298</v>
      </c>
    </row>
    <row r="542" spans="1:7" x14ac:dyDescent="0.45">
      <c r="A542" t="s">
        <v>322</v>
      </c>
      <c r="B542" t="s">
        <v>323</v>
      </c>
      <c r="C542">
        <v>2007</v>
      </c>
      <c r="D542" s="5">
        <v>10354.495186781483</v>
      </c>
      <c r="E542" s="5">
        <f t="shared" si="24"/>
        <v>612.56304423638267</v>
      </c>
      <c r="F542" s="5">
        <f t="shared" si="25"/>
        <v>-600.86374923549829</v>
      </c>
      <c r="G542" s="5">
        <f t="shared" si="26"/>
        <v>1824.9898377082636</v>
      </c>
    </row>
    <row r="543" spans="1:7" x14ac:dyDescent="0.45">
      <c r="A543" t="s">
        <v>324</v>
      </c>
      <c r="B543" t="s">
        <v>325</v>
      </c>
      <c r="C543">
        <v>2007</v>
      </c>
      <c r="D543" s="5">
        <v>2401.1314283053289</v>
      </c>
      <c r="E543" s="5">
        <f t="shared" si="24"/>
        <v>-201.48169912402864</v>
      </c>
      <c r="F543" s="5">
        <f t="shared" si="25"/>
        <v>-1316.9892864825383</v>
      </c>
      <c r="G543" s="5">
        <f t="shared" si="26"/>
        <v>913.0258882344815</v>
      </c>
    </row>
    <row r="544" spans="1:7" x14ac:dyDescent="0.45">
      <c r="A544" t="s">
        <v>326</v>
      </c>
      <c r="B544" t="s">
        <v>327</v>
      </c>
      <c r="C544">
        <v>2007</v>
      </c>
      <c r="D544" s="5">
        <v>9184.6202001133352</v>
      </c>
      <c r="E544" s="5">
        <f t="shared" si="24"/>
        <v>545.78410525613253</v>
      </c>
      <c r="F544" s="5">
        <f t="shared" si="25"/>
        <v>-659.61003307808824</v>
      </c>
      <c r="G544" s="5">
        <f t="shared" si="26"/>
        <v>1750.1782435903533</v>
      </c>
    </row>
    <row r="545" spans="1:7" x14ac:dyDescent="0.45">
      <c r="A545" t="s">
        <v>328</v>
      </c>
      <c r="B545" t="s">
        <v>329</v>
      </c>
      <c r="C545">
        <v>2007</v>
      </c>
      <c r="D545" s="5">
        <v>20001.314155573582</v>
      </c>
      <c r="E545" s="5">
        <f t="shared" si="24"/>
        <v>979.27916479297346</v>
      </c>
      <c r="F545" s="5">
        <f t="shared" si="25"/>
        <v>-278.25890350348891</v>
      </c>
      <c r="G545" s="5">
        <f t="shared" si="26"/>
        <v>2235.8172330894349</v>
      </c>
    </row>
    <row r="546" spans="1:7" x14ac:dyDescent="0.45">
      <c r="A546" t="s">
        <v>330</v>
      </c>
      <c r="B546" t="s">
        <v>331</v>
      </c>
      <c r="C546">
        <v>2007</v>
      </c>
      <c r="D546" s="5">
        <v>26747.970041483022</v>
      </c>
      <c r="E546" s="5">
        <f t="shared" si="24"/>
        <v>1141.1771217717323</v>
      </c>
      <c r="F546" s="5">
        <f t="shared" si="25"/>
        <v>-135.83520705897899</v>
      </c>
      <c r="G546" s="5">
        <f t="shared" si="26"/>
        <v>2417.1894506024437</v>
      </c>
    </row>
    <row r="547" spans="1:7" x14ac:dyDescent="0.45">
      <c r="A547" t="s">
        <v>332</v>
      </c>
      <c r="B547" t="s">
        <v>333</v>
      </c>
      <c r="C547">
        <v>2007</v>
      </c>
      <c r="D547" s="5">
        <v>36593.547324782041</v>
      </c>
      <c r="E547" s="5">
        <f t="shared" si="24"/>
        <v>1315.7483510933216</v>
      </c>
      <c r="F547" s="5">
        <f t="shared" si="25"/>
        <v>17.737328609923679</v>
      </c>
      <c r="G547" s="5">
        <f t="shared" si="26"/>
        <v>2612.7593735767196</v>
      </c>
    </row>
    <row r="548" spans="1:7" x14ac:dyDescent="0.45">
      <c r="A548" t="s">
        <v>334</v>
      </c>
      <c r="B548" t="s">
        <v>335</v>
      </c>
      <c r="C548">
        <v>2007</v>
      </c>
      <c r="D548" s="5">
        <v>6792.2804281955214</v>
      </c>
      <c r="E548" s="5">
        <f t="shared" si="24"/>
        <v>377.71290244050488</v>
      </c>
      <c r="F548" s="5">
        <f t="shared" si="25"/>
        <v>-807.46441257478</v>
      </c>
      <c r="G548" s="5">
        <f t="shared" si="26"/>
        <v>1561.8902174557907</v>
      </c>
    </row>
    <row r="549" spans="1:7" x14ac:dyDescent="0.45">
      <c r="A549" t="s">
        <v>336</v>
      </c>
      <c r="B549" t="s">
        <v>337</v>
      </c>
      <c r="C549">
        <v>2007</v>
      </c>
      <c r="D549" s="5">
        <v>18157.172464481853</v>
      </c>
      <c r="E549" s="5">
        <f t="shared" si="24"/>
        <v>925.39926287680282</v>
      </c>
      <c r="F549" s="5">
        <f t="shared" si="25"/>
        <v>-325.65774001861155</v>
      </c>
      <c r="G549" s="5">
        <f t="shared" si="26"/>
        <v>2175.4562657722172</v>
      </c>
    </row>
    <row r="550" spans="1:7" x14ac:dyDescent="0.45">
      <c r="A550" t="s">
        <v>338</v>
      </c>
      <c r="B550" t="s">
        <v>339</v>
      </c>
      <c r="C550">
        <v>2007</v>
      </c>
      <c r="D550" s="5">
        <v>1499.5165505398656</v>
      </c>
      <c r="E550" s="5">
        <f t="shared" si="24"/>
        <v>-463.71579422621016</v>
      </c>
      <c r="F550" s="5">
        <f t="shared" si="25"/>
        <v>-1547.679962604745</v>
      </c>
      <c r="G550" s="5">
        <f t="shared" si="26"/>
        <v>619.24837415232469</v>
      </c>
    </row>
    <row r="551" spans="1:7" x14ac:dyDescent="0.45">
      <c r="A551" t="s">
        <v>340</v>
      </c>
      <c r="B551" t="s">
        <v>341</v>
      </c>
      <c r="C551">
        <v>2007</v>
      </c>
      <c r="D551" s="5">
        <v>968.90681190982468</v>
      </c>
      <c r="E551" s="5">
        <f t="shared" si="24"/>
        <v>-706.97418007494389</v>
      </c>
      <c r="F551" s="5">
        <f t="shared" si="25"/>
        <v>-1761.677465416019</v>
      </c>
      <c r="G551" s="5">
        <f t="shared" si="26"/>
        <v>346.72910526613123</v>
      </c>
    </row>
    <row r="552" spans="1:7" x14ac:dyDescent="0.45">
      <c r="A552" t="s">
        <v>342</v>
      </c>
      <c r="B552" t="s">
        <v>343</v>
      </c>
      <c r="C552">
        <v>2007</v>
      </c>
      <c r="D552" s="5">
        <v>11219.634005224774</v>
      </c>
      <c r="E552" s="5">
        <f t="shared" si="24"/>
        <v>657.25925119002841</v>
      </c>
      <c r="F552" s="5">
        <f t="shared" si="25"/>
        <v>-561.54392624216507</v>
      </c>
      <c r="G552" s="5">
        <f t="shared" si="26"/>
        <v>1875.0624286222219</v>
      </c>
    </row>
    <row r="553" spans="1:7" x14ac:dyDescent="0.45">
      <c r="A553" t="s">
        <v>344</v>
      </c>
      <c r="B553" t="s">
        <v>345</v>
      </c>
      <c r="C553">
        <v>2007</v>
      </c>
      <c r="D553" s="5">
        <v>1890.608284565554</v>
      </c>
      <c r="E553" s="5">
        <f t="shared" si="24"/>
        <v>-334.62777772306072</v>
      </c>
      <c r="F553" s="5">
        <f t="shared" si="25"/>
        <v>-1434.1195890202871</v>
      </c>
      <c r="G553" s="5">
        <f t="shared" si="26"/>
        <v>763.86403357416475</v>
      </c>
    </row>
    <row r="554" spans="1:7" x14ac:dyDescent="0.45">
      <c r="A554" t="s">
        <v>346</v>
      </c>
      <c r="B554" t="s">
        <v>347</v>
      </c>
      <c r="C554">
        <v>2007</v>
      </c>
      <c r="D554" s="5">
        <v>7014.1739287305309</v>
      </c>
      <c r="E554" s="5">
        <f t="shared" si="24"/>
        <v>395.61834286201065</v>
      </c>
      <c r="F554" s="5">
        <f t="shared" si="25"/>
        <v>-791.71276839787242</v>
      </c>
      <c r="G554" s="5">
        <f t="shared" si="26"/>
        <v>1581.9494541218928</v>
      </c>
    </row>
    <row r="555" spans="1:7" x14ac:dyDescent="0.45">
      <c r="A555" t="s">
        <v>348</v>
      </c>
      <c r="B555" t="s">
        <v>349</v>
      </c>
      <c r="C555">
        <v>2007</v>
      </c>
      <c r="D555" s="5">
        <v>1387.2167890314302</v>
      </c>
      <c r="E555" s="5">
        <f t="shared" si="24"/>
        <v>-507.07452721360778</v>
      </c>
      <c r="F555" s="5">
        <f t="shared" si="25"/>
        <v>-1585.8231927013785</v>
      </c>
      <c r="G555" s="5">
        <f t="shared" si="26"/>
        <v>570.67413827416294</v>
      </c>
    </row>
    <row r="556" spans="1:7" x14ac:dyDescent="0.45">
      <c r="A556" t="s">
        <v>350</v>
      </c>
      <c r="B556" t="s">
        <v>351</v>
      </c>
      <c r="C556">
        <v>2007</v>
      </c>
      <c r="D556" s="5">
        <v>4246.721261528709</v>
      </c>
      <c r="E556" s="5">
        <f t="shared" si="24"/>
        <v>116.1236904437701</v>
      </c>
      <c r="F556" s="5">
        <f t="shared" si="25"/>
        <v>-1037.5877768088917</v>
      </c>
      <c r="G556" s="5">
        <f t="shared" si="26"/>
        <v>1268.8351576964315</v>
      </c>
    </row>
    <row r="557" spans="1:7" x14ac:dyDescent="0.45">
      <c r="A557" t="s">
        <v>352</v>
      </c>
      <c r="B557" t="s">
        <v>353</v>
      </c>
      <c r="C557">
        <v>2007</v>
      </c>
      <c r="D557" s="5">
        <v>27597.10885681989</v>
      </c>
      <c r="E557" s="5">
        <f t="shared" si="24"/>
        <v>1158.5847261222316</v>
      </c>
      <c r="F557" s="5">
        <f t="shared" si="25"/>
        <v>-120.5215156195809</v>
      </c>
      <c r="G557" s="5">
        <f t="shared" si="26"/>
        <v>2436.6909678640441</v>
      </c>
    </row>
    <row r="558" spans="1:7" x14ac:dyDescent="0.45">
      <c r="A558" t="s">
        <v>354</v>
      </c>
      <c r="B558" t="s">
        <v>355</v>
      </c>
      <c r="C558">
        <v>2007</v>
      </c>
      <c r="D558" s="5">
        <v>8565.2930262925165</v>
      </c>
      <c r="E558" s="5">
        <f t="shared" si="24"/>
        <v>506.89880758369236</v>
      </c>
      <c r="F558" s="5">
        <f t="shared" si="25"/>
        <v>-693.81792510590822</v>
      </c>
      <c r="G558" s="5">
        <f t="shared" si="26"/>
        <v>1706.615540273292</v>
      </c>
    </row>
    <row r="559" spans="1:7" x14ac:dyDescent="0.45">
      <c r="A559" t="s">
        <v>356</v>
      </c>
      <c r="B559" t="s">
        <v>357</v>
      </c>
      <c r="C559">
        <v>2007</v>
      </c>
      <c r="D559" s="5">
        <v>13160.071076902146</v>
      </c>
      <c r="E559" s="5">
        <f t="shared" si="24"/>
        <v>746.11303145573675</v>
      </c>
      <c r="F559" s="5">
        <f t="shared" si="25"/>
        <v>-483.37812313588711</v>
      </c>
      <c r="G559" s="5">
        <f t="shared" si="26"/>
        <v>1974.6041860473606</v>
      </c>
    </row>
    <row r="560" spans="1:7" x14ac:dyDescent="0.45">
      <c r="A560" t="s">
        <v>358</v>
      </c>
      <c r="B560" t="s">
        <v>359</v>
      </c>
      <c r="C560">
        <v>2007</v>
      </c>
      <c r="D560" s="5">
        <v>2731.7095074111771</v>
      </c>
      <c r="E560" s="5">
        <f t="shared" si="24"/>
        <v>-129.63563283622989</v>
      </c>
      <c r="F560" s="5">
        <f t="shared" si="25"/>
        <v>-1253.785386157545</v>
      </c>
      <c r="G560" s="5">
        <f t="shared" si="26"/>
        <v>993.5141204850861</v>
      </c>
    </row>
    <row r="561" spans="1:7" x14ac:dyDescent="0.45">
      <c r="A561" t="s">
        <v>360</v>
      </c>
      <c r="B561" t="s">
        <v>361</v>
      </c>
      <c r="C561">
        <v>2007</v>
      </c>
      <c r="D561" s="5">
        <v>1699.4741758471291</v>
      </c>
      <c r="E561" s="5">
        <f t="shared" si="24"/>
        <v>-393.99268515251424</v>
      </c>
      <c r="F561" s="5">
        <f t="shared" si="25"/>
        <v>-1486.3436548020327</v>
      </c>
      <c r="G561" s="5">
        <f t="shared" si="26"/>
        <v>697.3582844970033</v>
      </c>
    </row>
    <row r="562" spans="1:7" x14ac:dyDescent="0.45">
      <c r="A562" t="s">
        <v>362</v>
      </c>
      <c r="B562" t="s">
        <v>363</v>
      </c>
      <c r="C562">
        <v>2007</v>
      </c>
      <c r="D562" s="5">
        <v>1052.9367813950994</v>
      </c>
      <c r="E562" s="5">
        <f t="shared" si="24"/>
        <v>-660.64847016587737</v>
      </c>
      <c r="F562" s="5">
        <f t="shared" si="25"/>
        <v>-1720.9241479017592</v>
      </c>
      <c r="G562" s="5">
        <f t="shared" si="26"/>
        <v>398.62720757000443</v>
      </c>
    </row>
    <row r="563" spans="1:7" x14ac:dyDescent="0.45">
      <c r="A563" t="s">
        <v>364</v>
      </c>
      <c r="B563" t="s">
        <v>365</v>
      </c>
      <c r="C563">
        <v>2007</v>
      </c>
      <c r="D563" s="5">
        <v>8501.3449839805453</v>
      </c>
      <c r="E563" s="5">
        <f t="shared" si="24"/>
        <v>502.72467249725651</v>
      </c>
      <c r="F563" s="5">
        <f t="shared" si="25"/>
        <v>-697.48996494855328</v>
      </c>
      <c r="G563" s="5">
        <f t="shared" si="26"/>
        <v>1701.9393099430663</v>
      </c>
    </row>
    <row r="564" spans="1:7" x14ac:dyDescent="0.45">
      <c r="A564" t="s">
        <v>366</v>
      </c>
      <c r="B564" t="s">
        <v>367</v>
      </c>
      <c r="C564">
        <v>2007</v>
      </c>
      <c r="D564" s="5">
        <v>12805.22522790746</v>
      </c>
      <c r="E564" s="5">
        <f t="shared" si="24"/>
        <v>730.88798325893549</v>
      </c>
      <c r="F564" s="5">
        <f t="shared" si="25"/>
        <v>-496.77179210614304</v>
      </c>
      <c r="G564" s="5">
        <f t="shared" si="26"/>
        <v>1957.547758624014</v>
      </c>
    </row>
    <row r="565" spans="1:7" x14ac:dyDescent="0.45">
      <c r="A565" t="s">
        <v>368</v>
      </c>
      <c r="B565" t="s">
        <v>369</v>
      </c>
      <c r="C565">
        <v>2007</v>
      </c>
      <c r="D565" s="5">
        <v>45348.573024760495</v>
      </c>
      <c r="E565" s="5">
        <f t="shared" si="24"/>
        <v>1435.2286319964041</v>
      </c>
      <c r="F565" s="5">
        <f t="shared" si="25"/>
        <v>122.84565471856058</v>
      </c>
      <c r="G565" s="5">
        <f t="shared" si="26"/>
        <v>2746.6116092742486</v>
      </c>
    </row>
    <row r="566" spans="1:7" x14ac:dyDescent="0.45">
      <c r="A566" t="s">
        <v>370</v>
      </c>
      <c r="B566" t="s">
        <v>371</v>
      </c>
      <c r="C566">
        <v>2007</v>
      </c>
      <c r="D566" s="5">
        <v>3913.5333388278809</v>
      </c>
      <c r="E566" s="5">
        <f t="shared" si="24"/>
        <v>70.613123060538783</v>
      </c>
      <c r="F566" s="5">
        <f t="shared" si="25"/>
        <v>-1077.6240030526678</v>
      </c>
      <c r="G566" s="5">
        <f t="shared" si="26"/>
        <v>1217.8502491737454</v>
      </c>
    </row>
    <row r="567" spans="1:7" x14ac:dyDescent="0.45">
      <c r="A567" t="s">
        <v>372</v>
      </c>
      <c r="B567" t="s">
        <v>373</v>
      </c>
      <c r="C567">
        <v>2007</v>
      </c>
      <c r="D567" s="5">
        <v>9572.4879908391267</v>
      </c>
      <c r="E567" s="5">
        <f t="shared" si="24"/>
        <v>568.82317484307441</v>
      </c>
      <c r="F567" s="5">
        <f t="shared" si="25"/>
        <v>-639.34226988670252</v>
      </c>
      <c r="G567" s="5">
        <f t="shared" si="26"/>
        <v>1775.9886195728513</v>
      </c>
    </row>
    <row r="568" spans="1:7" x14ac:dyDescent="0.45">
      <c r="A568" t="s">
        <v>374</v>
      </c>
      <c r="B568" t="s">
        <v>375</v>
      </c>
      <c r="C568">
        <v>2007</v>
      </c>
      <c r="D568" s="5">
        <v>15831.478882676547</v>
      </c>
      <c r="E568" s="5">
        <f t="shared" si="24"/>
        <v>849.05385321175527</v>
      </c>
      <c r="F568" s="5">
        <f t="shared" si="25"/>
        <v>-392.81977006506349</v>
      </c>
      <c r="G568" s="5">
        <f t="shared" si="26"/>
        <v>2089.9274764885731</v>
      </c>
    </row>
    <row r="569" spans="1:7" x14ac:dyDescent="0.45">
      <c r="A569" t="s">
        <v>376</v>
      </c>
      <c r="B569" t="s">
        <v>377</v>
      </c>
      <c r="C569">
        <v>2007</v>
      </c>
      <c r="D569" s="5">
        <v>3330.0052888848113</v>
      </c>
      <c r="E569" s="5">
        <f t="shared" si="24"/>
        <v>-19.323851626602845</v>
      </c>
      <c r="F569" s="5">
        <f t="shared" si="25"/>
        <v>-1156.7427060988066</v>
      </c>
      <c r="G569" s="5">
        <f t="shared" si="26"/>
        <v>1117.0950028456009</v>
      </c>
    </row>
    <row r="570" spans="1:7" x14ac:dyDescent="0.45">
      <c r="A570" t="s">
        <v>378</v>
      </c>
      <c r="B570" t="s">
        <v>379</v>
      </c>
      <c r="C570">
        <v>2007</v>
      </c>
      <c r="D570" s="5">
        <v>2449.1161473332495</v>
      </c>
      <c r="E570" s="5">
        <f t="shared" si="24"/>
        <v>-190.46025738112803</v>
      </c>
      <c r="F570" s="5">
        <f t="shared" si="25"/>
        <v>-1307.2935836925544</v>
      </c>
      <c r="G570" s="5">
        <f t="shared" si="26"/>
        <v>925.37306893029836</v>
      </c>
    </row>
    <row r="571" spans="1:7" x14ac:dyDescent="0.45">
      <c r="A571" t="s">
        <v>380</v>
      </c>
      <c r="B571" t="s">
        <v>381</v>
      </c>
      <c r="C571">
        <v>2007</v>
      </c>
      <c r="D571" s="5">
        <v>5157.7410809403791</v>
      </c>
      <c r="E571" s="5">
        <f t="shared" si="24"/>
        <v>224.37747110021792</v>
      </c>
      <c r="F571" s="5">
        <f t="shared" si="25"/>
        <v>-942.35554606982623</v>
      </c>
      <c r="G571" s="5">
        <f t="shared" si="26"/>
        <v>1390.1104882702612</v>
      </c>
    </row>
    <row r="572" spans="1:7" x14ac:dyDescent="0.45">
      <c r="A572" t="s">
        <v>382</v>
      </c>
      <c r="B572" t="s">
        <v>383</v>
      </c>
      <c r="C572">
        <v>2007</v>
      </c>
      <c r="D572" s="5">
        <v>3552.3495237174011</v>
      </c>
      <c r="E572" s="5">
        <f t="shared" si="24"/>
        <v>16.678027178633783</v>
      </c>
      <c r="F572" s="5">
        <f t="shared" si="25"/>
        <v>-1125.0713944029972</v>
      </c>
      <c r="G572" s="5">
        <f t="shared" si="26"/>
        <v>1157.4274487602652</v>
      </c>
    </row>
    <row r="573" spans="1:7" x14ac:dyDescent="0.45">
      <c r="A573" t="s">
        <v>384</v>
      </c>
      <c r="B573" t="s">
        <v>385</v>
      </c>
      <c r="C573">
        <v>2007</v>
      </c>
      <c r="D573" s="5">
        <v>11697.257278268347</v>
      </c>
      <c r="E573" s="5">
        <f t="shared" si="24"/>
        <v>680.48008766282146</v>
      </c>
      <c r="F573" s="5">
        <f t="shared" si="25"/>
        <v>-541.11626040434021</v>
      </c>
      <c r="G573" s="5">
        <f t="shared" si="26"/>
        <v>1901.0764357299831</v>
      </c>
    </row>
    <row r="574" spans="1:7" x14ac:dyDescent="0.45">
      <c r="A574" t="s">
        <v>386</v>
      </c>
      <c r="B574" t="s">
        <v>387</v>
      </c>
      <c r="C574">
        <v>2007</v>
      </c>
      <c r="D574" s="5">
        <v>2423.5301059117078</v>
      </c>
      <c r="E574" s="5">
        <f t="shared" si="24"/>
        <v>-196.30987392040879</v>
      </c>
      <c r="F574" s="5">
        <f t="shared" si="25"/>
        <v>-1312.4395659263923</v>
      </c>
      <c r="G574" s="5">
        <f t="shared" si="26"/>
        <v>918.8198180855743</v>
      </c>
    </row>
    <row r="575" spans="1:7" x14ac:dyDescent="0.45">
      <c r="A575" t="s">
        <v>388</v>
      </c>
      <c r="B575" t="s">
        <v>389</v>
      </c>
      <c r="C575">
        <v>2007</v>
      </c>
      <c r="D575" s="5">
        <v>997.34550403074684</v>
      </c>
      <c r="E575" s="5">
        <f t="shared" si="24"/>
        <v>-690.86082974971032</v>
      </c>
      <c r="F575" s="5">
        <f t="shared" si="25"/>
        <v>-1747.5023457403199</v>
      </c>
      <c r="G575" s="5">
        <f t="shared" si="26"/>
        <v>364.78068624089883</v>
      </c>
    </row>
    <row r="576" spans="1:7" x14ac:dyDescent="0.45">
      <c r="A576" t="s">
        <v>8</v>
      </c>
      <c r="B576" t="s">
        <v>9</v>
      </c>
      <c r="C576">
        <v>2008</v>
      </c>
      <c r="D576" s="5">
        <v>34536.324986334344</v>
      </c>
      <c r="E576" s="5">
        <f t="shared" si="24"/>
        <v>1283.5201896269282</v>
      </c>
      <c r="F576" s="5">
        <f t="shared" si="25"/>
        <v>-10.614195839865715</v>
      </c>
      <c r="G576" s="5">
        <f t="shared" si="26"/>
        <v>2576.6545750937221</v>
      </c>
    </row>
    <row r="577" spans="1:7" x14ac:dyDescent="0.45">
      <c r="A577" t="s">
        <v>10</v>
      </c>
      <c r="B577" t="s">
        <v>11</v>
      </c>
      <c r="C577">
        <v>2008</v>
      </c>
      <c r="D577" s="5">
        <v>1179.929575589194</v>
      </c>
      <c r="E577" s="5">
        <f t="shared" si="24"/>
        <v>-597.22201107614001</v>
      </c>
      <c r="F577" s="5">
        <f t="shared" si="25"/>
        <v>-1665.1270833524391</v>
      </c>
      <c r="G577" s="5">
        <f t="shared" si="26"/>
        <v>469.68306120015859</v>
      </c>
    </row>
    <row r="578" spans="1:7" x14ac:dyDescent="0.45">
      <c r="A578" t="s">
        <v>12</v>
      </c>
      <c r="B578" t="s">
        <v>13</v>
      </c>
      <c r="C578">
        <v>2008</v>
      </c>
      <c r="D578" s="5">
        <v>6126.2803535312487</v>
      </c>
      <c r="E578" s="5">
        <f t="shared" si="24"/>
        <v>320.23107933954543</v>
      </c>
      <c r="F578" s="5">
        <f t="shared" si="25"/>
        <v>-858.03190506934061</v>
      </c>
      <c r="G578" s="5">
        <f t="shared" si="26"/>
        <v>1497.4940637484315</v>
      </c>
    </row>
    <row r="579" spans="1:7" x14ac:dyDescent="0.45">
      <c r="A579" t="s">
        <v>14</v>
      </c>
      <c r="B579" t="s">
        <v>15</v>
      </c>
      <c r="C579">
        <v>2008</v>
      </c>
      <c r="D579" s="5">
        <v>7230.9894103497745</v>
      </c>
      <c r="E579" s="5">
        <f t="shared" si="24"/>
        <v>412.5750526078491</v>
      </c>
      <c r="F579" s="5">
        <f t="shared" si="25"/>
        <v>-776.79573468968374</v>
      </c>
      <c r="G579" s="5">
        <f t="shared" si="26"/>
        <v>1600.9458399053819</v>
      </c>
    </row>
    <row r="580" spans="1:7" x14ac:dyDescent="0.45">
      <c r="A580" t="s">
        <v>16</v>
      </c>
      <c r="B580" t="s">
        <v>17</v>
      </c>
      <c r="C580">
        <v>2008</v>
      </c>
      <c r="D580" s="5">
        <v>73927.730744813685</v>
      </c>
      <c r="E580" s="5">
        <f t="shared" ref="E580:E643" si="27">-4537+557*LN(D580)</f>
        <v>1707.4397088727128</v>
      </c>
      <c r="F580" s="5">
        <f t="shared" ref="F580:F643" si="28">-5131+490*LN(D580)</f>
        <v>362.31320888263781</v>
      </c>
      <c r="G580" s="5">
        <f t="shared" ref="G580:G643" si="29">-3944+624*LN(D580)</f>
        <v>3051.5662088627878</v>
      </c>
    </row>
    <row r="581" spans="1:7" x14ac:dyDescent="0.45">
      <c r="A581" t="s">
        <v>18</v>
      </c>
      <c r="B581" t="s">
        <v>19</v>
      </c>
      <c r="C581">
        <v>2008</v>
      </c>
      <c r="D581" s="5">
        <v>16137.051723789751</v>
      </c>
      <c r="E581" s="5">
        <f t="shared" si="27"/>
        <v>859.70240371886484</v>
      </c>
      <c r="F581" s="5">
        <f t="shared" si="28"/>
        <v>-383.4521044483954</v>
      </c>
      <c r="G581" s="5">
        <f t="shared" si="29"/>
        <v>2101.8569118861251</v>
      </c>
    </row>
    <row r="582" spans="1:7" x14ac:dyDescent="0.45">
      <c r="A582" t="s">
        <v>20</v>
      </c>
      <c r="B582" t="s">
        <v>21</v>
      </c>
      <c r="C582">
        <v>2008</v>
      </c>
      <c r="D582" s="5">
        <v>7696.2156064843321</v>
      </c>
      <c r="E582" s="5">
        <f t="shared" si="27"/>
        <v>447.30559209322109</v>
      </c>
      <c r="F582" s="5">
        <f t="shared" si="28"/>
        <v>-746.2428363991412</v>
      </c>
      <c r="G582" s="5">
        <f t="shared" si="29"/>
        <v>1639.8540205855834</v>
      </c>
    </row>
    <row r="583" spans="1:7" x14ac:dyDescent="0.45">
      <c r="A583" t="s">
        <v>22</v>
      </c>
      <c r="B583" t="s">
        <v>23</v>
      </c>
      <c r="C583">
        <v>2008</v>
      </c>
      <c r="D583" s="5">
        <v>23820.405548950926</v>
      </c>
      <c r="E583" s="5">
        <f t="shared" si="27"/>
        <v>1076.6119126592803</v>
      </c>
      <c r="F583" s="5">
        <f t="shared" si="28"/>
        <v>-192.63404451876613</v>
      </c>
      <c r="G583" s="5">
        <f t="shared" si="29"/>
        <v>2344.8578698373267</v>
      </c>
    </row>
    <row r="584" spans="1:7" x14ac:dyDescent="0.45">
      <c r="A584" t="s">
        <v>24</v>
      </c>
      <c r="B584" t="s">
        <v>25</v>
      </c>
      <c r="C584">
        <v>2008</v>
      </c>
      <c r="D584" s="5">
        <v>34603.364581365808</v>
      </c>
      <c r="E584" s="5">
        <f t="shared" si="27"/>
        <v>1284.6003525946353</v>
      </c>
      <c r="F584" s="5">
        <f t="shared" si="28"/>
        <v>-9.6639627084896347</v>
      </c>
      <c r="G584" s="5">
        <f t="shared" si="29"/>
        <v>2577.8646678977602</v>
      </c>
    </row>
    <row r="585" spans="1:7" x14ac:dyDescent="0.45">
      <c r="A585" t="s">
        <v>26</v>
      </c>
      <c r="B585" t="s">
        <v>27</v>
      </c>
      <c r="C585">
        <v>2008</v>
      </c>
      <c r="D585" s="5">
        <v>37692.914499735234</v>
      </c>
      <c r="E585" s="5">
        <f t="shared" si="27"/>
        <v>1332.2356681878173</v>
      </c>
      <c r="F585" s="5">
        <f t="shared" si="28"/>
        <v>32.241431619443574</v>
      </c>
      <c r="G585" s="5">
        <f t="shared" si="29"/>
        <v>2631.2299047561901</v>
      </c>
    </row>
    <row r="586" spans="1:7" x14ac:dyDescent="0.45">
      <c r="A586" t="s">
        <v>28</v>
      </c>
      <c r="B586" t="s">
        <v>29</v>
      </c>
      <c r="C586">
        <v>2008</v>
      </c>
      <c r="D586" s="5">
        <v>12013.575646234372</v>
      </c>
      <c r="E586" s="5">
        <f t="shared" si="27"/>
        <v>695.34247440182935</v>
      </c>
      <c r="F586" s="5">
        <f t="shared" si="28"/>
        <v>-528.04162934129909</v>
      </c>
      <c r="G586" s="5">
        <f t="shared" si="29"/>
        <v>1917.7265781449578</v>
      </c>
    </row>
    <row r="587" spans="1:7" x14ac:dyDescent="0.45">
      <c r="A587" t="s">
        <v>30</v>
      </c>
      <c r="B587" t="s">
        <v>31</v>
      </c>
      <c r="C587">
        <v>2008</v>
      </c>
      <c r="D587" s="5">
        <v>590.00700942005506</v>
      </c>
      <c r="E587" s="5">
        <f t="shared" si="27"/>
        <v>-983.26512961839217</v>
      </c>
      <c r="F587" s="5">
        <f t="shared" si="28"/>
        <v>-2004.7341355709373</v>
      </c>
      <c r="G587" s="5">
        <f t="shared" si="29"/>
        <v>37.203876334153392</v>
      </c>
    </row>
    <row r="588" spans="1:7" x14ac:dyDescent="0.45">
      <c r="A588" t="s">
        <v>32</v>
      </c>
      <c r="B588" t="s">
        <v>33</v>
      </c>
      <c r="C588">
        <v>2008</v>
      </c>
      <c r="D588" s="5">
        <v>34667.982533573013</v>
      </c>
      <c r="E588" s="5">
        <f t="shared" si="27"/>
        <v>1285.639518463875</v>
      </c>
      <c r="F588" s="5">
        <f t="shared" si="28"/>
        <v>-8.7497952472194811</v>
      </c>
      <c r="G588" s="5">
        <f t="shared" si="29"/>
        <v>2579.0288321749695</v>
      </c>
    </row>
    <row r="589" spans="1:7" x14ac:dyDescent="0.45">
      <c r="A589" t="s">
        <v>34</v>
      </c>
      <c r="B589" t="s">
        <v>35</v>
      </c>
      <c r="C589">
        <v>2008</v>
      </c>
      <c r="D589" s="5">
        <v>2176.9952737962044</v>
      </c>
      <c r="E589" s="5">
        <f t="shared" si="27"/>
        <v>-256.06460412449815</v>
      </c>
      <c r="F589" s="5">
        <f t="shared" si="28"/>
        <v>-1365.0065637720004</v>
      </c>
      <c r="G589" s="5">
        <f t="shared" si="29"/>
        <v>851.87735552300364</v>
      </c>
    </row>
    <row r="590" spans="1:7" x14ac:dyDescent="0.45">
      <c r="A590" t="s">
        <v>36</v>
      </c>
      <c r="B590" t="s">
        <v>37</v>
      </c>
      <c r="C590">
        <v>2008</v>
      </c>
      <c r="D590" s="5">
        <v>1299.895109242337</v>
      </c>
      <c r="E590" s="5">
        <f t="shared" si="27"/>
        <v>-543.28835776711639</v>
      </c>
      <c r="F590" s="5">
        <f t="shared" si="28"/>
        <v>-1617.6809610518621</v>
      </c>
      <c r="G590" s="5">
        <f t="shared" si="29"/>
        <v>530.10424551762844</v>
      </c>
    </row>
    <row r="591" spans="1:7" x14ac:dyDescent="0.45">
      <c r="A591" t="s">
        <v>38</v>
      </c>
      <c r="B591" t="s">
        <v>39</v>
      </c>
      <c r="C591">
        <v>2008</v>
      </c>
      <c r="D591" s="5">
        <v>2045.876265564558</v>
      </c>
      <c r="E591" s="5">
        <f t="shared" si="27"/>
        <v>-290.66512209053235</v>
      </c>
      <c r="F591" s="5">
        <f t="shared" si="28"/>
        <v>-1395.4450804746157</v>
      </c>
      <c r="G591" s="5">
        <f t="shared" si="29"/>
        <v>813.11483629355098</v>
      </c>
    </row>
    <row r="592" spans="1:7" x14ac:dyDescent="0.45">
      <c r="A592" t="s">
        <v>40</v>
      </c>
      <c r="B592" t="s">
        <v>41</v>
      </c>
      <c r="C592">
        <v>2008</v>
      </c>
      <c r="D592" s="5">
        <v>12708.698067561949</v>
      </c>
      <c r="E592" s="5">
        <f t="shared" si="27"/>
        <v>726.67335235203609</v>
      </c>
      <c r="F592" s="5">
        <f t="shared" si="28"/>
        <v>-500.4794566382443</v>
      </c>
      <c r="G592" s="5">
        <f t="shared" si="29"/>
        <v>1952.8261613423174</v>
      </c>
    </row>
    <row r="593" spans="1:7" x14ac:dyDescent="0.45">
      <c r="A593" t="s">
        <v>42</v>
      </c>
      <c r="B593" t="s">
        <v>43</v>
      </c>
      <c r="C593">
        <v>2008</v>
      </c>
      <c r="D593" s="5">
        <v>44364.305598599232</v>
      </c>
      <c r="E593" s="5">
        <f t="shared" si="27"/>
        <v>1423.0061069055646</v>
      </c>
      <c r="F593" s="5">
        <f t="shared" si="28"/>
        <v>112.09334359735476</v>
      </c>
      <c r="G593" s="5">
        <f t="shared" si="29"/>
        <v>2732.9188702137744</v>
      </c>
    </row>
    <row r="594" spans="1:7" x14ac:dyDescent="0.45">
      <c r="A594" t="s">
        <v>44</v>
      </c>
      <c r="B594" t="s">
        <v>45</v>
      </c>
      <c r="C594">
        <v>2008</v>
      </c>
      <c r="D594" s="5">
        <v>29679.042334174177</v>
      </c>
      <c r="E594" s="5">
        <f t="shared" si="27"/>
        <v>1199.0954117283172</v>
      </c>
      <c r="F594" s="5">
        <f t="shared" si="28"/>
        <v>-84.883749107943004</v>
      </c>
      <c r="G594" s="5">
        <f t="shared" si="29"/>
        <v>2482.0745725645784</v>
      </c>
    </row>
    <row r="595" spans="1:7" x14ac:dyDescent="0.45">
      <c r="A595" t="s">
        <v>46</v>
      </c>
      <c r="B595" t="s">
        <v>47</v>
      </c>
      <c r="C595">
        <v>2008</v>
      </c>
      <c r="D595" s="5">
        <v>7646.62269230732</v>
      </c>
      <c r="E595" s="5">
        <f t="shared" si="27"/>
        <v>443.70477862433745</v>
      </c>
      <c r="F595" s="5">
        <f t="shared" si="28"/>
        <v>-749.41051790677739</v>
      </c>
      <c r="G595" s="5">
        <f t="shared" si="29"/>
        <v>1635.8200751554514</v>
      </c>
    </row>
    <row r="596" spans="1:7" x14ac:dyDescent="0.45">
      <c r="A596" t="s">
        <v>48</v>
      </c>
      <c r="B596" t="s">
        <v>49</v>
      </c>
      <c r="C596">
        <v>2008</v>
      </c>
      <c r="D596" s="5">
        <v>12874.863414284075</v>
      </c>
      <c r="E596" s="5">
        <f t="shared" si="27"/>
        <v>733.90888910013837</v>
      </c>
      <c r="F596" s="5">
        <f t="shared" si="28"/>
        <v>-494.11426273057896</v>
      </c>
      <c r="G596" s="5">
        <f t="shared" si="29"/>
        <v>1960.9320409308548</v>
      </c>
    </row>
    <row r="597" spans="1:7" x14ac:dyDescent="0.45">
      <c r="A597" t="s">
        <v>50</v>
      </c>
      <c r="B597" t="s">
        <v>51</v>
      </c>
      <c r="C597">
        <v>2008</v>
      </c>
      <c r="D597" s="5">
        <v>7004.7061144694617</v>
      </c>
      <c r="E597" s="5">
        <f t="shared" si="27"/>
        <v>394.8659898453725</v>
      </c>
      <c r="F597" s="5">
        <f t="shared" si="28"/>
        <v>-792.37462293674616</v>
      </c>
      <c r="G597" s="5">
        <f t="shared" si="29"/>
        <v>1581.1066026274902</v>
      </c>
    </row>
    <row r="598" spans="1:7" x14ac:dyDescent="0.45">
      <c r="A598" t="s">
        <v>52</v>
      </c>
      <c r="B598" t="s">
        <v>53</v>
      </c>
      <c r="C598">
        <v>2008</v>
      </c>
      <c r="D598" s="5">
        <v>61380.390683590624</v>
      </c>
      <c r="E598" s="5">
        <f t="shared" si="27"/>
        <v>1603.8390510854906</v>
      </c>
      <c r="F598" s="5">
        <f t="shared" si="28"/>
        <v>271.17438964432677</v>
      </c>
      <c r="G598" s="5">
        <f t="shared" si="29"/>
        <v>2935.5037125266535</v>
      </c>
    </row>
    <row r="599" spans="1:7" x14ac:dyDescent="0.45">
      <c r="A599" t="s">
        <v>54</v>
      </c>
      <c r="B599" t="s">
        <v>55</v>
      </c>
      <c r="C599">
        <v>2008</v>
      </c>
      <c r="D599" s="5">
        <v>4514.0196850313105</v>
      </c>
      <c r="E599" s="5">
        <f t="shared" si="27"/>
        <v>150.12342826646363</v>
      </c>
      <c r="F599" s="5">
        <f t="shared" si="28"/>
        <v>-1007.6777740564321</v>
      </c>
      <c r="G599" s="5">
        <f t="shared" si="29"/>
        <v>1306.9246305893603</v>
      </c>
    </row>
    <row r="600" spans="1:7" x14ac:dyDescent="0.45">
      <c r="A600" t="s">
        <v>56</v>
      </c>
      <c r="B600" t="s">
        <v>57</v>
      </c>
      <c r="C600">
        <v>2008</v>
      </c>
      <c r="D600" s="5">
        <v>12343.596431303069</v>
      </c>
      <c r="E600" s="5">
        <f t="shared" si="27"/>
        <v>710.43723389876504</v>
      </c>
      <c r="F600" s="5">
        <f t="shared" si="28"/>
        <v>-514.76257700108636</v>
      </c>
      <c r="G600" s="5">
        <f t="shared" si="29"/>
        <v>1934.6370447986164</v>
      </c>
    </row>
    <row r="601" spans="1:7" x14ac:dyDescent="0.45">
      <c r="A601" t="s">
        <v>58</v>
      </c>
      <c r="B601" t="s">
        <v>59</v>
      </c>
      <c r="C601">
        <v>2008</v>
      </c>
      <c r="D601" s="5">
        <v>15939.444163669494</v>
      </c>
      <c r="E601" s="5">
        <f t="shared" si="27"/>
        <v>852.83950922898566</v>
      </c>
      <c r="F601" s="5">
        <f t="shared" si="28"/>
        <v>-389.48948021148408</v>
      </c>
      <c r="G601" s="5">
        <f t="shared" si="29"/>
        <v>2094.1684986694563</v>
      </c>
    </row>
    <row r="602" spans="1:7" x14ac:dyDescent="0.45">
      <c r="A602" t="s">
        <v>60</v>
      </c>
      <c r="B602" t="s">
        <v>61</v>
      </c>
      <c r="C602">
        <v>2008</v>
      </c>
      <c r="D602" s="5">
        <v>74210.065437336292</v>
      </c>
      <c r="E602" s="5">
        <f t="shared" si="27"/>
        <v>1709.562875521613</v>
      </c>
      <c r="F602" s="5">
        <f t="shared" si="28"/>
        <v>364.1809856473792</v>
      </c>
      <c r="G602" s="5">
        <f t="shared" si="29"/>
        <v>3053.9447653958459</v>
      </c>
    </row>
    <row r="603" spans="1:7" x14ac:dyDescent="0.45">
      <c r="A603" t="s">
        <v>62</v>
      </c>
      <c r="B603" t="s">
        <v>63</v>
      </c>
      <c r="C603">
        <v>2008</v>
      </c>
      <c r="D603" s="5">
        <v>5200.1956819764664</v>
      </c>
      <c r="E603" s="5">
        <f t="shared" si="27"/>
        <v>228.94350500101791</v>
      </c>
      <c r="F603" s="5">
        <f t="shared" si="28"/>
        <v>-938.33874784470572</v>
      </c>
      <c r="G603" s="5">
        <f t="shared" si="29"/>
        <v>1395.2257578467425</v>
      </c>
    </row>
    <row r="604" spans="1:7" x14ac:dyDescent="0.45">
      <c r="A604" t="s">
        <v>64</v>
      </c>
      <c r="B604" t="s">
        <v>65</v>
      </c>
      <c r="C604">
        <v>2008</v>
      </c>
      <c r="D604" s="5">
        <v>12566.000739617319</v>
      </c>
      <c r="E604" s="5">
        <f t="shared" si="27"/>
        <v>720.38380114457686</v>
      </c>
      <c r="F604" s="5">
        <f t="shared" si="28"/>
        <v>-506.01245500746427</v>
      </c>
      <c r="G604" s="5">
        <f t="shared" si="29"/>
        <v>1945.7800572966171</v>
      </c>
    </row>
    <row r="605" spans="1:7" x14ac:dyDescent="0.45">
      <c r="A605" t="s">
        <v>66</v>
      </c>
      <c r="B605" t="s">
        <v>67</v>
      </c>
      <c r="C605">
        <v>2008</v>
      </c>
      <c r="D605" s="5">
        <v>788.06528386557864</v>
      </c>
      <c r="E605" s="5">
        <f t="shared" si="27"/>
        <v>-822.04341977795184</v>
      </c>
      <c r="F605" s="5">
        <f t="shared" si="28"/>
        <v>-1862.9053423540331</v>
      </c>
      <c r="G605" s="5">
        <f t="shared" si="29"/>
        <v>217.81850279812988</v>
      </c>
    </row>
    <row r="606" spans="1:7" x14ac:dyDescent="0.45">
      <c r="A606" t="s">
        <v>68</v>
      </c>
      <c r="B606" t="s">
        <v>69</v>
      </c>
      <c r="C606">
        <v>2008</v>
      </c>
      <c r="D606" s="5">
        <v>39614.427250490648</v>
      </c>
      <c r="E606" s="5">
        <f t="shared" si="27"/>
        <v>1359.930401057718</v>
      </c>
      <c r="F606" s="5">
        <f t="shared" si="28"/>
        <v>56.604841145927821</v>
      </c>
      <c r="G606" s="5">
        <f t="shared" si="29"/>
        <v>2662.2559609695081</v>
      </c>
    </row>
    <row r="607" spans="1:7" x14ac:dyDescent="0.45">
      <c r="A607" t="s">
        <v>70</v>
      </c>
      <c r="B607" t="s">
        <v>71</v>
      </c>
      <c r="C607">
        <v>2008</v>
      </c>
      <c r="D607" s="5">
        <v>45127.368375441569</v>
      </c>
      <c r="E607" s="5">
        <f t="shared" si="27"/>
        <v>1432.5050077209544</v>
      </c>
      <c r="F607" s="5">
        <f t="shared" si="28"/>
        <v>120.44964772579442</v>
      </c>
      <c r="G607" s="5">
        <f t="shared" si="29"/>
        <v>2743.5603677161134</v>
      </c>
    </row>
    <row r="608" spans="1:7" x14ac:dyDescent="0.45">
      <c r="A608" t="s">
        <v>72</v>
      </c>
      <c r="B608" t="s">
        <v>73</v>
      </c>
      <c r="C608">
        <v>2008</v>
      </c>
      <c r="D608" s="5">
        <v>14255.401491012497</v>
      </c>
      <c r="E608" s="5">
        <f t="shared" si="27"/>
        <v>790.64437939271647</v>
      </c>
      <c r="F608" s="5">
        <f t="shared" si="28"/>
        <v>-444.20332872094968</v>
      </c>
      <c r="G608" s="5">
        <f t="shared" si="29"/>
        <v>2024.4920875063826</v>
      </c>
    </row>
    <row r="609" spans="1:7" x14ac:dyDescent="0.45">
      <c r="A609" t="s">
        <v>74</v>
      </c>
      <c r="B609" t="s">
        <v>75</v>
      </c>
      <c r="C609">
        <v>2008</v>
      </c>
      <c r="D609" s="5">
        <v>7022.8203991350547</v>
      </c>
      <c r="E609" s="5">
        <f t="shared" si="27"/>
        <v>396.30454170372195</v>
      </c>
      <c r="F609" s="5">
        <f t="shared" si="28"/>
        <v>-791.10911052993924</v>
      </c>
      <c r="G609" s="5">
        <f t="shared" si="29"/>
        <v>1582.7181939373831</v>
      </c>
    </row>
    <row r="610" spans="1:7" x14ac:dyDescent="0.45">
      <c r="A610" t="s">
        <v>76</v>
      </c>
      <c r="B610" t="s">
        <v>77</v>
      </c>
      <c r="C610">
        <v>2008</v>
      </c>
      <c r="D610" s="5">
        <v>3166.4743623396753</v>
      </c>
      <c r="E610" s="5">
        <f t="shared" si="27"/>
        <v>-47.371648917366656</v>
      </c>
      <c r="F610" s="5">
        <f t="shared" si="28"/>
        <v>-1181.4167108967858</v>
      </c>
      <c r="G610" s="5">
        <f t="shared" si="29"/>
        <v>1085.6734130620525</v>
      </c>
    </row>
    <row r="611" spans="1:7" x14ac:dyDescent="0.45">
      <c r="A611" t="s">
        <v>78</v>
      </c>
      <c r="B611" t="s">
        <v>79</v>
      </c>
      <c r="C611">
        <v>2008</v>
      </c>
      <c r="D611" s="5">
        <v>2564.5717436393966</v>
      </c>
      <c r="E611" s="5">
        <f t="shared" si="27"/>
        <v>-164.80244235852206</v>
      </c>
      <c r="F611" s="5">
        <f t="shared" si="28"/>
        <v>-1284.7220767606391</v>
      </c>
      <c r="G611" s="5">
        <f t="shared" si="29"/>
        <v>954.11719204359451</v>
      </c>
    </row>
    <row r="612" spans="1:7" x14ac:dyDescent="0.45">
      <c r="A612" t="s">
        <v>80</v>
      </c>
      <c r="B612" t="s">
        <v>81</v>
      </c>
      <c r="C612">
        <v>2008</v>
      </c>
      <c r="D612" s="5">
        <v>559.36850675243147</v>
      </c>
      <c r="E612" s="5">
        <f t="shared" si="27"/>
        <v>-1012.9676761267801</v>
      </c>
      <c r="F612" s="5">
        <f t="shared" si="28"/>
        <v>-2030.8638443485138</v>
      </c>
      <c r="G612" s="5">
        <f t="shared" si="29"/>
        <v>3.928492094953981</v>
      </c>
    </row>
    <row r="613" spans="1:7" x14ac:dyDescent="0.45">
      <c r="A613" t="s">
        <v>82</v>
      </c>
      <c r="B613" t="s">
        <v>83</v>
      </c>
      <c r="C613">
        <v>2008</v>
      </c>
      <c r="D613" s="5">
        <v>4224.3090654499319</v>
      </c>
      <c r="E613" s="5">
        <f t="shared" si="27"/>
        <v>113.17632232858068</v>
      </c>
      <c r="F613" s="5">
        <f t="shared" si="28"/>
        <v>-1040.1806141095071</v>
      </c>
      <c r="G613" s="5">
        <f t="shared" si="29"/>
        <v>1265.533258766669</v>
      </c>
    </row>
    <row r="614" spans="1:7" x14ac:dyDescent="0.45">
      <c r="A614" t="s">
        <v>84</v>
      </c>
      <c r="B614" t="s">
        <v>85</v>
      </c>
      <c r="C614">
        <v>2008</v>
      </c>
      <c r="D614" s="5">
        <v>9438.1951241811439</v>
      </c>
      <c r="E614" s="5">
        <f t="shared" si="27"/>
        <v>560.95366583768009</v>
      </c>
      <c r="F614" s="5">
        <f t="shared" si="28"/>
        <v>-646.26517727026385</v>
      </c>
      <c r="G614" s="5">
        <f t="shared" si="29"/>
        <v>1767.1725089456231</v>
      </c>
    </row>
    <row r="615" spans="1:7" x14ac:dyDescent="0.45">
      <c r="A615" t="s">
        <v>86</v>
      </c>
      <c r="B615" t="s">
        <v>87</v>
      </c>
      <c r="C615">
        <v>2008</v>
      </c>
      <c r="D615" s="5">
        <v>2007.4577869555415</v>
      </c>
      <c r="E615" s="5">
        <f t="shared" si="27"/>
        <v>-301.22419921223263</v>
      </c>
      <c r="F615" s="5">
        <f t="shared" si="28"/>
        <v>-1404.7340352136334</v>
      </c>
      <c r="G615" s="5">
        <f t="shared" si="29"/>
        <v>801.28563678916908</v>
      </c>
    </row>
    <row r="616" spans="1:7" x14ac:dyDescent="0.45">
      <c r="A616" t="s">
        <v>88</v>
      </c>
      <c r="B616" t="s">
        <v>89</v>
      </c>
      <c r="C616">
        <v>2008</v>
      </c>
      <c r="D616" s="5">
        <v>4935.8417763030511</v>
      </c>
      <c r="E616" s="5">
        <f t="shared" si="27"/>
        <v>199.88313008531622</v>
      </c>
      <c r="F616" s="5">
        <f t="shared" si="28"/>
        <v>-963.90353008652619</v>
      </c>
      <c r="G616" s="5">
        <f t="shared" si="29"/>
        <v>1362.6697902571577</v>
      </c>
    </row>
    <row r="617" spans="1:7" x14ac:dyDescent="0.45">
      <c r="A617" t="s">
        <v>90</v>
      </c>
      <c r="B617" t="s">
        <v>91</v>
      </c>
      <c r="C617">
        <v>2008</v>
      </c>
      <c r="D617" s="5">
        <v>11490.126435894528</v>
      </c>
      <c r="E617" s="5">
        <f t="shared" si="27"/>
        <v>670.52855975054354</v>
      </c>
      <c r="F617" s="5">
        <f t="shared" si="28"/>
        <v>-549.87074635948557</v>
      </c>
      <c r="G617" s="5">
        <f t="shared" si="29"/>
        <v>1889.9278658605735</v>
      </c>
    </row>
    <row r="618" spans="1:7" x14ac:dyDescent="0.45">
      <c r="A618" t="s">
        <v>92</v>
      </c>
      <c r="B618" t="s">
        <v>93</v>
      </c>
      <c r="C618">
        <v>2008</v>
      </c>
      <c r="D618" s="5">
        <v>25039.305382494778</v>
      </c>
      <c r="E618" s="5">
        <f t="shared" si="27"/>
        <v>1104.408561074054</v>
      </c>
      <c r="F618" s="5">
        <f t="shared" si="28"/>
        <v>-168.18097858835426</v>
      </c>
      <c r="G618" s="5">
        <f t="shared" si="29"/>
        <v>2375.9981007364631</v>
      </c>
    </row>
    <row r="619" spans="1:7" x14ac:dyDescent="0.45">
      <c r="A619" t="s">
        <v>94</v>
      </c>
      <c r="B619" t="s">
        <v>95</v>
      </c>
      <c r="C619">
        <v>2008</v>
      </c>
      <c r="D619" s="5">
        <v>21624.382304448511</v>
      </c>
      <c r="E619" s="5">
        <f t="shared" si="27"/>
        <v>1022.738259461843</v>
      </c>
      <c r="F619" s="5">
        <f t="shared" si="28"/>
        <v>-240.02738395636788</v>
      </c>
      <c r="G619" s="5">
        <f t="shared" si="29"/>
        <v>2284.5039028800538</v>
      </c>
    </row>
    <row r="620" spans="1:7" x14ac:dyDescent="0.45">
      <c r="A620" t="s">
        <v>96</v>
      </c>
      <c r="B620" t="s">
        <v>97</v>
      </c>
      <c r="C620">
        <v>2008</v>
      </c>
      <c r="D620" s="5">
        <v>25146.691553448036</v>
      </c>
      <c r="E620" s="5">
        <f t="shared" si="27"/>
        <v>1106.7922613953042</v>
      </c>
      <c r="F620" s="5">
        <f t="shared" si="28"/>
        <v>-166.08400703106054</v>
      </c>
      <c r="G620" s="5">
        <f t="shared" si="29"/>
        <v>2378.6685298216698</v>
      </c>
    </row>
    <row r="621" spans="1:7" x14ac:dyDescent="0.45">
      <c r="A621" t="s">
        <v>98</v>
      </c>
      <c r="B621" t="s">
        <v>99</v>
      </c>
      <c r="C621">
        <v>2008</v>
      </c>
      <c r="D621" s="5">
        <v>34466.387526804116</v>
      </c>
      <c r="E621" s="5">
        <f t="shared" si="27"/>
        <v>1282.3910984106906</v>
      </c>
      <c r="F621" s="5">
        <f t="shared" si="28"/>
        <v>-11.607471775155318</v>
      </c>
      <c r="G621" s="5">
        <f t="shared" si="29"/>
        <v>2575.3896685965365</v>
      </c>
    </row>
    <row r="622" spans="1:7" x14ac:dyDescent="0.45">
      <c r="A622" t="s">
        <v>100</v>
      </c>
      <c r="B622" t="s">
        <v>101</v>
      </c>
      <c r="C622">
        <v>2008</v>
      </c>
      <c r="D622" s="5">
        <v>9164.454834601549</v>
      </c>
      <c r="E622" s="5">
        <f t="shared" si="27"/>
        <v>544.55983503098469</v>
      </c>
      <c r="F622" s="5">
        <f t="shared" si="28"/>
        <v>-660.6870392007495</v>
      </c>
      <c r="G622" s="5">
        <f t="shared" si="29"/>
        <v>1748.8067092627189</v>
      </c>
    </row>
    <row r="623" spans="1:7" x14ac:dyDescent="0.45">
      <c r="A623" t="s">
        <v>102</v>
      </c>
      <c r="B623" t="s">
        <v>103</v>
      </c>
      <c r="C623">
        <v>2008</v>
      </c>
      <c r="D623" s="5">
        <v>35144.655227601274</v>
      </c>
      <c r="E623" s="5">
        <f t="shared" si="27"/>
        <v>1293.2459010667835</v>
      </c>
      <c r="F623" s="5">
        <f t="shared" si="28"/>
        <v>-2.0583635139610124</v>
      </c>
      <c r="G623" s="5">
        <f t="shared" si="29"/>
        <v>2587.5501656475271</v>
      </c>
    </row>
    <row r="624" spans="1:7" x14ac:dyDescent="0.45">
      <c r="A624" t="s">
        <v>104</v>
      </c>
      <c r="B624" t="s">
        <v>105</v>
      </c>
      <c r="C624">
        <v>2008</v>
      </c>
      <c r="D624" s="5">
        <v>9552.8766577959323</v>
      </c>
      <c r="E624" s="5">
        <f t="shared" si="27"/>
        <v>567.68086811749799</v>
      </c>
      <c r="F624" s="5">
        <f t="shared" si="28"/>
        <v>-640.34717167401413</v>
      </c>
      <c r="G624" s="5">
        <f t="shared" si="29"/>
        <v>1774.7089079090101</v>
      </c>
    </row>
    <row r="625" spans="1:7" x14ac:dyDescent="0.45">
      <c r="A625" t="s">
        <v>106</v>
      </c>
      <c r="B625" t="s">
        <v>107</v>
      </c>
      <c r="C625">
        <v>2008</v>
      </c>
      <c r="D625" s="5">
        <v>11722.729189696087</v>
      </c>
      <c r="E625" s="5">
        <f t="shared" si="27"/>
        <v>681.69169043457896</v>
      </c>
      <c r="F625" s="5">
        <f t="shared" si="28"/>
        <v>-540.0503980018957</v>
      </c>
      <c r="G625" s="5">
        <f t="shared" si="29"/>
        <v>1902.4337788710545</v>
      </c>
    </row>
    <row r="626" spans="1:7" x14ac:dyDescent="0.45">
      <c r="A626" t="s">
        <v>108</v>
      </c>
      <c r="B626" t="s">
        <v>109</v>
      </c>
      <c r="C626">
        <v>2008</v>
      </c>
      <c r="D626" s="5">
        <v>8201.5969655461158</v>
      </c>
      <c r="E626" s="5">
        <f t="shared" si="27"/>
        <v>482.73088056589404</v>
      </c>
      <c r="F626" s="5">
        <f t="shared" si="28"/>
        <v>-715.07875856860301</v>
      </c>
      <c r="G626" s="5">
        <f t="shared" si="29"/>
        <v>1679.5405197003911</v>
      </c>
    </row>
    <row r="627" spans="1:7" x14ac:dyDescent="0.45">
      <c r="A627" t="s">
        <v>110</v>
      </c>
      <c r="B627" t="s">
        <v>111</v>
      </c>
      <c r="C627">
        <v>2008</v>
      </c>
      <c r="D627" s="5">
        <v>8178.567743592399</v>
      </c>
      <c r="E627" s="5">
        <f t="shared" si="27"/>
        <v>481.16468324034395</v>
      </c>
      <c r="F627" s="5">
        <f t="shared" si="28"/>
        <v>-716.4565623199851</v>
      </c>
      <c r="G627" s="5">
        <f t="shared" si="29"/>
        <v>1677.7859288006721</v>
      </c>
    </row>
    <row r="628" spans="1:7" x14ac:dyDescent="0.45">
      <c r="A628" t="s">
        <v>112</v>
      </c>
      <c r="B628" t="s">
        <v>113</v>
      </c>
      <c r="C628">
        <v>2008</v>
      </c>
      <c r="D628" s="5">
        <v>1317.3084274267608</v>
      </c>
      <c r="E628" s="5">
        <f t="shared" si="27"/>
        <v>-535.87635391056347</v>
      </c>
      <c r="F628" s="5">
        <f t="shared" si="28"/>
        <v>-1611.1605267794903</v>
      </c>
      <c r="G628" s="5">
        <f t="shared" si="29"/>
        <v>538.40781895836335</v>
      </c>
    </row>
    <row r="629" spans="1:7" x14ac:dyDescent="0.45">
      <c r="A629" t="s">
        <v>114</v>
      </c>
      <c r="B629" t="s">
        <v>115</v>
      </c>
      <c r="C629">
        <v>2008</v>
      </c>
      <c r="D629" s="5">
        <v>28535.588935856049</v>
      </c>
      <c r="E629" s="5">
        <f t="shared" si="27"/>
        <v>1177.2113782579745</v>
      </c>
      <c r="F629" s="5">
        <f t="shared" si="28"/>
        <v>-104.13541230447481</v>
      </c>
      <c r="G629" s="5">
        <f t="shared" si="29"/>
        <v>2457.5581688204238</v>
      </c>
    </row>
    <row r="630" spans="1:7" x14ac:dyDescent="0.45">
      <c r="A630" t="s">
        <v>116</v>
      </c>
      <c r="B630" t="s">
        <v>117</v>
      </c>
      <c r="C630">
        <v>2008</v>
      </c>
      <c r="D630" s="5">
        <v>18881.675897377998</v>
      </c>
      <c r="E630" s="5">
        <f t="shared" si="27"/>
        <v>947.19259124162636</v>
      </c>
      <c r="F630" s="5">
        <f t="shared" si="28"/>
        <v>-306.48587125961058</v>
      </c>
      <c r="G630" s="5">
        <f t="shared" si="29"/>
        <v>2199.8710537428633</v>
      </c>
    </row>
    <row r="631" spans="1:7" x14ac:dyDescent="0.45">
      <c r="A631" t="s">
        <v>118</v>
      </c>
      <c r="B631" t="s">
        <v>119</v>
      </c>
      <c r="C631">
        <v>2008</v>
      </c>
      <c r="D631" s="5">
        <v>807.32713621185974</v>
      </c>
      <c r="E631" s="5">
        <f t="shared" si="27"/>
        <v>-808.59296962683902</v>
      </c>
      <c r="F631" s="5">
        <f t="shared" si="28"/>
        <v>-1851.0728099051189</v>
      </c>
      <c r="G631" s="5">
        <f t="shared" si="29"/>
        <v>232.8868706514404</v>
      </c>
    </row>
    <row r="632" spans="1:7" x14ac:dyDescent="0.45">
      <c r="A632" t="s">
        <v>120</v>
      </c>
      <c r="B632" t="s">
        <v>121</v>
      </c>
      <c r="C632">
        <v>2008</v>
      </c>
      <c r="D632" s="5">
        <v>34936.640072572249</v>
      </c>
      <c r="E632" s="5">
        <f t="shared" si="27"/>
        <v>1289.9393188719305</v>
      </c>
      <c r="F632" s="5">
        <f t="shared" si="28"/>
        <v>-4.9672060193070138</v>
      </c>
      <c r="G632" s="5">
        <f t="shared" si="29"/>
        <v>2583.845843763168</v>
      </c>
    </row>
    <row r="633" spans="1:7" x14ac:dyDescent="0.45">
      <c r="A633" t="s">
        <v>122</v>
      </c>
      <c r="B633" t="s">
        <v>123</v>
      </c>
      <c r="C633">
        <v>2008</v>
      </c>
      <c r="D633" s="5">
        <v>7211.5187876860264</v>
      </c>
      <c r="E633" s="5">
        <f t="shared" si="27"/>
        <v>411.0732160507423</v>
      </c>
      <c r="F633" s="5">
        <f t="shared" si="28"/>
        <v>-778.1169194526683</v>
      </c>
      <c r="G633" s="5">
        <f t="shared" si="29"/>
        <v>1599.2633515541529</v>
      </c>
    </row>
    <row r="634" spans="1:7" x14ac:dyDescent="0.45">
      <c r="A634" t="s">
        <v>124</v>
      </c>
      <c r="B634" t="s">
        <v>125</v>
      </c>
      <c r="C634">
        <v>2008</v>
      </c>
      <c r="D634" s="5">
        <v>31488.895388613622</v>
      </c>
      <c r="E634" s="5">
        <f t="shared" si="27"/>
        <v>1232.0663610708743</v>
      </c>
      <c r="F634" s="5">
        <f t="shared" si="28"/>
        <v>-55.878784695280956</v>
      </c>
      <c r="G634" s="5">
        <f t="shared" si="29"/>
        <v>2519.0115068370296</v>
      </c>
    </row>
    <row r="635" spans="1:7" x14ac:dyDescent="0.45">
      <c r="A635" t="s">
        <v>126</v>
      </c>
      <c r="B635" t="s">
        <v>127</v>
      </c>
      <c r="C635">
        <v>2008</v>
      </c>
      <c r="D635" s="5">
        <v>2855.6845552865798</v>
      </c>
      <c r="E635" s="5">
        <f t="shared" si="27"/>
        <v>-104.91375478589362</v>
      </c>
      <c r="F635" s="5">
        <f t="shared" si="28"/>
        <v>-1232.0372349103909</v>
      </c>
      <c r="G635" s="5">
        <f t="shared" si="29"/>
        <v>1021.2097253386046</v>
      </c>
    </row>
    <row r="636" spans="1:7" x14ac:dyDescent="0.45">
      <c r="A636" t="s">
        <v>128</v>
      </c>
      <c r="B636" t="s">
        <v>129</v>
      </c>
      <c r="C636">
        <v>2008</v>
      </c>
      <c r="D636" s="5">
        <v>13460.947347160736</v>
      </c>
      <c r="E636" s="5">
        <f t="shared" si="27"/>
        <v>758.70422660129861</v>
      </c>
      <c r="F636" s="5">
        <f t="shared" si="28"/>
        <v>-472.30148826815821</v>
      </c>
      <c r="G636" s="5">
        <f t="shared" si="29"/>
        <v>1988.7099414707545</v>
      </c>
    </row>
    <row r="637" spans="1:7" x14ac:dyDescent="0.45">
      <c r="A637" t="s">
        <v>130</v>
      </c>
      <c r="B637" t="s">
        <v>131</v>
      </c>
      <c r="C637">
        <v>2008</v>
      </c>
      <c r="D637" s="5">
        <v>33494.103732396201</v>
      </c>
      <c r="E637" s="5">
        <f t="shared" si="27"/>
        <v>1266.4524547439041</v>
      </c>
      <c r="F637" s="5">
        <f t="shared" si="28"/>
        <v>-25.628899776457729</v>
      </c>
      <c r="G637" s="5">
        <f t="shared" si="29"/>
        <v>2557.5338092642669</v>
      </c>
    </row>
    <row r="638" spans="1:7" x14ac:dyDescent="0.45">
      <c r="A638" t="s">
        <v>132</v>
      </c>
      <c r="B638" t="s">
        <v>133</v>
      </c>
      <c r="C638">
        <v>2008</v>
      </c>
      <c r="D638" s="5">
        <v>6612.9802433880841</v>
      </c>
      <c r="E638" s="5">
        <f t="shared" si="27"/>
        <v>362.81186297168824</v>
      </c>
      <c r="F638" s="5">
        <f t="shared" si="28"/>
        <v>-820.5730469369355</v>
      </c>
      <c r="G638" s="5">
        <f t="shared" si="29"/>
        <v>1545.1967728803111</v>
      </c>
    </row>
    <row r="639" spans="1:7" x14ac:dyDescent="0.45">
      <c r="A639" t="s">
        <v>134</v>
      </c>
      <c r="B639" t="s">
        <v>135</v>
      </c>
      <c r="C639">
        <v>2008</v>
      </c>
      <c r="D639" s="5">
        <v>1568.9866353007071</v>
      </c>
      <c r="E639" s="5">
        <f t="shared" si="27"/>
        <v>-438.49082425874712</v>
      </c>
      <c r="F639" s="5">
        <f t="shared" si="28"/>
        <v>-1525.489234985253</v>
      </c>
      <c r="G639" s="5">
        <f t="shared" si="29"/>
        <v>647.50758646775921</v>
      </c>
    </row>
    <row r="640" spans="1:7" x14ac:dyDescent="0.45">
      <c r="A640" t="s">
        <v>136</v>
      </c>
      <c r="B640" t="s">
        <v>137</v>
      </c>
      <c r="C640">
        <v>2008</v>
      </c>
      <c r="D640" s="5">
        <v>1041.7746378501406</v>
      </c>
      <c r="E640" s="5">
        <f t="shared" si="27"/>
        <v>-666.58472729988398</v>
      </c>
      <c r="F640" s="5">
        <f t="shared" si="28"/>
        <v>-1726.1463489711728</v>
      </c>
      <c r="G640" s="5">
        <f t="shared" si="29"/>
        <v>391.97689437140434</v>
      </c>
    </row>
    <row r="641" spans="1:7" x14ac:dyDescent="0.45">
      <c r="A641" t="s">
        <v>138</v>
      </c>
      <c r="B641" t="s">
        <v>139</v>
      </c>
      <c r="C641">
        <v>2008</v>
      </c>
      <c r="D641" s="5">
        <v>2081.0971031036192</v>
      </c>
      <c r="E641" s="5">
        <f t="shared" si="27"/>
        <v>-281.15767870986019</v>
      </c>
      <c r="F641" s="5">
        <f t="shared" si="28"/>
        <v>-1387.0812613426056</v>
      </c>
      <c r="G641" s="5">
        <f t="shared" si="29"/>
        <v>823.76590392288563</v>
      </c>
    </row>
    <row r="642" spans="1:7" x14ac:dyDescent="0.45">
      <c r="A642" t="s">
        <v>140</v>
      </c>
      <c r="B642" t="s">
        <v>141</v>
      </c>
      <c r="C642">
        <v>2008</v>
      </c>
      <c r="D642" s="5">
        <v>1185.1903007905235</v>
      </c>
      <c r="E642" s="5">
        <f t="shared" si="27"/>
        <v>-594.74414194245583</v>
      </c>
      <c r="F642" s="5">
        <f t="shared" si="28"/>
        <v>-1662.9472702904905</v>
      </c>
      <c r="G642" s="5">
        <f t="shared" si="29"/>
        <v>472.45898640557971</v>
      </c>
    </row>
    <row r="643" spans="1:7" x14ac:dyDescent="0.45">
      <c r="A643" t="s">
        <v>142</v>
      </c>
      <c r="B643" t="s">
        <v>143</v>
      </c>
      <c r="C643">
        <v>2008</v>
      </c>
      <c r="D643" s="5">
        <v>35611.824796673718</v>
      </c>
      <c r="E643" s="5">
        <f t="shared" si="27"/>
        <v>1300.6011915262216</v>
      </c>
      <c r="F643" s="5">
        <f t="shared" si="28"/>
        <v>4.4121792600508343</v>
      </c>
      <c r="G643" s="5">
        <f t="shared" si="29"/>
        <v>2595.7902037923914</v>
      </c>
    </row>
    <row r="644" spans="1:7" x14ac:dyDescent="0.45">
      <c r="A644" t="s">
        <v>144</v>
      </c>
      <c r="B644" t="s">
        <v>145</v>
      </c>
      <c r="C644">
        <v>2008</v>
      </c>
      <c r="D644" s="5">
        <v>27587.114040546279</v>
      </c>
      <c r="E644" s="5">
        <f t="shared" ref="E644:E707" si="30">-4537+557*LN(D644)</f>
        <v>1158.3829614716487</v>
      </c>
      <c r="F644" s="5">
        <f t="shared" ref="F644:F707" si="31">-5131+490*LN(D644)</f>
        <v>-120.69901055456376</v>
      </c>
      <c r="G644" s="5">
        <f t="shared" ref="G644:G707" si="32">-3944+624*LN(D644)</f>
        <v>2436.4649334978621</v>
      </c>
    </row>
    <row r="645" spans="1:7" x14ac:dyDescent="0.45">
      <c r="A645" t="s">
        <v>146</v>
      </c>
      <c r="B645" t="s">
        <v>147</v>
      </c>
      <c r="C645">
        <v>2008</v>
      </c>
      <c r="D645" s="5">
        <v>10713.052196495162</v>
      </c>
      <c r="E645" s="5">
        <f t="shared" si="30"/>
        <v>631.52448643908974</v>
      </c>
      <c r="F645" s="5">
        <f t="shared" si="31"/>
        <v>-584.18312683096156</v>
      </c>
      <c r="G645" s="5">
        <f t="shared" si="32"/>
        <v>1846.2320997091419</v>
      </c>
    </row>
    <row r="646" spans="1:7" x14ac:dyDescent="0.45">
      <c r="A646" t="s">
        <v>148</v>
      </c>
      <c r="B646" t="s">
        <v>149</v>
      </c>
      <c r="C646">
        <v>2008</v>
      </c>
      <c r="D646" s="5">
        <v>6043.8492808374885</v>
      </c>
      <c r="E646" s="5">
        <f t="shared" si="30"/>
        <v>312.68558705354098</v>
      </c>
      <c r="F646" s="5">
        <f t="shared" si="31"/>
        <v>-864.66977081465848</v>
      </c>
      <c r="G646" s="5">
        <f t="shared" si="32"/>
        <v>1489.0409449217404</v>
      </c>
    </row>
    <row r="647" spans="1:7" x14ac:dyDescent="0.45">
      <c r="A647" t="s">
        <v>150</v>
      </c>
      <c r="B647" t="s">
        <v>151</v>
      </c>
      <c r="C647">
        <v>2008</v>
      </c>
      <c r="D647" s="5">
        <v>3158.0429219257162</v>
      </c>
      <c r="E647" s="5">
        <f t="shared" si="30"/>
        <v>-48.856763079182201</v>
      </c>
      <c r="F647" s="5">
        <f t="shared" si="31"/>
        <v>-1182.7231847554744</v>
      </c>
      <c r="G647" s="5">
        <f t="shared" si="32"/>
        <v>1084.0096585971096</v>
      </c>
    </row>
    <row r="648" spans="1:7" x14ac:dyDescent="0.45">
      <c r="A648" t="s">
        <v>152</v>
      </c>
      <c r="B648" t="s">
        <v>153</v>
      </c>
      <c r="C648">
        <v>2008</v>
      </c>
      <c r="D648" s="5">
        <v>43368.761415127527</v>
      </c>
      <c r="E648" s="5">
        <f t="shared" si="30"/>
        <v>1410.364535567307</v>
      </c>
      <c r="F648" s="5">
        <f t="shared" si="31"/>
        <v>100.97239215077298</v>
      </c>
      <c r="G648" s="5">
        <f t="shared" si="32"/>
        <v>2718.7566789838411</v>
      </c>
    </row>
    <row r="649" spans="1:7" x14ac:dyDescent="0.45">
      <c r="A649" t="s">
        <v>154</v>
      </c>
      <c r="B649" t="s">
        <v>155</v>
      </c>
      <c r="C649">
        <v>2008</v>
      </c>
      <c r="D649" s="5">
        <v>3538.9693817324242</v>
      </c>
      <c r="E649" s="5">
        <f t="shared" si="30"/>
        <v>14.576091550215097</v>
      </c>
      <c r="F649" s="5">
        <f t="shared" si="31"/>
        <v>-1126.9204939683927</v>
      </c>
      <c r="G649" s="5">
        <f t="shared" si="32"/>
        <v>1155.0726770688225</v>
      </c>
    </row>
    <row r="650" spans="1:7" x14ac:dyDescent="0.45">
      <c r="A650" t="s">
        <v>156</v>
      </c>
      <c r="B650" t="s">
        <v>157</v>
      </c>
      <c r="C650">
        <v>2008</v>
      </c>
      <c r="D650" s="5">
        <v>17318.67989758572</v>
      </c>
      <c r="E650" s="5">
        <f t="shared" si="30"/>
        <v>899.0643151808963</v>
      </c>
      <c r="F650" s="5">
        <f t="shared" si="31"/>
        <v>-348.82492919454398</v>
      </c>
      <c r="G650" s="5">
        <f t="shared" si="32"/>
        <v>2145.9535595563357</v>
      </c>
    </row>
    <row r="651" spans="1:7" x14ac:dyDescent="0.45">
      <c r="A651" t="s">
        <v>158</v>
      </c>
      <c r="B651" t="s">
        <v>159</v>
      </c>
      <c r="C651">
        <v>2008</v>
      </c>
      <c r="D651" s="5">
        <v>2492.7922669237378</v>
      </c>
      <c r="E651" s="5">
        <f t="shared" si="30"/>
        <v>-180.61457429666916</v>
      </c>
      <c r="F651" s="5">
        <f t="shared" si="31"/>
        <v>-1298.63221078163</v>
      </c>
      <c r="G651" s="5">
        <f t="shared" si="32"/>
        <v>936.4030621882921</v>
      </c>
    </row>
    <row r="652" spans="1:7" x14ac:dyDescent="0.45">
      <c r="A652" t="s">
        <v>160</v>
      </c>
      <c r="B652" t="s">
        <v>161</v>
      </c>
      <c r="C652">
        <v>2008</v>
      </c>
      <c r="D652" s="5">
        <v>18104.26895966956</v>
      </c>
      <c r="E652" s="5">
        <f t="shared" si="30"/>
        <v>923.77399526854333</v>
      </c>
      <c r="F652" s="5">
        <f t="shared" si="31"/>
        <v>-327.08750865065304</v>
      </c>
      <c r="G652" s="5">
        <f t="shared" si="32"/>
        <v>2173.6354991877397</v>
      </c>
    </row>
    <row r="653" spans="1:7" x14ac:dyDescent="0.45">
      <c r="A653" t="s">
        <v>162</v>
      </c>
      <c r="B653" t="s">
        <v>163</v>
      </c>
      <c r="C653">
        <v>2008</v>
      </c>
      <c r="D653" s="5">
        <v>7149.3292723108916</v>
      </c>
      <c r="E653" s="5">
        <f t="shared" si="30"/>
        <v>406.24901953320295</v>
      </c>
      <c r="F653" s="5">
        <f t="shared" si="31"/>
        <v>-782.36082662249646</v>
      </c>
      <c r="G653" s="5">
        <f t="shared" si="32"/>
        <v>1593.8588656889024</v>
      </c>
    </row>
    <row r="654" spans="1:7" x14ac:dyDescent="0.45">
      <c r="A654" t="s">
        <v>164</v>
      </c>
      <c r="B654" t="s">
        <v>165</v>
      </c>
      <c r="C654">
        <v>2008</v>
      </c>
      <c r="D654" s="5">
        <v>3385.1540484318098</v>
      </c>
      <c r="E654" s="5">
        <f t="shared" si="30"/>
        <v>-10.174835749034173</v>
      </c>
      <c r="F654" s="5">
        <f t="shared" si="31"/>
        <v>-1148.6942002101023</v>
      </c>
      <c r="G654" s="5">
        <f t="shared" si="32"/>
        <v>1127.344528712033</v>
      </c>
    </row>
    <row r="655" spans="1:7" x14ac:dyDescent="0.45">
      <c r="A655" t="s">
        <v>166</v>
      </c>
      <c r="B655" t="s">
        <v>167</v>
      </c>
      <c r="C655">
        <v>2008</v>
      </c>
      <c r="D655" s="5">
        <v>39591.211342479524</v>
      </c>
      <c r="E655" s="5">
        <f t="shared" si="30"/>
        <v>1359.6038773060709</v>
      </c>
      <c r="F655" s="5">
        <f t="shared" si="31"/>
        <v>56.317594039451251</v>
      </c>
      <c r="G655" s="5">
        <f t="shared" si="32"/>
        <v>2661.8901605726896</v>
      </c>
    </row>
    <row r="656" spans="1:7" x14ac:dyDescent="0.45">
      <c r="A656" t="s">
        <v>168</v>
      </c>
      <c r="B656" t="s">
        <v>169</v>
      </c>
      <c r="C656">
        <v>2008</v>
      </c>
      <c r="D656" s="5">
        <v>15137.765328482214</v>
      </c>
      <c r="E656" s="5">
        <f t="shared" si="30"/>
        <v>824.09598898968125</v>
      </c>
      <c r="F656" s="5">
        <f t="shared" si="31"/>
        <v>-414.77552135557744</v>
      </c>
      <c r="G656" s="5">
        <f t="shared" si="32"/>
        <v>2061.967499334939</v>
      </c>
    </row>
    <row r="657" spans="1:7" x14ac:dyDescent="0.45">
      <c r="A657" t="s">
        <v>170</v>
      </c>
      <c r="B657" t="s">
        <v>171</v>
      </c>
      <c r="C657">
        <v>2008</v>
      </c>
      <c r="D657" s="5">
        <v>11018.258232787448</v>
      </c>
      <c r="E657" s="5">
        <f t="shared" si="30"/>
        <v>647.1711214184561</v>
      </c>
      <c r="F657" s="5">
        <f t="shared" si="31"/>
        <v>-570.41858259417677</v>
      </c>
      <c r="G657" s="5">
        <f t="shared" si="32"/>
        <v>1863.760825431089</v>
      </c>
    </row>
    <row r="658" spans="1:7" x14ac:dyDescent="0.45">
      <c r="A658" t="s">
        <v>172</v>
      </c>
      <c r="B658" t="s">
        <v>173</v>
      </c>
      <c r="C658">
        <v>2008</v>
      </c>
      <c r="D658" s="5">
        <v>41120.435319565855</v>
      </c>
      <c r="E658" s="5">
        <f t="shared" si="30"/>
        <v>1380.7130910575488</v>
      </c>
      <c r="F658" s="5">
        <f t="shared" si="31"/>
        <v>74.887638452780266</v>
      </c>
      <c r="G658" s="5">
        <f t="shared" si="32"/>
        <v>2685.5385436623164</v>
      </c>
    </row>
    <row r="659" spans="1:7" x14ac:dyDescent="0.45">
      <c r="A659" t="s">
        <v>174</v>
      </c>
      <c r="B659" t="s">
        <v>175</v>
      </c>
      <c r="C659">
        <v>2008</v>
      </c>
      <c r="D659" s="5">
        <v>27363.209503712638</v>
      </c>
      <c r="E659" s="5">
        <f t="shared" si="30"/>
        <v>1153.8437519023319</v>
      </c>
      <c r="F659" s="5">
        <f t="shared" si="31"/>
        <v>-124.69221107335306</v>
      </c>
      <c r="G659" s="5">
        <f t="shared" si="32"/>
        <v>2431.3797148780159</v>
      </c>
    </row>
    <row r="660" spans="1:7" x14ac:dyDescent="0.45">
      <c r="A660" t="s">
        <v>176</v>
      </c>
      <c r="B660" t="s">
        <v>177</v>
      </c>
      <c r="C660">
        <v>2008</v>
      </c>
      <c r="D660" s="5">
        <v>30377.603970929365</v>
      </c>
      <c r="E660" s="5">
        <f t="shared" si="30"/>
        <v>1212.0537237544013</v>
      </c>
      <c r="F660" s="5">
        <f t="shared" si="31"/>
        <v>-73.484156840831929</v>
      </c>
      <c r="G660" s="5">
        <f t="shared" si="32"/>
        <v>2496.5916043496345</v>
      </c>
    </row>
    <row r="661" spans="1:7" x14ac:dyDescent="0.45">
      <c r="A661" t="s">
        <v>178</v>
      </c>
      <c r="B661" t="s">
        <v>179</v>
      </c>
      <c r="C661">
        <v>2008</v>
      </c>
      <c r="D661" s="5">
        <v>7701.790742693247</v>
      </c>
      <c r="E661" s="5">
        <f t="shared" si="30"/>
        <v>447.7089366475293</v>
      </c>
      <c r="F661" s="5">
        <f t="shared" si="31"/>
        <v>-745.88800905334119</v>
      </c>
      <c r="G661" s="5">
        <f t="shared" si="32"/>
        <v>1640.3058823483989</v>
      </c>
    </row>
    <row r="662" spans="1:7" x14ac:dyDescent="0.45">
      <c r="A662" t="s">
        <v>180</v>
      </c>
      <c r="B662" t="s">
        <v>181</v>
      </c>
      <c r="C662">
        <v>2008</v>
      </c>
      <c r="D662" s="5">
        <v>8869.1257068136474</v>
      </c>
      <c r="E662" s="5">
        <f t="shared" si="30"/>
        <v>526.31464717448853</v>
      </c>
      <c r="F662" s="5">
        <f t="shared" si="31"/>
        <v>-676.7375635269309</v>
      </c>
      <c r="G662" s="5">
        <f t="shared" si="32"/>
        <v>1728.366857875908</v>
      </c>
    </row>
    <row r="663" spans="1:7" x14ac:dyDescent="0.45">
      <c r="A663" t="s">
        <v>182</v>
      </c>
      <c r="B663" t="s">
        <v>183</v>
      </c>
      <c r="C663">
        <v>2008</v>
      </c>
      <c r="D663" s="5">
        <v>32616.084048504636</v>
      </c>
      <c r="E663" s="5">
        <f t="shared" si="30"/>
        <v>1251.6563775231516</v>
      </c>
      <c r="F663" s="5">
        <f t="shared" si="31"/>
        <v>-38.645197511052174</v>
      </c>
      <c r="G663" s="5">
        <f t="shared" si="32"/>
        <v>2540.9579525573545</v>
      </c>
    </row>
    <row r="664" spans="1:7" x14ac:dyDescent="0.45">
      <c r="A664" t="s">
        <v>184</v>
      </c>
      <c r="B664" t="s">
        <v>185</v>
      </c>
      <c r="C664">
        <v>2008</v>
      </c>
      <c r="D664" s="5">
        <v>16660.147508690436</v>
      </c>
      <c r="E664" s="5">
        <f t="shared" si="30"/>
        <v>877.47154674779085</v>
      </c>
      <c r="F664" s="5">
        <f t="shared" si="31"/>
        <v>-367.82036282510308</v>
      </c>
      <c r="G664" s="5">
        <f t="shared" si="32"/>
        <v>2121.7634563206857</v>
      </c>
    </row>
    <row r="665" spans="1:7" x14ac:dyDescent="0.45">
      <c r="A665" t="s">
        <v>186</v>
      </c>
      <c r="B665" t="s">
        <v>187</v>
      </c>
      <c r="C665">
        <v>2008</v>
      </c>
      <c r="D665" s="5">
        <v>1711.6425850123671</v>
      </c>
      <c r="E665" s="5">
        <f t="shared" si="30"/>
        <v>-390.01871819054122</v>
      </c>
      <c r="F665" s="5">
        <f t="shared" si="31"/>
        <v>-1482.8477054099912</v>
      </c>
      <c r="G665" s="5">
        <f t="shared" si="32"/>
        <v>701.81026902890881</v>
      </c>
    </row>
    <row r="666" spans="1:7" x14ac:dyDescent="0.45">
      <c r="A666" t="s">
        <v>188</v>
      </c>
      <c r="B666" t="s">
        <v>189</v>
      </c>
      <c r="C666">
        <v>2008</v>
      </c>
      <c r="D666" s="5">
        <v>2807.4343893100336</v>
      </c>
      <c r="E666" s="5">
        <f t="shared" si="30"/>
        <v>-114.40534168281829</v>
      </c>
      <c r="F666" s="5">
        <f t="shared" si="31"/>
        <v>-1240.3871048915275</v>
      </c>
      <c r="G666" s="5">
        <f t="shared" si="32"/>
        <v>1010.5764215258914</v>
      </c>
    </row>
    <row r="667" spans="1:7" x14ac:dyDescent="0.45">
      <c r="A667" t="s">
        <v>190</v>
      </c>
      <c r="B667" t="s">
        <v>191</v>
      </c>
      <c r="C667">
        <v>2008</v>
      </c>
      <c r="D667" s="5">
        <v>2145.9690197275327</v>
      </c>
      <c r="E667" s="5">
        <f t="shared" si="30"/>
        <v>-264.06000685285926</v>
      </c>
      <c r="F667" s="5">
        <f t="shared" si="31"/>
        <v>-1372.0402214684036</v>
      </c>
      <c r="G667" s="5">
        <f t="shared" si="32"/>
        <v>842.920207762686</v>
      </c>
    </row>
    <row r="668" spans="1:7" x14ac:dyDescent="0.45">
      <c r="A668" t="s">
        <v>192</v>
      </c>
      <c r="B668" t="s">
        <v>193</v>
      </c>
      <c r="C668">
        <v>2008</v>
      </c>
      <c r="D668" s="5">
        <v>1628.8612348773738</v>
      </c>
      <c r="E668" s="5">
        <f t="shared" si="30"/>
        <v>-417.63051364986859</v>
      </c>
      <c r="F668" s="5">
        <f t="shared" si="31"/>
        <v>-1507.138153839202</v>
      </c>
      <c r="G668" s="5">
        <f t="shared" si="32"/>
        <v>670.87712653946528</v>
      </c>
    </row>
    <row r="669" spans="1:7" x14ac:dyDescent="0.45">
      <c r="A669" t="s">
        <v>194</v>
      </c>
      <c r="B669" t="s">
        <v>195</v>
      </c>
      <c r="C669">
        <v>2008</v>
      </c>
      <c r="D669" s="5">
        <v>21439.56011192334</v>
      </c>
      <c r="E669" s="5">
        <f t="shared" si="30"/>
        <v>1017.9571554782224</v>
      </c>
      <c r="F669" s="5">
        <f t="shared" si="31"/>
        <v>-244.23338207481356</v>
      </c>
      <c r="G669" s="5">
        <f t="shared" si="32"/>
        <v>2279.1476930312583</v>
      </c>
    </row>
    <row r="670" spans="1:7" x14ac:dyDescent="0.45">
      <c r="A670" t="s">
        <v>196</v>
      </c>
      <c r="B670" t="s">
        <v>197</v>
      </c>
      <c r="C670">
        <v>2008</v>
      </c>
      <c r="D670" s="5">
        <v>28383.004898166997</v>
      </c>
      <c r="E670" s="5">
        <f t="shared" si="30"/>
        <v>1174.2250250522056</v>
      </c>
      <c r="F670" s="5">
        <f t="shared" si="31"/>
        <v>-106.76254528621121</v>
      </c>
      <c r="G670" s="5">
        <f t="shared" si="32"/>
        <v>2454.2125953906216</v>
      </c>
    </row>
    <row r="671" spans="1:7" x14ac:dyDescent="0.45">
      <c r="A671" t="s">
        <v>198</v>
      </c>
      <c r="B671" t="s">
        <v>199</v>
      </c>
      <c r="C671">
        <v>2008</v>
      </c>
      <c r="D671" s="5">
        <v>83537.409035878765</v>
      </c>
      <c r="E671" s="5">
        <f t="shared" si="30"/>
        <v>1775.5087513648168</v>
      </c>
      <c r="F671" s="5">
        <f t="shared" si="31"/>
        <v>422.194413229372</v>
      </c>
      <c r="G671" s="5">
        <f t="shared" si="32"/>
        <v>3127.8230895002616</v>
      </c>
    </row>
    <row r="672" spans="1:7" x14ac:dyDescent="0.45">
      <c r="A672" t="s">
        <v>200</v>
      </c>
      <c r="B672" t="s">
        <v>201</v>
      </c>
      <c r="C672">
        <v>2008</v>
      </c>
      <c r="D672" s="5">
        <v>3080.0745180201179</v>
      </c>
      <c r="E672" s="5">
        <f t="shared" si="30"/>
        <v>-62.78104810061177</v>
      </c>
      <c r="F672" s="5">
        <f t="shared" si="31"/>
        <v>-1194.9725557797119</v>
      </c>
      <c r="G672" s="5">
        <f t="shared" si="32"/>
        <v>1068.4104595784893</v>
      </c>
    </row>
    <row r="673" spans="1:7" x14ac:dyDescent="0.45">
      <c r="A673" t="s">
        <v>202</v>
      </c>
      <c r="B673" t="s">
        <v>203</v>
      </c>
      <c r="C673">
        <v>2008</v>
      </c>
      <c r="D673" s="5">
        <v>11885.786278665864</v>
      </c>
      <c r="E673" s="5">
        <f t="shared" si="30"/>
        <v>689.38588390305813</v>
      </c>
      <c r="F673" s="5">
        <f t="shared" si="31"/>
        <v>-533.28171793088222</v>
      </c>
      <c r="G673" s="5">
        <f t="shared" si="32"/>
        <v>1911.0534857369985</v>
      </c>
    </row>
    <row r="674" spans="1:7" x14ac:dyDescent="0.45">
      <c r="A674" t="s">
        <v>204</v>
      </c>
      <c r="B674" t="s">
        <v>205</v>
      </c>
      <c r="C674">
        <v>2008</v>
      </c>
      <c r="D674" s="5">
        <v>897.47922356755998</v>
      </c>
      <c r="E674" s="5">
        <f t="shared" si="30"/>
        <v>-749.62838622755908</v>
      </c>
      <c r="F674" s="5">
        <f t="shared" si="31"/>
        <v>-1799.2009142755905</v>
      </c>
      <c r="G674" s="5">
        <f t="shared" si="32"/>
        <v>298.9441418204724</v>
      </c>
    </row>
    <row r="675" spans="1:7" x14ac:dyDescent="0.45">
      <c r="A675" t="s">
        <v>206</v>
      </c>
      <c r="B675" t="s">
        <v>207</v>
      </c>
      <c r="C675">
        <v>2008</v>
      </c>
      <c r="D675" s="5">
        <v>26696.784480733324</v>
      </c>
      <c r="E675" s="5">
        <f t="shared" si="30"/>
        <v>1140.1102119763955</v>
      </c>
      <c r="F675" s="5">
        <f t="shared" si="31"/>
        <v>-136.77378120568483</v>
      </c>
      <c r="G675" s="5">
        <f t="shared" si="32"/>
        <v>2415.9942051584758</v>
      </c>
    </row>
    <row r="676" spans="1:7" x14ac:dyDescent="0.45">
      <c r="A676" t="s">
        <v>208</v>
      </c>
      <c r="B676" t="s">
        <v>209</v>
      </c>
      <c r="C676">
        <v>2008</v>
      </c>
      <c r="D676" s="5">
        <v>11710.37131429828</v>
      </c>
      <c r="E676" s="5">
        <f t="shared" si="30"/>
        <v>681.10420204536331</v>
      </c>
      <c r="F676" s="5">
        <f t="shared" si="31"/>
        <v>-540.56721902652043</v>
      </c>
      <c r="G676" s="5">
        <f t="shared" si="32"/>
        <v>1901.775623117248</v>
      </c>
    </row>
    <row r="677" spans="1:7" x14ac:dyDescent="0.45">
      <c r="A677" t="s">
        <v>210</v>
      </c>
      <c r="B677" t="s">
        <v>211</v>
      </c>
      <c r="C677">
        <v>2008</v>
      </c>
      <c r="D677" s="5">
        <v>5904.1413816597023</v>
      </c>
      <c r="E677" s="5">
        <f t="shared" si="30"/>
        <v>299.65898720267978</v>
      </c>
      <c r="F677" s="5">
        <f t="shared" si="31"/>
        <v>-876.12943675168208</v>
      </c>
      <c r="G677" s="5">
        <f t="shared" si="32"/>
        <v>1474.4474111570416</v>
      </c>
    </row>
    <row r="678" spans="1:7" x14ac:dyDescent="0.45">
      <c r="A678" t="s">
        <v>212</v>
      </c>
      <c r="B678" t="s">
        <v>213</v>
      </c>
      <c r="C678">
        <v>2008</v>
      </c>
      <c r="D678" s="5">
        <v>1892.1635884939003</v>
      </c>
      <c r="E678" s="5">
        <f t="shared" si="30"/>
        <v>-334.16975151055067</v>
      </c>
      <c r="F678" s="5">
        <f t="shared" si="31"/>
        <v>-1433.7166575227466</v>
      </c>
      <c r="G678" s="5">
        <f t="shared" si="32"/>
        <v>764.37715450164524</v>
      </c>
    </row>
    <row r="679" spans="1:7" x14ac:dyDescent="0.45">
      <c r="A679" t="s">
        <v>214</v>
      </c>
      <c r="B679" t="s">
        <v>215</v>
      </c>
      <c r="C679">
        <v>2008</v>
      </c>
      <c r="D679" s="5">
        <v>18460.998424326739</v>
      </c>
      <c r="E679" s="5">
        <f t="shared" si="30"/>
        <v>934.64248497744302</v>
      </c>
      <c r="F679" s="5">
        <f t="shared" si="31"/>
        <v>-317.52635971463678</v>
      </c>
      <c r="G679" s="5">
        <f t="shared" si="32"/>
        <v>2185.8113296695237</v>
      </c>
    </row>
    <row r="680" spans="1:7" x14ac:dyDescent="0.45">
      <c r="A680" t="s">
        <v>216</v>
      </c>
      <c r="B680" t="s">
        <v>217</v>
      </c>
      <c r="C680">
        <v>2008</v>
      </c>
      <c r="D680" s="5">
        <v>74817.541320737408</v>
      </c>
      <c r="E680" s="5">
        <f t="shared" si="30"/>
        <v>1714.1038588804904</v>
      </c>
      <c r="F680" s="5">
        <f t="shared" si="31"/>
        <v>368.1757465914543</v>
      </c>
      <c r="G680" s="5">
        <f t="shared" si="32"/>
        <v>3059.0319711695256</v>
      </c>
    </row>
    <row r="681" spans="1:7" x14ac:dyDescent="0.45">
      <c r="A681" t="s">
        <v>218</v>
      </c>
      <c r="B681" t="s">
        <v>219</v>
      </c>
      <c r="C681">
        <v>2008</v>
      </c>
      <c r="D681" s="5">
        <v>17040.086471378618</v>
      </c>
      <c r="E681" s="5">
        <f t="shared" si="30"/>
        <v>890.03139836489208</v>
      </c>
      <c r="F681" s="5">
        <f t="shared" si="31"/>
        <v>-356.77130125889198</v>
      </c>
      <c r="G681" s="5">
        <f t="shared" si="32"/>
        <v>2135.8340979886761</v>
      </c>
    </row>
    <row r="682" spans="1:7" x14ac:dyDescent="0.45">
      <c r="A682" t="s">
        <v>220</v>
      </c>
      <c r="B682" t="s">
        <v>221</v>
      </c>
      <c r="C682">
        <v>2008</v>
      </c>
      <c r="D682" s="5">
        <v>74668.707862142051</v>
      </c>
      <c r="E682" s="5">
        <f t="shared" si="30"/>
        <v>1712.9947232337881</v>
      </c>
      <c r="F682" s="5">
        <f t="shared" si="31"/>
        <v>367.2000258250564</v>
      </c>
      <c r="G682" s="5">
        <f t="shared" si="32"/>
        <v>3057.7894206425199</v>
      </c>
    </row>
    <row r="683" spans="1:7" x14ac:dyDescent="0.45">
      <c r="A683" t="s">
        <v>222</v>
      </c>
      <c r="B683" t="s">
        <v>223</v>
      </c>
      <c r="C683">
        <v>2008</v>
      </c>
      <c r="D683" s="5">
        <v>5539.2284709734568</v>
      </c>
      <c r="E683" s="5">
        <f t="shared" si="30"/>
        <v>264.12305121581448</v>
      </c>
      <c r="F683" s="5">
        <f t="shared" si="31"/>
        <v>-907.39085261086348</v>
      </c>
      <c r="G683" s="5">
        <f t="shared" si="32"/>
        <v>1434.6369550424924</v>
      </c>
    </row>
    <row r="684" spans="1:7" x14ac:dyDescent="0.45">
      <c r="A684" t="s">
        <v>224</v>
      </c>
      <c r="B684" t="s">
        <v>225</v>
      </c>
      <c r="C684">
        <v>2008</v>
      </c>
      <c r="D684" s="5">
        <v>5765.7926063986724</v>
      </c>
      <c r="E684" s="5">
        <f t="shared" si="30"/>
        <v>286.4517354160198</v>
      </c>
      <c r="F684" s="5">
        <f t="shared" si="31"/>
        <v>-887.74802449937215</v>
      </c>
      <c r="G684" s="5">
        <f t="shared" si="32"/>
        <v>1459.6514953314118</v>
      </c>
    </row>
    <row r="685" spans="1:7" x14ac:dyDescent="0.45">
      <c r="A685" t="s">
        <v>226</v>
      </c>
      <c r="B685" t="s">
        <v>227</v>
      </c>
      <c r="C685">
        <v>2008</v>
      </c>
      <c r="D685" s="5">
        <v>1528.4925345577158</v>
      </c>
      <c r="E685" s="5">
        <f t="shared" si="30"/>
        <v>-453.05524776381571</v>
      </c>
      <c r="F685" s="5">
        <f t="shared" si="31"/>
        <v>-1538.3017439933028</v>
      </c>
      <c r="G685" s="5">
        <f t="shared" si="32"/>
        <v>631.19124846567138</v>
      </c>
    </row>
    <row r="686" spans="1:7" x14ac:dyDescent="0.45">
      <c r="A686" t="s">
        <v>228</v>
      </c>
      <c r="B686" t="s">
        <v>229</v>
      </c>
      <c r="C686">
        <v>2008</v>
      </c>
      <c r="D686" s="5">
        <v>12373.637996410898</v>
      </c>
      <c r="E686" s="5">
        <f t="shared" si="30"/>
        <v>711.79120090939705</v>
      </c>
      <c r="F686" s="5">
        <f t="shared" si="31"/>
        <v>-513.57147496300786</v>
      </c>
      <c r="G686" s="5">
        <f t="shared" si="32"/>
        <v>1936.1538767818029</v>
      </c>
    </row>
    <row r="687" spans="1:7" x14ac:dyDescent="0.45">
      <c r="A687" t="s">
        <v>230</v>
      </c>
      <c r="B687" t="s">
        <v>231</v>
      </c>
      <c r="C687">
        <v>2008</v>
      </c>
      <c r="D687" s="5">
        <v>13090.423605698137</v>
      </c>
      <c r="E687" s="5">
        <f t="shared" si="30"/>
        <v>743.15737420370533</v>
      </c>
      <c r="F687" s="5">
        <f t="shared" si="31"/>
        <v>-485.97825249584275</v>
      </c>
      <c r="G687" s="5">
        <f t="shared" si="32"/>
        <v>1971.2930009032534</v>
      </c>
    </row>
    <row r="688" spans="1:7" x14ac:dyDescent="0.45">
      <c r="A688" t="s">
        <v>232</v>
      </c>
      <c r="B688" t="s">
        <v>233</v>
      </c>
      <c r="C688">
        <v>2008</v>
      </c>
      <c r="D688" s="5">
        <v>2660.3182927203916</v>
      </c>
      <c r="E688" s="5">
        <f t="shared" si="30"/>
        <v>-144.38601318121255</v>
      </c>
      <c r="F688" s="5">
        <f t="shared" si="31"/>
        <v>-1266.7614837680321</v>
      </c>
      <c r="G688" s="5">
        <f t="shared" si="32"/>
        <v>976.98945740560794</v>
      </c>
    </row>
    <row r="689" spans="1:7" x14ac:dyDescent="0.45">
      <c r="A689" t="s">
        <v>234</v>
      </c>
      <c r="B689" t="s">
        <v>235</v>
      </c>
      <c r="C689">
        <v>2008</v>
      </c>
      <c r="D689" s="5">
        <v>9221.5964663152317</v>
      </c>
      <c r="E689" s="5">
        <f t="shared" si="30"/>
        <v>548.02202392826257</v>
      </c>
      <c r="F689" s="5">
        <f t="shared" si="31"/>
        <v>-657.64130749578362</v>
      </c>
      <c r="G689" s="5">
        <f t="shared" si="32"/>
        <v>1752.6853553523079</v>
      </c>
    </row>
    <row r="690" spans="1:7" x14ac:dyDescent="0.45">
      <c r="A690" t="s">
        <v>236</v>
      </c>
      <c r="B690" t="s">
        <v>237</v>
      </c>
      <c r="C690">
        <v>2008</v>
      </c>
      <c r="D690" s="5">
        <v>1570.4168048635661</v>
      </c>
      <c r="E690" s="5">
        <f t="shared" si="30"/>
        <v>-437.98333644024751</v>
      </c>
      <c r="F690" s="5">
        <f t="shared" si="31"/>
        <v>-1525.042791482444</v>
      </c>
      <c r="G690" s="5">
        <f t="shared" si="32"/>
        <v>648.07611860194902</v>
      </c>
    </row>
    <row r="691" spans="1:7" x14ac:dyDescent="0.45">
      <c r="A691" t="s">
        <v>238</v>
      </c>
      <c r="B691" t="s">
        <v>239</v>
      </c>
      <c r="C691">
        <v>2008</v>
      </c>
      <c r="D691" s="5">
        <v>24538.163546899552</v>
      </c>
      <c r="E691" s="5">
        <f t="shared" si="30"/>
        <v>1093.1475783688475</v>
      </c>
      <c r="F691" s="5">
        <f t="shared" si="31"/>
        <v>-178.08740861627484</v>
      </c>
      <c r="G691" s="5">
        <f t="shared" si="32"/>
        <v>2363.3825653539689</v>
      </c>
    </row>
    <row r="692" spans="1:7" x14ac:dyDescent="0.45">
      <c r="A692" t="s">
        <v>240</v>
      </c>
      <c r="B692" t="s">
        <v>241</v>
      </c>
      <c r="C692">
        <v>2008</v>
      </c>
      <c r="D692" s="5">
        <v>2245.4120979002455</v>
      </c>
      <c r="E692" s="5">
        <f t="shared" si="30"/>
        <v>-238.829099350467</v>
      </c>
      <c r="F692" s="5">
        <f t="shared" si="31"/>
        <v>-1349.8442705237503</v>
      </c>
      <c r="G692" s="5">
        <f t="shared" si="32"/>
        <v>871.1860718228163</v>
      </c>
    </row>
    <row r="693" spans="1:7" x14ac:dyDescent="0.45">
      <c r="A693" t="s">
        <v>242</v>
      </c>
      <c r="B693" t="s">
        <v>243</v>
      </c>
      <c r="C693">
        <v>2008</v>
      </c>
      <c r="D693" s="5">
        <v>10291.447092597038</v>
      </c>
      <c r="E693" s="5">
        <f t="shared" si="30"/>
        <v>609.16112659558075</v>
      </c>
      <c r="F693" s="5">
        <f t="shared" si="31"/>
        <v>-603.85645954787287</v>
      </c>
      <c r="G693" s="5">
        <f t="shared" si="32"/>
        <v>1821.1787127390353</v>
      </c>
    </row>
    <row r="694" spans="1:7" x14ac:dyDescent="0.45">
      <c r="A694" t="s">
        <v>244</v>
      </c>
      <c r="B694" t="s">
        <v>245</v>
      </c>
      <c r="C694">
        <v>2008</v>
      </c>
      <c r="D694" s="5">
        <v>6786.2661404279006</v>
      </c>
      <c r="E694" s="5">
        <f t="shared" si="30"/>
        <v>377.21948313547</v>
      </c>
      <c r="F694" s="5">
        <f t="shared" si="31"/>
        <v>-807.89847982696574</v>
      </c>
      <c r="G694" s="5">
        <f t="shared" si="32"/>
        <v>1561.3374460979057</v>
      </c>
    </row>
    <row r="695" spans="1:7" x14ac:dyDescent="0.45">
      <c r="A695" t="s">
        <v>246</v>
      </c>
      <c r="B695" t="s">
        <v>247</v>
      </c>
      <c r="C695">
        <v>2008</v>
      </c>
      <c r="D695" s="5">
        <v>813.70922227371773</v>
      </c>
      <c r="E695" s="5">
        <f t="shared" si="30"/>
        <v>-804.20708366575036</v>
      </c>
      <c r="F695" s="5">
        <f t="shared" si="31"/>
        <v>-1847.2144901188826</v>
      </c>
      <c r="G695" s="5">
        <f t="shared" si="32"/>
        <v>237.80032278738236</v>
      </c>
    </row>
    <row r="696" spans="1:7" x14ac:dyDescent="0.45">
      <c r="A696" t="s">
        <v>248</v>
      </c>
      <c r="B696" t="s">
        <v>249</v>
      </c>
      <c r="C696">
        <v>2008</v>
      </c>
      <c r="D696" s="5">
        <v>3957.5189970123806</v>
      </c>
      <c r="E696" s="5">
        <f t="shared" si="30"/>
        <v>76.838533743698463</v>
      </c>
      <c r="F696" s="5">
        <f t="shared" si="31"/>
        <v>-1072.147429920265</v>
      </c>
      <c r="G696" s="5">
        <f t="shared" si="32"/>
        <v>1224.8244974076624</v>
      </c>
    </row>
    <row r="697" spans="1:7" x14ac:dyDescent="0.45">
      <c r="A697" t="s">
        <v>250</v>
      </c>
      <c r="B697" t="s">
        <v>251</v>
      </c>
      <c r="C697">
        <v>2008</v>
      </c>
      <c r="D697" s="5">
        <v>13308.205456013857</v>
      </c>
      <c r="E697" s="5">
        <f t="shared" si="30"/>
        <v>752.34779408327086</v>
      </c>
      <c r="F697" s="5">
        <f t="shared" si="31"/>
        <v>-477.89332297881083</v>
      </c>
      <c r="G697" s="5">
        <f t="shared" si="32"/>
        <v>1981.5889111453516</v>
      </c>
    </row>
    <row r="698" spans="1:7" x14ac:dyDescent="0.45">
      <c r="A698" t="s">
        <v>252</v>
      </c>
      <c r="B698" t="s">
        <v>253</v>
      </c>
      <c r="C698">
        <v>2008</v>
      </c>
      <c r="D698" s="5">
        <v>850.29564605750897</v>
      </c>
      <c r="E698" s="5">
        <f t="shared" si="30"/>
        <v>-779.70965189937624</v>
      </c>
      <c r="F698" s="5">
        <f t="shared" si="31"/>
        <v>-1825.6637871287153</v>
      </c>
      <c r="G698" s="5">
        <f t="shared" si="32"/>
        <v>265.24448332996235</v>
      </c>
    </row>
    <row r="699" spans="1:7" x14ac:dyDescent="0.45">
      <c r="A699" t="s">
        <v>254</v>
      </c>
      <c r="B699" t="s">
        <v>255</v>
      </c>
      <c r="C699">
        <v>2008</v>
      </c>
      <c r="D699" s="5">
        <v>18261.276101872623</v>
      </c>
      <c r="E699" s="5">
        <f t="shared" si="30"/>
        <v>928.5836864999319</v>
      </c>
      <c r="F699" s="5">
        <f t="shared" si="31"/>
        <v>-322.85636196594896</v>
      </c>
      <c r="G699" s="5">
        <f t="shared" si="32"/>
        <v>2179.0237349658119</v>
      </c>
    </row>
    <row r="700" spans="1:7" x14ac:dyDescent="0.45">
      <c r="A700" t="s">
        <v>256</v>
      </c>
      <c r="B700" t="s">
        <v>257</v>
      </c>
      <c r="C700">
        <v>2008</v>
      </c>
      <c r="D700" s="5">
        <v>7537.7924488628487</v>
      </c>
      <c r="E700" s="5">
        <f t="shared" si="30"/>
        <v>435.72034418398562</v>
      </c>
      <c r="F700" s="5">
        <f t="shared" si="31"/>
        <v>-756.43452666040776</v>
      </c>
      <c r="G700" s="5">
        <f t="shared" si="32"/>
        <v>1626.875215028379</v>
      </c>
    </row>
    <row r="701" spans="1:7" x14ac:dyDescent="0.45">
      <c r="A701" t="s">
        <v>258</v>
      </c>
      <c r="B701" t="s">
        <v>259</v>
      </c>
      <c r="C701">
        <v>2008</v>
      </c>
      <c r="D701" s="5">
        <v>942.555786892794</v>
      </c>
      <c r="E701" s="5">
        <f t="shared" si="30"/>
        <v>-722.33252489542838</v>
      </c>
      <c r="F701" s="5">
        <f t="shared" si="31"/>
        <v>-1775.1883971252423</v>
      </c>
      <c r="G701" s="5">
        <f t="shared" si="32"/>
        <v>329.52334733438511</v>
      </c>
    </row>
    <row r="702" spans="1:7" x14ac:dyDescent="0.45">
      <c r="A702" t="s">
        <v>260</v>
      </c>
      <c r="B702" t="s">
        <v>261</v>
      </c>
      <c r="C702">
        <v>2008</v>
      </c>
      <c r="D702" s="5">
        <v>4213.0533846794224</v>
      </c>
      <c r="E702" s="5">
        <f t="shared" si="30"/>
        <v>111.69021385681208</v>
      </c>
      <c r="F702" s="5">
        <f t="shared" si="31"/>
        <v>-1041.4879626753359</v>
      </c>
      <c r="G702" s="5">
        <f t="shared" si="32"/>
        <v>1263.8683903889596</v>
      </c>
    </row>
    <row r="703" spans="1:7" x14ac:dyDescent="0.45">
      <c r="A703" t="s">
        <v>262</v>
      </c>
      <c r="B703" t="s">
        <v>263</v>
      </c>
      <c r="C703">
        <v>2008</v>
      </c>
      <c r="D703" s="5">
        <v>3685.3689679917316</v>
      </c>
      <c r="E703" s="5">
        <f t="shared" si="30"/>
        <v>37.154141121868633</v>
      </c>
      <c r="F703" s="5">
        <f t="shared" si="31"/>
        <v>-1107.0582959610133</v>
      </c>
      <c r="G703" s="5">
        <f t="shared" si="32"/>
        <v>1180.366578204751</v>
      </c>
    </row>
    <row r="704" spans="1:7" x14ac:dyDescent="0.45">
      <c r="A704" t="s">
        <v>264</v>
      </c>
      <c r="B704" t="s">
        <v>265</v>
      </c>
      <c r="C704">
        <v>2008</v>
      </c>
      <c r="D704" s="5">
        <v>40957.666791526288</v>
      </c>
      <c r="E704" s="5">
        <f t="shared" si="30"/>
        <v>1378.5039223113399</v>
      </c>
      <c r="F704" s="5">
        <f t="shared" si="31"/>
        <v>72.944204546779474</v>
      </c>
      <c r="G704" s="5">
        <f t="shared" si="32"/>
        <v>2683.0636400758995</v>
      </c>
    </row>
    <row r="705" spans="1:7" x14ac:dyDescent="0.45">
      <c r="A705" t="s">
        <v>266</v>
      </c>
      <c r="B705" t="s">
        <v>267</v>
      </c>
      <c r="C705">
        <v>2008</v>
      </c>
      <c r="D705" s="5">
        <v>49110.835573613476</v>
      </c>
      <c r="E705" s="5">
        <f t="shared" si="30"/>
        <v>1479.6220800812243</v>
      </c>
      <c r="F705" s="5">
        <f t="shared" si="31"/>
        <v>161.89913687576336</v>
      </c>
      <c r="G705" s="5">
        <f t="shared" si="32"/>
        <v>2796.3450232866862</v>
      </c>
    </row>
    <row r="706" spans="1:7" x14ac:dyDescent="0.45">
      <c r="A706" t="s">
        <v>268</v>
      </c>
      <c r="B706" t="s">
        <v>269</v>
      </c>
      <c r="C706">
        <v>2008</v>
      </c>
      <c r="D706" s="5">
        <v>1824.4511473382934</v>
      </c>
      <c r="E706" s="5">
        <f t="shared" si="30"/>
        <v>-354.46779486257947</v>
      </c>
      <c r="F706" s="5">
        <f t="shared" si="31"/>
        <v>-1451.5731049958058</v>
      </c>
      <c r="G706" s="5">
        <f t="shared" si="32"/>
        <v>741.63751527064778</v>
      </c>
    </row>
    <row r="707" spans="1:7" x14ac:dyDescent="0.45">
      <c r="A707" t="s">
        <v>270</v>
      </c>
      <c r="B707" t="s">
        <v>271</v>
      </c>
      <c r="C707">
        <v>2008</v>
      </c>
      <c r="D707" s="5">
        <v>4537.1786522269149</v>
      </c>
      <c r="E707" s="5">
        <f t="shared" si="30"/>
        <v>152.97378517998368</v>
      </c>
      <c r="F707" s="5">
        <f t="shared" si="31"/>
        <v>-1005.1702787465128</v>
      </c>
      <c r="G707" s="5">
        <f t="shared" si="32"/>
        <v>1310.1178491064811</v>
      </c>
    </row>
    <row r="708" spans="1:7" x14ac:dyDescent="0.45">
      <c r="A708" t="s">
        <v>272</v>
      </c>
      <c r="B708" t="s">
        <v>273</v>
      </c>
      <c r="C708">
        <v>2008</v>
      </c>
      <c r="D708" s="5">
        <v>26118.034056945144</v>
      </c>
      <c r="E708" s="5">
        <f t="shared" ref="E708:E771" si="33">-4537+557*LN(D708)</f>
        <v>1127.9023923124159</v>
      </c>
      <c r="F708" s="5">
        <f t="shared" ref="F708:F771" si="34">-5131+490*LN(D708)</f>
        <v>-147.51315577543301</v>
      </c>
      <c r="G708" s="5">
        <f t="shared" ref="G708:G771" si="35">-3944+624*LN(D708)</f>
        <v>2402.3179404002649</v>
      </c>
    </row>
    <row r="709" spans="1:7" x14ac:dyDescent="0.45">
      <c r="A709" t="s">
        <v>274</v>
      </c>
      <c r="B709" t="s">
        <v>275</v>
      </c>
      <c r="C709">
        <v>2008</v>
      </c>
      <c r="D709" s="5">
        <v>41167.464864930989</v>
      </c>
      <c r="E709" s="5">
        <f t="shared" si="33"/>
        <v>1381.3497693434638</v>
      </c>
      <c r="F709" s="5">
        <f t="shared" si="34"/>
        <v>75.447732456547783</v>
      </c>
      <c r="G709" s="5">
        <f t="shared" si="35"/>
        <v>2686.2518062303798</v>
      </c>
    </row>
    <row r="710" spans="1:7" x14ac:dyDescent="0.45">
      <c r="A710" t="s">
        <v>276</v>
      </c>
      <c r="B710" t="s">
        <v>277</v>
      </c>
      <c r="C710">
        <v>2008</v>
      </c>
      <c r="D710" s="5">
        <v>3591.7342192514084</v>
      </c>
      <c r="E710" s="5">
        <f t="shared" si="33"/>
        <v>22.819471889065426</v>
      </c>
      <c r="F710" s="5">
        <f t="shared" si="34"/>
        <v>-1119.6686872071059</v>
      </c>
      <c r="G710" s="5">
        <f t="shared" si="35"/>
        <v>1164.3076309852368</v>
      </c>
    </row>
    <row r="711" spans="1:7" x14ac:dyDescent="0.45">
      <c r="A711" t="s">
        <v>278</v>
      </c>
      <c r="B711" t="s">
        <v>279</v>
      </c>
      <c r="C711">
        <v>2008</v>
      </c>
      <c r="D711" s="5">
        <v>13327.247437153837</v>
      </c>
      <c r="E711" s="5">
        <f t="shared" si="33"/>
        <v>753.14420519326632</v>
      </c>
      <c r="F711" s="5">
        <f t="shared" si="34"/>
        <v>-477.19270997360763</v>
      </c>
      <c r="G711" s="5">
        <f t="shared" si="35"/>
        <v>1982.4811203601403</v>
      </c>
    </row>
    <row r="712" spans="1:7" x14ac:dyDescent="0.45">
      <c r="A712" t="s">
        <v>280</v>
      </c>
      <c r="B712" t="s">
        <v>281</v>
      </c>
      <c r="C712">
        <v>2008</v>
      </c>
      <c r="D712" s="5">
        <v>8213.0107686811971</v>
      </c>
      <c r="E712" s="5">
        <f t="shared" si="33"/>
        <v>483.5054941873459</v>
      </c>
      <c r="F712" s="5">
        <f t="shared" si="34"/>
        <v>-714.39732109192209</v>
      </c>
      <c r="G712" s="5">
        <f t="shared" si="35"/>
        <v>1680.4083094666139</v>
      </c>
    </row>
    <row r="713" spans="1:7" x14ac:dyDescent="0.45">
      <c r="A713" t="s">
        <v>282</v>
      </c>
      <c r="B713" t="s">
        <v>283</v>
      </c>
      <c r="C713">
        <v>2008</v>
      </c>
      <c r="D713" s="5">
        <v>4858.2744604568297</v>
      </c>
      <c r="E713" s="5">
        <f t="shared" si="33"/>
        <v>191.06030274042132</v>
      </c>
      <c r="F713" s="5">
        <f t="shared" si="34"/>
        <v>-971.66508376515958</v>
      </c>
      <c r="G713" s="5">
        <f t="shared" si="35"/>
        <v>1352.7856892460013</v>
      </c>
    </row>
    <row r="714" spans="1:7" x14ac:dyDescent="0.45">
      <c r="A714" t="s">
        <v>284</v>
      </c>
      <c r="B714" t="s">
        <v>285</v>
      </c>
      <c r="C714">
        <v>2008</v>
      </c>
      <c r="D714" s="5">
        <v>12533.198825055217</v>
      </c>
      <c r="E714" s="5">
        <f t="shared" si="33"/>
        <v>718.92792389511396</v>
      </c>
      <c r="F714" s="5">
        <f t="shared" si="34"/>
        <v>-507.29320878167709</v>
      </c>
      <c r="G714" s="5">
        <f t="shared" si="35"/>
        <v>1944.149056571905</v>
      </c>
    </row>
    <row r="715" spans="1:7" x14ac:dyDescent="0.45">
      <c r="A715" t="s">
        <v>286</v>
      </c>
      <c r="B715" t="s">
        <v>287</v>
      </c>
      <c r="C715">
        <v>2008</v>
      </c>
      <c r="D715" s="5">
        <v>1570.407176900394</v>
      </c>
      <c r="E715" s="5">
        <f t="shared" si="33"/>
        <v>-437.98675132469725</v>
      </c>
      <c r="F715" s="5">
        <f t="shared" si="34"/>
        <v>-1525.0457955998231</v>
      </c>
      <c r="G715" s="5">
        <f t="shared" si="35"/>
        <v>648.07229295042907</v>
      </c>
    </row>
    <row r="716" spans="1:7" x14ac:dyDescent="0.45">
      <c r="A716" t="s">
        <v>288</v>
      </c>
      <c r="B716" t="s">
        <v>289</v>
      </c>
      <c r="C716">
        <v>2008</v>
      </c>
      <c r="D716" s="5">
        <v>16470.63496472999</v>
      </c>
      <c r="E716" s="5">
        <f t="shared" si="33"/>
        <v>871.09924700615466</v>
      </c>
      <c r="F716" s="5">
        <f t="shared" si="34"/>
        <v>-373.42615613462203</v>
      </c>
      <c r="G716" s="5">
        <f t="shared" si="35"/>
        <v>2114.6246501469304</v>
      </c>
    </row>
    <row r="717" spans="1:7" x14ac:dyDescent="0.45">
      <c r="A717" t="s">
        <v>290</v>
      </c>
      <c r="B717" t="s">
        <v>291</v>
      </c>
      <c r="C717">
        <v>2008</v>
      </c>
      <c r="D717" s="5">
        <v>28507.147491740572</v>
      </c>
      <c r="E717" s="5">
        <f t="shared" si="33"/>
        <v>1176.6559390670373</v>
      </c>
      <c r="F717" s="5">
        <f t="shared" si="34"/>
        <v>-104.6240392408472</v>
      </c>
      <c r="G717" s="5">
        <f t="shared" si="35"/>
        <v>2456.9359173749217</v>
      </c>
    </row>
    <row r="718" spans="1:7" x14ac:dyDescent="0.45">
      <c r="A718" t="s">
        <v>292</v>
      </c>
      <c r="B718" t="s">
        <v>293</v>
      </c>
      <c r="C718">
        <v>2008</v>
      </c>
      <c r="D718" s="5">
        <v>23625.661769503797</v>
      </c>
      <c r="E718" s="5">
        <f t="shared" si="33"/>
        <v>1072.0394412011001</v>
      </c>
      <c r="F718" s="5">
        <f t="shared" si="34"/>
        <v>-196.65650594517228</v>
      </c>
      <c r="G718" s="5">
        <f t="shared" si="35"/>
        <v>2339.7353883473725</v>
      </c>
    </row>
    <row r="719" spans="1:7" x14ac:dyDescent="0.45">
      <c r="A719" t="s">
        <v>294</v>
      </c>
      <c r="B719" t="s">
        <v>295</v>
      </c>
      <c r="C719">
        <v>2008</v>
      </c>
      <c r="D719" s="5">
        <v>8435.22037801439</v>
      </c>
      <c r="E719" s="5">
        <f t="shared" si="33"/>
        <v>498.37531453946667</v>
      </c>
      <c r="F719" s="5">
        <f t="shared" si="34"/>
        <v>-701.31615058467105</v>
      </c>
      <c r="G719" s="5">
        <f t="shared" si="35"/>
        <v>1697.0667796636035</v>
      </c>
    </row>
    <row r="720" spans="1:7" x14ac:dyDescent="0.45">
      <c r="A720" t="s">
        <v>296</v>
      </c>
      <c r="B720" t="s">
        <v>297</v>
      </c>
      <c r="C720">
        <v>2008</v>
      </c>
      <c r="D720" s="5">
        <v>3279.5887485231124</v>
      </c>
      <c r="E720" s="5">
        <f t="shared" si="33"/>
        <v>-27.821365233024153</v>
      </c>
      <c r="F720" s="5">
        <f t="shared" si="34"/>
        <v>-1164.2180771349767</v>
      </c>
      <c r="G720" s="5">
        <f t="shared" si="35"/>
        <v>1107.5753466689275</v>
      </c>
    </row>
    <row r="721" spans="1:7" x14ac:dyDescent="0.45">
      <c r="A721" t="s">
        <v>298</v>
      </c>
      <c r="B721" t="s">
        <v>299</v>
      </c>
      <c r="C721">
        <v>2008</v>
      </c>
      <c r="D721" s="5">
        <v>115909.91012032542</v>
      </c>
      <c r="E721" s="5">
        <f t="shared" si="33"/>
        <v>1957.9366720210401</v>
      </c>
      <c r="F721" s="5">
        <f t="shared" si="34"/>
        <v>582.67858041348245</v>
      </c>
      <c r="G721" s="5">
        <f t="shared" si="35"/>
        <v>3332.1947636285977</v>
      </c>
    </row>
    <row r="722" spans="1:7" x14ac:dyDescent="0.45">
      <c r="A722" t="s">
        <v>300</v>
      </c>
      <c r="B722" t="s">
        <v>301</v>
      </c>
      <c r="C722">
        <v>2008</v>
      </c>
      <c r="D722" s="5">
        <v>12621.55523768732</v>
      </c>
      <c r="E722" s="5">
        <f t="shared" si="33"/>
        <v>722.84087999984422</v>
      </c>
      <c r="F722" s="5">
        <f t="shared" si="34"/>
        <v>-503.85093141844936</v>
      </c>
      <c r="G722" s="5">
        <f t="shared" si="35"/>
        <v>1948.5326914181387</v>
      </c>
    </row>
    <row r="723" spans="1:7" x14ac:dyDescent="0.45">
      <c r="A723" t="s">
        <v>302</v>
      </c>
      <c r="B723" t="s">
        <v>303</v>
      </c>
      <c r="C723">
        <v>2008</v>
      </c>
      <c r="D723" s="5">
        <v>14680.215884938914</v>
      </c>
      <c r="E723" s="5">
        <f t="shared" si="33"/>
        <v>807.00059652221807</v>
      </c>
      <c r="F723" s="5">
        <f t="shared" si="34"/>
        <v>-429.81455602174719</v>
      </c>
      <c r="G723" s="5">
        <f t="shared" si="35"/>
        <v>2042.8157490661833</v>
      </c>
    </row>
    <row r="724" spans="1:7" x14ac:dyDescent="0.45">
      <c r="A724" t="s">
        <v>304</v>
      </c>
      <c r="B724" t="s">
        <v>305</v>
      </c>
      <c r="C724">
        <v>2008</v>
      </c>
      <c r="D724" s="5">
        <v>1134.490462066706</v>
      </c>
      <c r="E724" s="5">
        <f t="shared" si="33"/>
        <v>-619.09603436236648</v>
      </c>
      <c r="F724" s="5">
        <f t="shared" si="34"/>
        <v>-1684.3699404624049</v>
      </c>
      <c r="G724" s="5">
        <f t="shared" si="35"/>
        <v>445.17787173767192</v>
      </c>
    </row>
    <row r="725" spans="1:7" x14ac:dyDescent="0.45">
      <c r="A725" t="s">
        <v>306</v>
      </c>
      <c r="B725" t="s">
        <v>307</v>
      </c>
      <c r="C725">
        <v>2008</v>
      </c>
      <c r="D725" s="5">
        <v>48258.036901234336</v>
      </c>
      <c r="E725" s="5">
        <f t="shared" si="33"/>
        <v>1469.8649370641906</v>
      </c>
      <c r="F725" s="5">
        <f t="shared" si="34"/>
        <v>153.31565379075982</v>
      </c>
      <c r="G725" s="5">
        <f t="shared" si="35"/>
        <v>2785.4142203376214</v>
      </c>
    </row>
    <row r="726" spans="1:7" x14ac:dyDescent="0.45">
      <c r="A726" t="s">
        <v>308</v>
      </c>
      <c r="B726" t="s">
        <v>309</v>
      </c>
      <c r="C726">
        <v>2008</v>
      </c>
      <c r="D726" s="5">
        <v>4681.1455021728107</v>
      </c>
      <c r="E726" s="5">
        <f t="shared" si="33"/>
        <v>170.37305528136767</v>
      </c>
      <c r="F726" s="5">
        <f t="shared" si="34"/>
        <v>-989.86391905229812</v>
      </c>
      <c r="G726" s="5">
        <f t="shared" si="35"/>
        <v>1329.6100296150325</v>
      </c>
    </row>
    <row r="727" spans="1:7" x14ac:dyDescent="0.45">
      <c r="A727" t="s">
        <v>310</v>
      </c>
      <c r="B727" t="s">
        <v>311</v>
      </c>
      <c r="C727">
        <v>2008</v>
      </c>
      <c r="D727" s="5">
        <v>2398.7751522697586</v>
      </c>
      <c r="E727" s="5">
        <f t="shared" si="33"/>
        <v>-202.02856220780177</v>
      </c>
      <c r="F727" s="5">
        <f t="shared" si="34"/>
        <v>-1317.4703689081198</v>
      </c>
      <c r="G727" s="5">
        <f t="shared" si="35"/>
        <v>912.41324449251715</v>
      </c>
    </row>
    <row r="728" spans="1:7" x14ac:dyDescent="0.45">
      <c r="A728" t="s">
        <v>312</v>
      </c>
      <c r="B728" t="s">
        <v>313</v>
      </c>
      <c r="C728">
        <v>2008</v>
      </c>
      <c r="D728" s="5">
        <v>62657.262616427666</v>
      </c>
      <c r="E728" s="5">
        <f t="shared" si="33"/>
        <v>1615.3072266291856</v>
      </c>
      <c r="F728" s="5">
        <f t="shared" si="34"/>
        <v>281.26308985332253</v>
      </c>
      <c r="G728" s="5">
        <f t="shared" si="35"/>
        <v>2948.3513634050478</v>
      </c>
    </row>
    <row r="729" spans="1:7" x14ac:dyDescent="0.45">
      <c r="A729" t="s">
        <v>314</v>
      </c>
      <c r="B729" t="s">
        <v>315</v>
      </c>
      <c r="C729">
        <v>2008</v>
      </c>
      <c r="D729" s="5">
        <v>1864.2337723107028</v>
      </c>
      <c r="E729" s="5">
        <f t="shared" si="33"/>
        <v>-342.45279124664285</v>
      </c>
      <c r="F729" s="5">
        <f t="shared" si="34"/>
        <v>-1441.0033531613194</v>
      </c>
      <c r="G729" s="5">
        <f t="shared" si="35"/>
        <v>755.09777066803417</v>
      </c>
    </row>
    <row r="730" spans="1:7" x14ac:dyDescent="0.45">
      <c r="A730" t="s">
        <v>316</v>
      </c>
      <c r="B730" t="s">
        <v>317</v>
      </c>
      <c r="C730">
        <v>2008</v>
      </c>
      <c r="D730" s="5">
        <v>992.58002040514316</v>
      </c>
      <c r="E730" s="5">
        <f t="shared" si="33"/>
        <v>-693.52864763660364</v>
      </c>
      <c r="F730" s="5">
        <f t="shared" si="34"/>
        <v>-1749.8492591417162</v>
      </c>
      <c r="G730" s="5">
        <f t="shared" si="35"/>
        <v>361.7919638685089</v>
      </c>
    </row>
    <row r="731" spans="1:7" x14ac:dyDescent="0.45">
      <c r="A731" t="s">
        <v>318</v>
      </c>
      <c r="B731" t="s">
        <v>319</v>
      </c>
      <c r="C731">
        <v>2008</v>
      </c>
      <c r="D731" s="5">
        <v>5621.7508874896794</v>
      </c>
      <c r="E731" s="5">
        <f t="shared" si="33"/>
        <v>272.35993118253555</v>
      </c>
      <c r="F731" s="5">
        <f t="shared" si="34"/>
        <v>-900.14476430979812</v>
      </c>
      <c r="G731" s="5">
        <f t="shared" si="35"/>
        <v>1443.8646266748692</v>
      </c>
    </row>
    <row r="732" spans="1:7" x14ac:dyDescent="0.45">
      <c r="A732" t="s">
        <v>320</v>
      </c>
      <c r="B732" t="s">
        <v>321</v>
      </c>
      <c r="C732">
        <v>2008</v>
      </c>
      <c r="D732" s="5">
        <v>69102.229433402055</v>
      </c>
      <c r="E732" s="5">
        <f t="shared" si="33"/>
        <v>1669.8416461195275</v>
      </c>
      <c r="F732" s="5">
        <f t="shared" si="34"/>
        <v>329.23771382148789</v>
      </c>
      <c r="G732" s="5">
        <f t="shared" si="35"/>
        <v>3009.445578417568</v>
      </c>
    </row>
    <row r="733" spans="1:7" x14ac:dyDescent="0.45">
      <c r="A733" t="s">
        <v>322</v>
      </c>
      <c r="B733" t="s">
        <v>323</v>
      </c>
      <c r="C733">
        <v>2008</v>
      </c>
      <c r="D733" s="5">
        <v>10986.773487628694</v>
      </c>
      <c r="E733" s="5">
        <f t="shared" si="33"/>
        <v>645.57721187600237</v>
      </c>
      <c r="F733" s="5">
        <f t="shared" si="34"/>
        <v>-571.8207651360126</v>
      </c>
      <c r="G733" s="5">
        <f t="shared" si="35"/>
        <v>1861.9751888880164</v>
      </c>
    </row>
    <row r="734" spans="1:7" x14ac:dyDescent="0.45">
      <c r="A734" t="s">
        <v>324</v>
      </c>
      <c r="B734" t="s">
        <v>325</v>
      </c>
      <c r="C734">
        <v>2008</v>
      </c>
      <c r="D734" s="5">
        <v>2524.4470270451243</v>
      </c>
      <c r="E734" s="5">
        <f t="shared" si="33"/>
        <v>-173.58603357567881</v>
      </c>
      <c r="F734" s="5">
        <f t="shared" si="34"/>
        <v>-1292.449113917563</v>
      </c>
      <c r="G734" s="5">
        <f t="shared" si="35"/>
        <v>944.27704676620579</v>
      </c>
    </row>
    <row r="735" spans="1:7" x14ac:dyDescent="0.45">
      <c r="A735" t="s">
        <v>326</v>
      </c>
      <c r="B735" t="s">
        <v>327</v>
      </c>
      <c r="C735">
        <v>2008</v>
      </c>
      <c r="D735" s="5">
        <v>9455.2860382068775</v>
      </c>
      <c r="E735" s="5">
        <f t="shared" si="33"/>
        <v>561.96138290444196</v>
      </c>
      <c r="F735" s="5">
        <f t="shared" si="34"/>
        <v>-645.37867572140658</v>
      </c>
      <c r="G735" s="5">
        <f t="shared" si="35"/>
        <v>1768.3014415302896</v>
      </c>
    </row>
    <row r="736" spans="1:7" x14ac:dyDescent="0.45">
      <c r="A736" t="s">
        <v>328</v>
      </c>
      <c r="B736" t="s">
        <v>329</v>
      </c>
      <c r="C736">
        <v>2008</v>
      </c>
      <c r="D736" s="5">
        <v>21098.264231927929</v>
      </c>
      <c r="E736" s="5">
        <f t="shared" si="33"/>
        <v>1009.0189510701794</v>
      </c>
      <c r="F736" s="5">
        <f t="shared" si="34"/>
        <v>-252.09643442659308</v>
      </c>
      <c r="G736" s="5">
        <f t="shared" si="35"/>
        <v>2269.1343365669518</v>
      </c>
    </row>
    <row r="737" spans="1:7" x14ac:dyDescent="0.45">
      <c r="A737" t="s">
        <v>330</v>
      </c>
      <c r="B737" t="s">
        <v>331</v>
      </c>
      <c r="C737">
        <v>2008</v>
      </c>
      <c r="D737" s="5">
        <v>27643.031891310849</v>
      </c>
      <c r="E737" s="5">
        <f t="shared" si="33"/>
        <v>1159.5108329625746</v>
      </c>
      <c r="F737" s="5">
        <f t="shared" si="34"/>
        <v>-119.70680762717893</v>
      </c>
      <c r="G737" s="5">
        <f t="shared" si="35"/>
        <v>2437.7284735523272</v>
      </c>
    </row>
    <row r="738" spans="1:7" x14ac:dyDescent="0.45">
      <c r="A738" t="s">
        <v>332</v>
      </c>
      <c r="B738" t="s">
        <v>333</v>
      </c>
      <c r="C738">
        <v>2008</v>
      </c>
      <c r="D738" s="5">
        <v>36145.982780051272</v>
      </c>
      <c r="E738" s="5">
        <f t="shared" si="33"/>
        <v>1308.8938499125652</v>
      </c>
      <c r="F738" s="5">
        <f t="shared" si="34"/>
        <v>11.707336547857267</v>
      </c>
      <c r="G738" s="5">
        <f t="shared" si="35"/>
        <v>2605.0803632772722</v>
      </c>
    </row>
    <row r="739" spans="1:7" x14ac:dyDescent="0.45">
      <c r="A739" t="s">
        <v>334</v>
      </c>
      <c r="B739" t="s">
        <v>335</v>
      </c>
      <c r="C739">
        <v>2008</v>
      </c>
      <c r="D739" s="5">
        <v>6800.4968228802591</v>
      </c>
      <c r="E739" s="5">
        <f t="shared" si="33"/>
        <v>378.3862795307432</v>
      </c>
      <c r="F739" s="5">
        <f t="shared" si="34"/>
        <v>-806.87203416505508</v>
      </c>
      <c r="G739" s="5">
        <f t="shared" si="35"/>
        <v>1562.6445932265415</v>
      </c>
    </row>
    <row r="740" spans="1:7" x14ac:dyDescent="0.45">
      <c r="A740" t="s">
        <v>336</v>
      </c>
      <c r="B740" t="s">
        <v>337</v>
      </c>
      <c r="C740">
        <v>2008</v>
      </c>
      <c r="D740" s="5">
        <v>17374.438878305351</v>
      </c>
      <c r="E740" s="5">
        <f t="shared" si="33"/>
        <v>900.85474395170604</v>
      </c>
      <c r="F740" s="5">
        <f t="shared" si="34"/>
        <v>-347.24986618252024</v>
      </c>
      <c r="G740" s="5">
        <f t="shared" si="35"/>
        <v>2147.9593540859332</v>
      </c>
    </row>
    <row r="741" spans="1:7" x14ac:dyDescent="0.45">
      <c r="A741" t="s">
        <v>338</v>
      </c>
      <c r="B741" t="s">
        <v>339</v>
      </c>
      <c r="C741">
        <v>2008</v>
      </c>
      <c r="D741" s="5">
        <v>1494.7811966496638</v>
      </c>
      <c r="E741" s="5">
        <f t="shared" si="33"/>
        <v>-465.47753907486458</v>
      </c>
      <c r="F741" s="5">
        <f t="shared" si="34"/>
        <v>-1549.2297920048181</v>
      </c>
      <c r="G741" s="5">
        <f t="shared" si="35"/>
        <v>617.27471385508852</v>
      </c>
    </row>
    <row r="742" spans="1:7" x14ac:dyDescent="0.45">
      <c r="A742" t="s">
        <v>340</v>
      </c>
      <c r="B742" t="s">
        <v>341</v>
      </c>
      <c r="C742">
        <v>2008</v>
      </c>
      <c r="D742" s="5">
        <v>981.24116971909893</v>
      </c>
      <c r="E742" s="5">
        <f t="shared" si="33"/>
        <v>-699.9282235856349</v>
      </c>
      <c r="F742" s="5">
        <f t="shared" si="34"/>
        <v>-1755.4790476785656</v>
      </c>
      <c r="G742" s="5">
        <f t="shared" si="35"/>
        <v>354.62260050729583</v>
      </c>
    </row>
    <row r="743" spans="1:7" x14ac:dyDescent="0.45">
      <c r="A743" t="s">
        <v>342</v>
      </c>
      <c r="B743" t="s">
        <v>343</v>
      </c>
      <c r="C743">
        <v>2008</v>
      </c>
      <c r="D743" s="5">
        <v>11353.395286727748</v>
      </c>
      <c r="E743" s="5">
        <f t="shared" si="33"/>
        <v>663.86057216562131</v>
      </c>
      <c r="F743" s="5">
        <f t="shared" si="34"/>
        <v>-555.73666003383369</v>
      </c>
      <c r="G743" s="5">
        <f t="shared" si="35"/>
        <v>1882.4578043650763</v>
      </c>
    </row>
    <row r="744" spans="1:7" x14ac:dyDescent="0.45">
      <c r="A744" t="s">
        <v>344</v>
      </c>
      <c r="B744" t="s">
        <v>345</v>
      </c>
      <c r="C744">
        <v>2008</v>
      </c>
      <c r="D744" s="5">
        <v>1998.3016066600951</v>
      </c>
      <c r="E744" s="5">
        <f t="shared" si="33"/>
        <v>-303.77053353008887</v>
      </c>
      <c r="F744" s="5">
        <f t="shared" si="34"/>
        <v>-1406.9740779708141</v>
      </c>
      <c r="G744" s="5">
        <f t="shared" si="35"/>
        <v>798.43301091063677</v>
      </c>
    </row>
    <row r="745" spans="1:7" x14ac:dyDescent="0.45">
      <c r="A745" t="s">
        <v>346</v>
      </c>
      <c r="B745" t="s">
        <v>347</v>
      </c>
      <c r="C745">
        <v>2008</v>
      </c>
      <c r="D745" s="5">
        <v>7938.2925308074946</v>
      </c>
      <c r="E745" s="5">
        <f t="shared" si="33"/>
        <v>464.55559093198644</v>
      </c>
      <c r="F745" s="5">
        <f t="shared" si="34"/>
        <v>-731.06779253739023</v>
      </c>
      <c r="G745" s="5">
        <f t="shared" si="35"/>
        <v>1659.178974401364</v>
      </c>
    </row>
    <row r="746" spans="1:7" x14ac:dyDescent="0.45">
      <c r="A746" t="s">
        <v>348</v>
      </c>
      <c r="B746" t="s">
        <v>349</v>
      </c>
      <c r="C746">
        <v>2008</v>
      </c>
      <c r="D746" s="5">
        <v>1517.3522693717207</v>
      </c>
      <c r="E746" s="5">
        <f t="shared" si="33"/>
        <v>-457.12975305085502</v>
      </c>
      <c r="F746" s="5">
        <f t="shared" si="34"/>
        <v>-1541.8861382314522</v>
      </c>
      <c r="G746" s="5">
        <f t="shared" si="35"/>
        <v>626.62663212974257</v>
      </c>
    </row>
    <row r="747" spans="1:7" x14ac:dyDescent="0.45">
      <c r="A747" t="s">
        <v>350</v>
      </c>
      <c r="B747" t="s">
        <v>351</v>
      </c>
      <c r="C747">
        <v>2008</v>
      </c>
      <c r="D747" s="5">
        <v>4413.7238104220633</v>
      </c>
      <c r="E747" s="5">
        <f t="shared" si="33"/>
        <v>137.60802557007355</v>
      </c>
      <c r="F747" s="5">
        <f t="shared" si="34"/>
        <v>-1018.68773334051</v>
      </c>
      <c r="G747" s="5">
        <f t="shared" si="35"/>
        <v>1292.9037844806571</v>
      </c>
    </row>
    <row r="748" spans="1:7" x14ac:dyDescent="0.45">
      <c r="A748" t="s">
        <v>352</v>
      </c>
      <c r="B748" t="s">
        <v>353</v>
      </c>
      <c r="C748">
        <v>2008</v>
      </c>
      <c r="D748" s="5">
        <v>28402.908176702025</v>
      </c>
      <c r="E748" s="5">
        <f t="shared" si="33"/>
        <v>1174.6154784586124</v>
      </c>
      <c r="F748" s="5">
        <f t="shared" si="34"/>
        <v>-106.41905844754092</v>
      </c>
      <c r="G748" s="5">
        <f t="shared" si="35"/>
        <v>2454.6500153647648</v>
      </c>
    </row>
    <row r="749" spans="1:7" x14ac:dyDescent="0.45">
      <c r="A749" t="s">
        <v>354</v>
      </c>
      <c r="B749" t="s">
        <v>355</v>
      </c>
      <c r="C749">
        <v>2008</v>
      </c>
      <c r="D749" s="5">
        <v>8834.2292120742586</v>
      </c>
      <c r="E749" s="5">
        <f t="shared" si="33"/>
        <v>524.11875008787683</v>
      </c>
      <c r="F749" s="5">
        <f t="shared" si="34"/>
        <v>-678.6693221848127</v>
      </c>
      <c r="G749" s="5">
        <f t="shared" si="35"/>
        <v>1725.9068223605655</v>
      </c>
    </row>
    <row r="750" spans="1:7" x14ac:dyDescent="0.45">
      <c r="A750" t="s">
        <v>356</v>
      </c>
      <c r="B750" t="s">
        <v>357</v>
      </c>
      <c r="C750">
        <v>2008</v>
      </c>
      <c r="D750" s="5">
        <v>13109.678188406395</v>
      </c>
      <c r="E750" s="5">
        <f t="shared" si="33"/>
        <v>743.9760583892521</v>
      </c>
      <c r="F750" s="5">
        <f t="shared" si="34"/>
        <v>-485.25804558216623</v>
      </c>
      <c r="G750" s="5">
        <f t="shared" si="35"/>
        <v>1972.2101623606704</v>
      </c>
    </row>
    <row r="751" spans="1:7" x14ac:dyDescent="0.45">
      <c r="A751" t="s">
        <v>358</v>
      </c>
      <c r="B751" t="s">
        <v>359</v>
      </c>
      <c r="C751">
        <v>2008</v>
      </c>
      <c r="D751" s="5">
        <v>2922.3358058573162</v>
      </c>
      <c r="E751" s="5">
        <f t="shared" si="33"/>
        <v>-92.062850487659489</v>
      </c>
      <c r="F751" s="5">
        <f t="shared" si="34"/>
        <v>-1220.7321305905798</v>
      </c>
      <c r="G751" s="5">
        <f t="shared" si="35"/>
        <v>1035.6064296152617</v>
      </c>
    </row>
    <row r="752" spans="1:7" x14ac:dyDescent="0.45">
      <c r="A752" t="s">
        <v>360</v>
      </c>
      <c r="B752" t="s">
        <v>361</v>
      </c>
      <c r="C752">
        <v>2008</v>
      </c>
      <c r="D752" s="5">
        <v>1745.7956855634127</v>
      </c>
      <c r="E752" s="5">
        <f t="shared" si="33"/>
        <v>-379.01409898710153</v>
      </c>
      <c r="F752" s="5">
        <f t="shared" si="34"/>
        <v>-1473.1668016224048</v>
      </c>
      <c r="G752" s="5">
        <f t="shared" si="35"/>
        <v>714.13860364820266</v>
      </c>
    </row>
    <row r="753" spans="1:7" x14ac:dyDescent="0.45">
      <c r="A753" t="s">
        <v>362</v>
      </c>
      <c r="B753" t="s">
        <v>363</v>
      </c>
      <c r="C753">
        <v>2008</v>
      </c>
      <c r="D753" s="5">
        <v>1109.0749661109019</v>
      </c>
      <c r="E753" s="5">
        <f t="shared" si="33"/>
        <v>-631.71615826809784</v>
      </c>
      <c r="F753" s="5">
        <f t="shared" si="34"/>
        <v>-1695.4720243292063</v>
      </c>
      <c r="G753" s="5">
        <f t="shared" si="35"/>
        <v>431.03970779301108</v>
      </c>
    </row>
    <row r="754" spans="1:7" x14ac:dyDescent="0.45">
      <c r="A754" t="s">
        <v>364</v>
      </c>
      <c r="B754" t="s">
        <v>365</v>
      </c>
      <c r="C754">
        <v>2008</v>
      </c>
      <c r="D754" s="5">
        <v>8739.2668949309591</v>
      </c>
      <c r="E754" s="5">
        <f t="shared" si="33"/>
        <v>518.09894330898078</v>
      </c>
      <c r="F754" s="5">
        <f t="shared" si="34"/>
        <v>-683.96502294183028</v>
      </c>
      <c r="G754" s="5">
        <f t="shared" si="35"/>
        <v>1719.1629095597918</v>
      </c>
    </row>
    <row r="755" spans="1:7" x14ac:dyDescent="0.45">
      <c r="A755" t="s">
        <v>366</v>
      </c>
      <c r="B755" t="s">
        <v>367</v>
      </c>
      <c r="C755">
        <v>2008</v>
      </c>
      <c r="D755" s="5">
        <v>13689.353785623951</v>
      </c>
      <c r="E755" s="5">
        <f t="shared" si="33"/>
        <v>768.0761585759019</v>
      </c>
      <c r="F755" s="5">
        <f t="shared" si="34"/>
        <v>-464.05688024741085</v>
      </c>
      <c r="G755" s="5">
        <f t="shared" si="35"/>
        <v>1999.2091973992146</v>
      </c>
    </row>
    <row r="756" spans="1:7" x14ac:dyDescent="0.45">
      <c r="A756" t="s">
        <v>368</v>
      </c>
      <c r="B756" t="s">
        <v>369</v>
      </c>
      <c r="C756">
        <v>2008</v>
      </c>
      <c r="D756" s="5">
        <v>44860.304900539399</v>
      </c>
      <c r="E756" s="5">
        <f t="shared" si="33"/>
        <v>1429.1988928535329</v>
      </c>
      <c r="F756" s="5">
        <f t="shared" si="34"/>
        <v>117.54121633434715</v>
      </c>
      <c r="G756" s="5">
        <f t="shared" si="35"/>
        <v>2739.8565693727187</v>
      </c>
    </row>
    <row r="757" spans="1:7" x14ac:dyDescent="0.45">
      <c r="A757" t="s">
        <v>370</v>
      </c>
      <c r="B757" t="s">
        <v>371</v>
      </c>
      <c r="C757">
        <v>2008</v>
      </c>
      <c r="D757" s="5">
        <v>4198.9418465725194</v>
      </c>
      <c r="E757" s="5">
        <f t="shared" si="33"/>
        <v>109.82142199882128</v>
      </c>
      <c r="F757" s="5">
        <f t="shared" si="34"/>
        <v>-1043.1319626940349</v>
      </c>
      <c r="G757" s="5">
        <f t="shared" si="35"/>
        <v>1261.7748066916784</v>
      </c>
    </row>
    <row r="758" spans="1:7" x14ac:dyDescent="0.45">
      <c r="A758" t="s">
        <v>372</v>
      </c>
      <c r="B758" t="s">
        <v>373</v>
      </c>
      <c r="C758">
        <v>2008</v>
      </c>
      <c r="D758" s="5">
        <v>9734.4791859504057</v>
      </c>
      <c r="E758" s="5">
        <f t="shared" si="33"/>
        <v>578.17018540447043</v>
      </c>
      <c r="F758" s="5">
        <f t="shared" si="34"/>
        <v>-631.11958555082492</v>
      </c>
      <c r="G758" s="5">
        <f t="shared" si="35"/>
        <v>1786.4599563597658</v>
      </c>
    </row>
    <row r="759" spans="1:7" x14ac:dyDescent="0.45">
      <c r="A759" t="s">
        <v>374</v>
      </c>
      <c r="B759" t="s">
        <v>375</v>
      </c>
      <c r="C759">
        <v>2008</v>
      </c>
      <c r="D759" s="5">
        <v>16432.903913492504</v>
      </c>
      <c r="E759" s="5">
        <f t="shared" si="33"/>
        <v>869.82180357802463</v>
      </c>
      <c r="F759" s="5">
        <f t="shared" si="34"/>
        <v>-374.5499394017379</v>
      </c>
      <c r="G759" s="5">
        <f t="shared" si="35"/>
        <v>2113.1935465577872</v>
      </c>
    </row>
    <row r="760" spans="1:7" x14ac:dyDescent="0.45">
      <c r="A760" t="s">
        <v>376</v>
      </c>
      <c r="B760" t="s">
        <v>377</v>
      </c>
      <c r="C760">
        <v>2008</v>
      </c>
      <c r="D760" s="5">
        <v>3484.93186740805</v>
      </c>
      <c r="E760" s="5">
        <f t="shared" si="33"/>
        <v>6.0055014283916535</v>
      </c>
      <c r="F760" s="5">
        <f t="shared" si="34"/>
        <v>-1134.4601513466573</v>
      </c>
      <c r="G760" s="5">
        <f t="shared" si="35"/>
        <v>1145.4711542034402</v>
      </c>
    </row>
    <row r="761" spans="1:7" x14ac:dyDescent="0.45">
      <c r="A761" t="s">
        <v>378</v>
      </c>
      <c r="B761" t="s">
        <v>379</v>
      </c>
      <c r="C761">
        <v>2008</v>
      </c>
      <c r="D761" s="5">
        <v>2526.0725559161979</v>
      </c>
      <c r="E761" s="5">
        <f t="shared" si="33"/>
        <v>-173.22748844083435</v>
      </c>
      <c r="F761" s="5">
        <f t="shared" si="34"/>
        <v>-1292.1336971921169</v>
      </c>
      <c r="G761" s="5">
        <f t="shared" si="35"/>
        <v>944.67872031044772</v>
      </c>
    </row>
    <row r="762" spans="1:7" x14ac:dyDescent="0.45">
      <c r="A762" t="s">
        <v>380</v>
      </c>
      <c r="B762" t="s">
        <v>381</v>
      </c>
      <c r="C762">
        <v>2008</v>
      </c>
      <c r="D762" s="5">
        <v>5174.964333966871</v>
      </c>
      <c r="E762" s="5">
        <f t="shared" si="33"/>
        <v>226.23436345036771</v>
      </c>
      <c r="F762" s="5">
        <f t="shared" si="34"/>
        <v>-940.72201419985686</v>
      </c>
      <c r="G762" s="5">
        <f t="shared" si="35"/>
        <v>1392.1907411005914</v>
      </c>
    </row>
    <row r="763" spans="1:7" x14ac:dyDescent="0.45">
      <c r="A763" t="s">
        <v>382</v>
      </c>
      <c r="B763" t="s">
        <v>383</v>
      </c>
      <c r="C763">
        <v>2008</v>
      </c>
      <c r="D763" s="5">
        <v>3579.3926767469693</v>
      </c>
      <c r="E763" s="5">
        <f t="shared" si="33"/>
        <v>20.902270851760477</v>
      </c>
      <c r="F763" s="5">
        <f t="shared" si="34"/>
        <v>-1121.3552733979122</v>
      </c>
      <c r="G763" s="5">
        <f t="shared" si="35"/>
        <v>1162.1598151014341</v>
      </c>
    </row>
    <row r="764" spans="1:7" x14ac:dyDescent="0.45">
      <c r="A764" t="s">
        <v>384</v>
      </c>
      <c r="B764" t="s">
        <v>385</v>
      </c>
      <c r="C764">
        <v>2008</v>
      </c>
      <c r="D764" s="5">
        <v>11910.556439993545</v>
      </c>
      <c r="E764" s="5">
        <f t="shared" si="33"/>
        <v>690.54547258487764</v>
      </c>
      <c r="F764" s="5">
        <f t="shared" si="34"/>
        <v>-532.26161298637271</v>
      </c>
      <c r="G764" s="5">
        <f t="shared" si="35"/>
        <v>1912.3525581561289</v>
      </c>
    </row>
    <row r="765" spans="1:7" x14ac:dyDescent="0.45">
      <c r="A765" t="s">
        <v>386</v>
      </c>
      <c r="B765" t="s">
        <v>387</v>
      </c>
      <c r="C765">
        <v>2008</v>
      </c>
      <c r="D765" s="5">
        <v>2541.6824880420177</v>
      </c>
      <c r="E765" s="5">
        <f t="shared" si="33"/>
        <v>-169.79608356150857</v>
      </c>
      <c r="F765" s="5">
        <f t="shared" si="34"/>
        <v>-1289.1150465801425</v>
      </c>
      <c r="G765" s="5">
        <f t="shared" si="35"/>
        <v>948.52287945712487</v>
      </c>
    </row>
    <row r="766" spans="1:7" x14ac:dyDescent="0.45">
      <c r="A766" t="s">
        <v>388</v>
      </c>
      <c r="B766" t="s">
        <v>389</v>
      </c>
      <c r="C766">
        <v>2008</v>
      </c>
      <c r="D766" s="5">
        <v>812.92459249376748</v>
      </c>
      <c r="E766" s="5">
        <f t="shared" si="33"/>
        <v>-804.74443733116732</v>
      </c>
      <c r="F766" s="5">
        <f t="shared" si="34"/>
        <v>-1847.6872069879209</v>
      </c>
      <c r="G766" s="5">
        <f t="shared" si="35"/>
        <v>237.19833232558631</v>
      </c>
    </row>
    <row r="767" spans="1:7" x14ac:dyDescent="0.45">
      <c r="A767" t="s">
        <v>8</v>
      </c>
      <c r="B767" t="s">
        <v>9</v>
      </c>
      <c r="C767">
        <v>2009</v>
      </c>
      <c r="D767" s="5">
        <v>30875.775635866386</v>
      </c>
      <c r="E767" s="5">
        <f t="shared" si="33"/>
        <v>1221.1140478512616</v>
      </c>
      <c r="F767" s="5">
        <f t="shared" si="34"/>
        <v>-65.513674242157322</v>
      </c>
      <c r="G767" s="5">
        <f t="shared" si="35"/>
        <v>2506.7417699446814</v>
      </c>
    </row>
    <row r="768" spans="1:7" x14ac:dyDescent="0.45">
      <c r="A768" t="s">
        <v>10</v>
      </c>
      <c r="B768" t="s">
        <v>11</v>
      </c>
      <c r="C768">
        <v>2009</v>
      </c>
      <c r="D768" s="5">
        <v>1398.3984838794563</v>
      </c>
      <c r="E768" s="5">
        <f t="shared" si="33"/>
        <v>-502.60281315986686</v>
      </c>
      <c r="F768" s="5">
        <f t="shared" si="34"/>
        <v>-1581.8893688479975</v>
      </c>
      <c r="G768" s="5">
        <f t="shared" si="35"/>
        <v>575.68374252826379</v>
      </c>
    </row>
    <row r="769" spans="1:7" x14ac:dyDescent="0.45">
      <c r="A769" t="s">
        <v>12</v>
      </c>
      <c r="B769" t="s">
        <v>13</v>
      </c>
      <c r="C769">
        <v>2009</v>
      </c>
      <c r="D769" s="5">
        <v>5954.2176682585741</v>
      </c>
      <c r="E769" s="5">
        <f t="shared" si="33"/>
        <v>304.36329027169995</v>
      </c>
      <c r="F769" s="5">
        <f t="shared" si="34"/>
        <v>-871.99100137678124</v>
      </c>
      <c r="G769" s="5">
        <f t="shared" si="35"/>
        <v>1479.7175819201811</v>
      </c>
    </row>
    <row r="770" spans="1:7" x14ac:dyDescent="0.45">
      <c r="A770" t="s">
        <v>14</v>
      </c>
      <c r="B770" t="s">
        <v>15</v>
      </c>
      <c r="C770">
        <v>2009</v>
      </c>
      <c r="D770" s="5">
        <v>7524.0715248586957</v>
      </c>
      <c r="E770" s="5">
        <f t="shared" si="33"/>
        <v>434.70552200822385</v>
      </c>
      <c r="F770" s="5">
        <f t="shared" si="34"/>
        <v>-757.32727866421919</v>
      </c>
      <c r="G770" s="5">
        <f t="shared" si="35"/>
        <v>1625.7383226806678</v>
      </c>
    </row>
    <row r="771" spans="1:7" x14ac:dyDescent="0.45">
      <c r="A771" t="s">
        <v>16</v>
      </c>
      <c r="B771" t="s">
        <v>17</v>
      </c>
      <c r="C771">
        <v>2009</v>
      </c>
      <c r="D771" s="5">
        <v>62726.774157512831</v>
      </c>
      <c r="E771" s="5">
        <f t="shared" si="33"/>
        <v>1615.9248161301666</v>
      </c>
      <c r="F771" s="5">
        <f t="shared" si="34"/>
        <v>281.80639120966134</v>
      </c>
      <c r="G771" s="5">
        <f t="shared" si="35"/>
        <v>2949.043241050671</v>
      </c>
    </row>
    <row r="772" spans="1:7" x14ac:dyDescent="0.45">
      <c r="A772" t="s">
        <v>18</v>
      </c>
      <c r="B772" t="s">
        <v>19</v>
      </c>
      <c r="C772">
        <v>2009</v>
      </c>
      <c r="D772" s="5">
        <v>15030.981881366873</v>
      </c>
      <c r="E772" s="5">
        <f t="shared" ref="E772:E835" si="36">-4537+557*LN(D772)</f>
        <v>820.15292645415502</v>
      </c>
      <c r="F772" s="5">
        <f t="shared" ref="F772:F835" si="37">-5131+490*LN(D772)</f>
        <v>-418.24428372973762</v>
      </c>
      <c r="G772" s="5">
        <f t="shared" ref="G772:G835" si="38">-3944+624*LN(D772)</f>
        <v>2057.5501366380486</v>
      </c>
    </row>
    <row r="773" spans="1:7" x14ac:dyDescent="0.45">
      <c r="A773" t="s">
        <v>20</v>
      </c>
      <c r="B773" t="s">
        <v>21</v>
      </c>
      <c r="C773">
        <v>2009</v>
      </c>
      <c r="D773" s="5">
        <v>6655.7341405300485</v>
      </c>
      <c r="E773" s="5">
        <f t="shared" si="36"/>
        <v>366.4013596529785</v>
      </c>
      <c r="F773" s="5">
        <f t="shared" si="37"/>
        <v>-817.41532095159891</v>
      </c>
      <c r="G773" s="5">
        <f t="shared" si="38"/>
        <v>1549.2180402575559</v>
      </c>
    </row>
    <row r="774" spans="1:7" x14ac:dyDescent="0.45">
      <c r="A774" t="s">
        <v>22</v>
      </c>
      <c r="B774" t="s">
        <v>23</v>
      </c>
      <c r="C774">
        <v>2009</v>
      </c>
      <c r="D774" s="5">
        <v>20644.710566706657</v>
      </c>
      <c r="E774" s="5">
        <f t="shared" si="36"/>
        <v>996.91443120879376</v>
      </c>
      <c r="F774" s="5">
        <f t="shared" si="37"/>
        <v>-262.74493484325194</v>
      </c>
      <c r="G774" s="5">
        <f t="shared" si="38"/>
        <v>2255.5737972608385</v>
      </c>
    </row>
    <row r="775" spans="1:7" x14ac:dyDescent="0.45">
      <c r="A775" t="s">
        <v>24</v>
      </c>
      <c r="B775" t="s">
        <v>25</v>
      </c>
      <c r="C775">
        <v>2009</v>
      </c>
      <c r="D775" s="5">
        <v>34530.281877587578</v>
      </c>
      <c r="E775" s="5">
        <f t="shared" si="36"/>
        <v>1283.4227181647157</v>
      </c>
      <c r="F775" s="5">
        <f t="shared" si="37"/>
        <v>-10.699942727628695</v>
      </c>
      <c r="G775" s="5">
        <f t="shared" si="38"/>
        <v>2576.54537905706</v>
      </c>
    </row>
    <row r="776" spans="1:7" x14ac:dyDescent="0.45">
      <c r="A776" t="s">
        <v>26</v>
      </c>
      <c r="B776" t="s">
        <v>27</v>
      </c>
      <c r="C776">
        <v>2009</v>
      </c>
      <c r="D776" s="5">
        <v>36179.038881641172</v>
      </c>
      <c r="E776" s="5">
        <f t="shared" si="36"/>
        <v>1309.403002884651</v>
      </c>
      <c r="F776" s="5">
        <f t="shared" si="37"/>
        <v>12.155244907502492</v>
      </c>
      <c r="G776" s="5">
        <f t="shared" si="38"/>
        <v>2605.6507608617994</v>
      </c>
    </row>
    <row r="777" spans="1:7" x14ac:dyDescent="0.45">
      <c r="A777" t="s">
        <v>28</v>
      </c>
      <c r="B777" t="s">
        <v>29</v>
      </c>
      <c r="C777">
        <v>2009</v>
      </c>
      <c r="D777" s="5">
        <v>12860.605081519239</v>
      </c>
      <c r="E777" s="5">
        <f t="shared" si="36"/>
        <v>733.291694805509</v>
      </c>
      <c r="F777" s="5">
        <f t="shared" si="37"/>
        <v>-494.65721641885284</v>
      </c>
      <c r="G777" s="5">
        <f t="shared" si="38"/>
        <v>1960.2406060298699</v>
      </c>
    </row>
    <row r="778" spans="1:7" x14ac:dyDescent="0.45">
      <c r="A778" t="s">
        <v>30</v>
      </c>
      <c r="B778" t="s">
        <v>31</v>
      </c>
      <c r="C778">
        <v>2009</v>
      </c>
      <c r="D778" s="5">
        <v>592.69585685435004</v>
      </c>
      <c r="E778" s="5">
        <f t="shared" si="36"/>
        <v>-980.73247218771712</v>
      </c>
      <c r="F778" s="5">
        <f t="shared" si="37"/>
        <v>-2002.5061245457478</v>
      </c>
      <c r="G778" s="5">
        <f t="shared" si="38"/>
        <v>40.04118017031351</v>
      </c>
    </row>
    <row r="779" spans="1:7" x14ac:dyDescent="0.45">
      <c r="A779" t="s">
        <v>32</v>
      </c>
      <c r="B779" t="s">
        <v>33</v>
      </c>
      <c r="C779">
        <v>2009</v>
      </c>
      <c r="D779" s="5">
        <v>33695.226421436702</v>
      </c>
      <c r="E779" s="5">
        <f t="shared" si="36"/>
        <v>1269.7870816000923</v>
      </c>
      <c r="F779" s="5">
        <f t="shared" si="37"/>
        <v>-22.695386025053267</v>
      </c>
      <c r="G779" s="5">
        <f t="shared" si="38"/>
        <v>2561.2695492252378</v>
      </c>
    </row>
    <row r="780" spans="1:7" x14ac:dyDescent="0.45">
      <c r="A780" t="s">
        <v>34</v>
      </c>
      <c r="B780" t="s">
        <v>35</v>
      </c>
      <c r="C780">
        <v>2009</v>
      </c>
      <c r="D780" s="5">
        <v>2165.77745372653</v>
      </c>
      <c r="E780" s="5">
        <f t="shared" si="36"/>
        <v>-258.94218490895673</v>
      </c>
      <c r="F780" s="5">
        <f t="shared" si="37"/>
        <v>-1367.5380082682027</v>
      </c>
      <c r="G780" s="5">
        <f t="shared" si="38"/>
        <v>848.65363845028878</v>
      </c>
    </row>
    <row r="781" spans="1:7" x14ac:dyDescent="0.45">
      <c r="A781" t="s">
        <v>36</v>
      </c>
      <c r="B781" t="s">
        <v>37</v>
      </c>
      <c r="C781">
        <v>2009</v>
      </c>
      <c r="D781" s="5">
        <v>1298.4982470819516</v>
      </c>
      <c r="E781" s="5">
        <f t="shared" si="36"/>
        <v>-543.88722960181667</v>
      </c>
      <c r="F781" s="5">
        <f t="shared" si="37"/>
        <v>-1618.207796238582</v>
      </c>
      <c r="G781" s="5">
        <f t="shared" si="38"/>
        <v>529.43333703494864</v>
      </c>
    </row>
    <row r="782" spans="1:7" x14ac:dyDescent="0.45">
      <c r="A782" t="s">
        <v>38</v>
      </c>
      <c r="B782" t="s">
        <v>39</v>
      </c>
      <c r="C782">
        <v>2009</v>
      </c>
      <c r="D782" s="5">
        <v>2125.2255903050809</v>
      </c>
      <c r="E782" s="5">
        <f t="shared" si="36"/>
        <v>-269.47028762180526</v>
      </c>
      <c r="F782" s="5">
        <f t="shared" si="37"/>
        <v>-1376.7997144249271</v>
      </c>
      <c r="G782" s="5">
        <f t="shared" si="38"/>
        <v>836.859139181317</v>
      </c>
    </row>
    <row r="783" spans="1:7" x14ac:dyDescent="0.45">
      <c r="A783" t="s">
        <v>40</v>
      </c>
      <c r="B783" t="s">
        <v>41</v>
      </c>
      <c r="C783">
        <v>2009</v>
      </c>
      <c r="D783" s="5">
        <v>12372.34445895379</v>
      </c>
      <c r="E783" s="5">
        <f t="shared" si="36"/>
        <v>711.73296920527628</v>
      </c>
      <c r="F783" s="5">
        <f t="shared" si="37"/>
        <v>-513.62270213539432</v>
      </c>
      <c r="G783" s="5">
        <f t="shared" si="38"/>
        <v>1936.0886405459469</v>
      </c>
    </row>
    <row r="784" spans="1:7" x14ac:dyDescent="0.45">
      <c r="A784" t="s">
        <v>42</v>
      </c>
      <c r="B784" t="s">
        <v>43</v>
      </c>
      <c r="C784">
        <v>2009</v>
      </c>
      <c r="D784" s="5">
        <v>42787.533678989239</v>
      </c>
      <c r="E784" s="5">
        <f t="shared" si="36"/>
        <v>1402.8491529678795</v>
      </c>
      <c r="F784" s="5">
        <f t="shared" si="37"/>
        <v>94.361014280540076</v>
      </c>
      <c r="G784" s="5">
        <f t="shared" si="38"/>
        <v>2710.3372916552189</v>
      </c>
    </row>
    <row r="785" spans="1:7" x14ac:dyDescent="0.45">
      <c r="A785" t="s">
        <v>44</v>
      </c>
      <c r="B785" t="s">
        <v>45</v>
      </c>
      <c r="C785">
        <v>2009</v>
      </c>
      <c r="D785" s="5">
        <v>27958.115583428153</v>
      </c>
      <c r="E785" s="5">
        <f t="shared" si="36"/>
        <v>1165.8237780422805</v>
      </c>
      <c r="F785" s="5">
        <f t="shared" si="37"/>
        <v>-114.1532293703458</v>
      </c>
      <c r="G785" s="5">
        <f t="shared" si="38"/>
        <v>2444.800785454906</v>
      </c>
    </row>
    <row r="786" spans="1:7" x14ac:dyDescent="0.45">
      <c r="A786" t="s">
        <v>46</v>
      </c>
      <c r="B786" t="s">
        <v>47</v>
      </c>
      <c r="C786">
        <v>2009</v>
      </c>
      <c r="D786" s="5">
        <v>7453.2456051469071</v>
      </c>
      <c r="E786" s="5">
        <f t="shared" si="36"/>
        <v>429.43751158880877</v>
      </c>
      <c r="F786" s="5">
        <f t="shared" si="37"/>
        <v>-761.96161458076131</v>
      </c>
      <c r="G786" s="5">
        <f t="shared" si="38"/>
        <v>1619.8366377583779</v>
      </c>
    </row>
    <row r="787" spans="1:7" x14ac:dyDescent="0.45">
      <c r="A787" t="s">
        <v>48</v>
      </c>
      <c r="B787" t="s">
        <v>49</v>
      </c>
      <c r="C787">
        <v>2009</v>
      </c>
      <c r="D787" s="5">
        <v>12932.376175372268</v>
      </c>
      <c r="E787" s="5">
        <f t="shared" si="36"/>
        <v>736.39149952018397</v>
      </c>
      <c r="F787" s="5">
        <f t="shared" si="37"/>
        <v>-491.93027869858179</v>
      </c>
      <c r="G787" s="5">
        <f t="shared" si="38"/>
        <v>1963.7132777389488</v>
      </c>
    </row>
    <row r="788" spans="1:7" x14ac:dyDescent="0.45">
      <c r="A788" t="s">
        <v>50</v>
      </c>
      <c r="B788" t="s">
        <v>51</v>
      </c>
      <c r="C788">
        <v>2009</v>
      </c>
      <c r="D788" s="5">
        <v>6845.1847322649737</v>
      </c>
      <c r="E788" s="5">
        <f t="shared" si="36"/>
        <v>382.03450397619963</v>
      </c>
      <c r="F788" s="5">
        <f t="shared" si="37"/>
        <v>-803.66264461698756</v>
      </c>
      <c r="G788" s="5">
        <f t="shared" si="38"/>
        <v>1566.7316525693877</v>
      </c>
    </row>
    <row r="789" spans="1:7" x14ac:dyDescent="0.45">
      <c r="A789" t="s">
        <v>52</v>
      </c>
      <c r="B789" t="s">
        <v>53</v>
      </c>
      <c r="C789">
        <v>2009</v>
      </c>
      <c r="D789" s="5">
        <v>57606.337932816816</v>
      </c>
      <c r="E789" s="5">
        <f t="shared" si="36"/>
        <v>1568.4930459219268</v>
      </c>
      <c r="F789" s="5">
        <f t="shared" si="37"/>
        <v>240.08005835142558</v>
      </c>
      <c r="G789" s="5">
        <f t="shared" si="38"/>
        <v>2895.9060334924279</v>
      </c>
    </row>
    <row r="790" spans="1:7" x14ac:dyDescent="0.45">
      <c r="A790" t="s">
        <v>54</v>
      </c>
      <c r="B790" t="s">
        <v>55</v>
      </c>
      <c r="C790">
        <v>2009</v>
      </c>
      <c r="D790" s="5">
        <v>4588.4632889426002</v>
      </c>
      <c r="E790" s="5">
        <f t="shared" si="36"/>
        <v>159.23435151933518</v>
      </c>
      <c r="F790" s="5">
        <f t="shared" si="37"/>
        <v>-999.66277873523541</v>
      </c>
      <c r="G790" s="5">
        <f t="shared" si="38"/>
        <v>1317.1314817739049</v>
      </c>
    </row>
    <row r="791" spans="1:7" x14ac:dyDescent="0.45">
      <c r="A791" t="s">
        <v>56</v>
      </c>
      <c r="B791" t="s">
        <v>57</v>
      </c>
      <c r="C791">
        <v>2009</v>
      </c>
      <c r="D791" s="5">
        <v>12210.045831691637</v>
      </c>
      <c r="E791" s="5">
        <f t="shared" si="36"/>
        <v>704.3779766393709</v>
      </c>
      <c r="F791" s="5">
        <f t="shared" si="37"/>
        <v>-520.09298284866873</v>
      </c>
      <c r="G791" s="5">
        <f t="shared" si="38"/>
        <v>1927.8489361274105</v>
      </c>
    </row>
    <row r="792" spans="1:7" x14ac:dyDescent="0.45">
      <c r="A792" t="s">
        <v>58</v>
      </c>
      <c r="B792" t="s">
        <v>59</v>
      </c>
      <c r="C792">
        <v>2009</v>
      </c>
      <c r="D792" s="5">
        <v>15067.58155649207</v>
      </c>
      <c r="E792" s="5">
        <f t="shared" si="36"/>
        <v>821.50754453316767</v>
      </c>
      <c r="F792" s="5">
        <f t="shared" si="37"/>
        <v>-417.05260893850573</v>
      </c>
      <c r="G792" s="5">
        <f t="shared" si="38"/>
        <v>2059.0676980048411</v>
      </c>
    </row>
    <row r="793" spans="1:7" x14ac:dyDescent="0.45">
      <c r="A793" t="s">
        <v>60</v>
      </c>
      <c r="B793" t="s">
        <v>61</v>
      </c>
      <c r="C793">
        <v>2009</v>
      </c>
      <c r="D793" s="5">
        <v>72049.118741767379</v>
      </c>
      <c r="E793" s="5">
        <f t="shared" si="36"/>
        <v>1693.1025771730392</v>
      </c>
      <c r="F793" s="5">
        <f t="shared" si="37"/>
        <v>349.70065137305028</v>
      </c>
      <c r="G793" s="5">
        <f t="shared" si="38"/>
        <v>3035.5045029730272</v>
      </c>
    </row>
    <row r="794" spans="1:7" x14ac:dyDescent="0.45">
      <c r="A794" t="s">
        <v>62</v>
      </c>
      <c r="B794" t="s">
        <v>63</v>
      </c>
      <c r="C794">
        <v>2009</v>
      </c>
      <c r="D794" s="5">
        <v>5496.145322088335</v>
      </c>
      <c r="E794" s="5">
        <f t="shared" si="36"/>
        <v>259.77386716420824</v>
      </c>
      <c r="F794" s="5">
        <f t="shared" si="37"/>
        <v>-911.21688525949321</v>
      </c>
      <c r="G794" s="5">
        <f t="shared" si="38"/>
        <v>1429.7646195879106</v>
      </c>
    </row>
    <row r="795" spans="1:7" x14ac:dyDescent="0.45">
      <c r="A795" t="s">
        <v>64</v>
      </c>
      <c r="B795" t="s">
        <v>65</v>
      </c>
      <c r="C795">
        <v>2009</v>
      </c>
      <c r="D795" s="5">
        <v>11379.516304892064</v>
      </c>
      <c r="E795" s="5">
        <f t="shared" si="36"/>
        <v>665.1406029669588</v>
      </c>
      <c r="F795" s="5">
        <f t="shared" si="37"/>
        <v>-554.61060062152592</v>
      </c>
      <c r="G795" s="5">
        <f t="shared" si="38"/>
        <v>1883.8918065554444</v>
      </c>
    </row>
    <row r="796" spans="1:7" x14ac:dyDescent="0.45">
      <c r="A796" t="s">
        <v>66</v>
      </c>
      <c r="B796" t="s">
        <v>67</v>
      </c>
      <c r="C796">
        <v>2009</v>
      </c>
      <c r="D796" s="5">
        <v>843.06209445423235</v>
      </c>
      <c r="E796" s="5">
        <f t="shared" si="36"/>
        <v>-784.46837789561914</v>
      </c>
      <c r="F796" s="5">
        <f t="shared" si="37"/>
        <v>-1829.8500990464154</v>
      </c>
      <c r="G796" s="5">
        <f t="shared" si="38"/>
        <v>259.9133432551771</v>
      </c>
    </row>
    <row r="797" spans="1:7" x14ac:dyDescent="0.45">
      <c r="A797" t="s">
        <v>68</v>
      </c>
      <c r="B797" t="s">
        <v>69</v>
      </c>
      <c r="C797">
        <v>2009</v>
      </c>
      <c r="D797" s="5">
        <v>38017.799511632358</v>
      </c>
      <c r="E797" s="5">
        <f t="shared" si="36"/>
        <v>1337.0160236429574</v>
      </c>
      <c r="F797" s="5">
        <f t="shared" si="37"/>
        <v>36.446771247844481</v>
      </c>
      <c r="G797" s="5">
        <f t="shared" si="38"/>
        <v>2636.5852760380712</v>
      </c>
    </row>
    <row r="798" spans="1:7" x14ac:dyDescent="0.45">
      <c r="A798" t="s">
        <v>70</v>
      </c>
      <c r="B798" t="s">
        <v>71</v>
      </c>
      <c r="C798">
        <v>2009</v>
      </c>
      <c r="D798" s="5">
        <v>43640.186397933678</v>
      </c>
      <c r="E798" s="5">
        <f t="shared" si="36"/>
        <v>1413.8396771391017</v>
      </c>
      <c r="F798" s="5">
        <f t="shared" si="37"/>
        <v>104.02951848861721</v>
      </c>
      <c r="G798" s="5">
        <f t="shared" si="38"/>
        <v>2722.6498357895862</v>
      </c>
    </row>
    <row r="799" spans="1:7" x14ac:dyDescent="0.45">
      <c r="A799" t="s">
        <v>72</v>
      </c>
      <c r="B799" t="s">
        <v>73</v>
      </c>
      <c r="C799">
        <v>2009</v>
      </c>
      <c r="D799" s="5">
        <v>13884.553942623756</v>
      </c>
      <c r="E799" s="5">
        <f t="shared" si="36"/>
        <v>775.96247667300486</v>
      </c>
      <c r="F799" s="5">
        <f t="shared" si="37"/>
        <v>-457.11918569161116</v>
      </c>
      <c r="G799" s="5">
        <f t="shared" si="38"/>
        <v>2008.0441390376218</v>
      </c>
    </row>
    <row r="800" spans="1:7" x14ac:dyDescent="0.45">
      <c r="A800" t="s">
        <v>74</v>
      </c>
      <c r="B800" t="s">
        <v>75</v>
      </c>
      <c r="C800">
        <v>2009</v>
      </c>
      <c r="D800" s="5">
        <v>7644.7576990306943</v>
      </c>
      <c r="E800" s="5">
        <f t="shared" si="36"/>
        <v>443.56891106579769</v>
      </c>
      <c r="F800" s="5">
        <f t="shared" si="37"/>
        <v>-749.53004232990861</v>
      </c>
      <c r="G800" s="5">
        <f t="shared" si="38"/>
        <v>1635.667864461504</v>
      </c>
    </row>
    <row r="801" spans="1:7" x14ac:dyDescent="0.45">
      <c r="A801" t="s">
        <v>76</v>
      </c>
      <c r="B801" t="s">
        <v>77</v>
      </c>
      <c r="C801">
        <v>2009</v>
      </c>
      <c r="D801" s="5">
        <v>3206.3920514891834</v>
      </c>
      <c r="E801" s="5">
        <f t="shared" si="36"/>
        <v>-40.393801839900334</v>
      </c>
      <c r="F801" s="5">
        <f t="shared" si="37"/>
        <v>-1175.2782098771113</v>
      </c>
      <c r="G801" s="5">
        <f t="shared" si="38"/>
        <v>1093.4906061973115</v>
      </c>
    </row>
    <row r="802" spans="1:7" x14ac:dyDescent="0.45">
      <c r="A802" t="s">
        <v>78</v>
      </c>
      <c r="B802" t="s">
        <v>79</v>
      </c>
      <c r="C802">
        <v>2009</v>
      </c>
      <c r="D802" s="5">
        <v>2559.3009299991768</v>
      </c>
      <c r="E802" s="5">
        <f t="shared" si="36"/>
        <v>-165.94838973861897</v>
      </c>
      <c r="F802" s="5">
        <f t="shared" si="37"/>
        <v>-1285.7301812781384</v>
      </c>
      <c r="G802" s="5">
        <f t="shared" si="38"/>
        <v>952.8334018009009</v>
      </c>
    </row>
    <row r="803" spans="1:7" x14ac:dyDescent="0.45">
      <c r="A803" t="s">
        <v>80</v>
      </c>
      <c r="B803" t="s">
        <v>81</v>
      </c>
      <c r="C803">
        <v>2009</v>
      </c>
      <c r="D803" s="5">
        <v>556.56847674423398</v>
      </c>
      <c r="E803" s="5">
        <f t="shared" si="36"/>
        <v>-1015.7628518591341</v>
      </c>
      <c r="F803" s="5">
        <f t="shared" si="37"/>
        <v>-2033.3227960699742</v>
      </c>
      <c r="G803" s="5">
        <f t="shared" si="38"/>
        <v>0.79709235170639658</v>
      </c>
    </row>
    <row r="804" spans="1:7" x14ac:dyDescent="0.45">
      <c r="A804" t="s">
        <v>82</v>
      </c>
      <c r="B804" t="s">
        <v>83</v>
      </c>
      <c r="C804">
        <v>2009</v>
      </c>
      <c r="D804" s="5">
        <v>4563.5615490651608</v>
      </c>
      <c r="E804" s="5">
        <f t="shared" si="36"/>
        <v>156.20326198757448</v>
      </c>
      <c r="F804" s="5">
        <f t="shared" si="37"/>
        <v>-1002.3292668331924</v>
      </c>
      <c r="G804" s="5">
        <f t="shared" si="38"/>
        <v>1313.7357908083422</v>
      </c>
    </row>
    <row r="805" spans="1:7" x14ac:dyDescent="0.45">
      <c r="A805" t="s">
        <v>84</v>
      </c>
      <c r="B805" t="s">
        <v>85</v>
      </c>
      <c r="C805">
        <v>2009</v>
      </c>
      <c r="D805" s="5">
        <v>9440.1500807943357</v>
      </c>
      <c r="E805" s="5">
        <f t="shared" si="36"/>
        <v>561.06902667313625</v>
      </c>
      <c r="F805" s="5">
        <f t="shared" si="37"/>
        <v>-646.16369287282396</v>
      </c>
      <c r="G805" s="5">
        <f t="shared" si="38"/>
        <v>1767.3017462190974</v>
      </c>
    </row>
    <row r="806" spans="1:7" x14ac:dyDescent="0.45">
      <c r="A806" t="s">
        <v>86</v>
      </c>
      <c r="B806" t="s">
        <v>87</v>
      </c>
      <c r="C806">
        <v>2009</v>
      </c>
      <c r="D806" s="5">
        <v>2022.3903506665672</v>
      </c>
      <c r="E806" s="5">
        <f t="shared" si="36"/>
        <v>-297.09626397930242</v>
      </c>
      <c r="F806" s="5">
        <f t="shared" si="37"/>
        <v>-1401.1026379710202</v>
      </c>
      <c r="G806" s="5">
        <f t="shared" si="38"/>
        <v>805.91011001241532</v>
      </c>
    </row>
    <row r="807" spans="1:7" x14ac:dyDescent="0.45">
      <c r="A807" t="s">
        <v>88</v>
      </c>
      <c r="B807" t="s">
        <v>89</v>
      </c>
      <c r="C807">
        <v>2009</v>
      </c>
      <c r="D807" s="5">
        <v>4814.8482264064451</v>
      </c>
      <c r="E807" s="5">
        <f t="shared" si="36"/>
        <v>186.05911012611432</v>
      </c>
      <c r="F807" s="5">
        <f t="shared" si="37"/>
        <v>-976.06469665745772</v>
      </c>
      <c r="G807" s="5">
        <f t="shared" si="38"/>
        <v>1347.1829169096864</v>
      </c>
    </row>
    <row r="808" spans="1:7" x14ac:dyDescent="0.45">
      <c r="A808" t="s">
        <v>90</v>
      </c>
      <c r="B808" t="s">
        <v>91</v>
      </c>
      <c r="C808">
        <v>2009</v>
      </c>
      <c r="D808" s="5">
        <v>11244.604747974625</v>
      </c>
      <c r="E808" s="5">
        <f t="shared" si="36"/>
        <v>658.49754905473947</v>
      </c>
      <c r="F808" s="5">
        <f t="shared" si="37"/>
        <v>-560.45457982617154</v>
      </c>
      <c r="G808" s="5">
        <f t="shared" si="38"/>
        <v>1876.4496779356505</v>
      </c>
    </row>
    <row r="809" spans="1:7" x14ac:dyDescent="0.45">
      <c r="A809" t="s">
        <v>92</v>
      </c>
      <c r="B809" t="s">
        <v>93</v>
      </c>
      <c r="C809">
        <v>2009</v>
      </c>
      <c r="D809" s="5">
        <v>24744.618369018459</v>
      </c>
      <c r="E809" s="5">
        <f t="shared" si="36"/>
        <v>1097.8143607278116</v>
      </c>
      <c r="F809" s="5">
        <f t="shared" si="37"/>
        <v>-173.9819806882806</v>
      </c>
      <c r="G809" s="5">
        <f t="shared" si="38"/>
        <v>2368.6107021439038</v>
      </c>
    </row>
    <row r="810" spans="1:7" x14ac:dyDescent="0.45">
      <c r="A810" t="s">
        <v>94</v>
      </c>
      <c r="B810" t="s">
        <v>95</v>
      </c>
      <c r="C810">
        <v>2009</v>
      </c>
      <c r="D810" s="5">
        <v>20869.807023561974</v>
      </c>
      <c r="E810" s="5">
        <f t="shared" si="36"/>
        <v>1002.9547256624473</v>
      </c>
      <c r="F810" s="5">
        <f t="shared" si="37"/>
        <v>-257.43121081759546</v>
      </c>
      <c r="G810" s="5">
        <f t="shared" si="38"/>
        <v>2262.3406621424901</v>
      </c>
    </row>
    <row r="811" spans="1:7" x14ac:dyDescent="0.45">
      <c r="A811" t="s">
        <v>96</v>
      </c>
      <c r="B811" t="s">
        <v>97</v>
      </c>
      <c r="C811">
        <v>2009</v>
      </c>
      <c r="D811" s="5">
        <v>23839.319606361183</v>
      </c>
      <c r="E811" s="5">
        <f t="shared" si="36"/>
        <v>1077.0540104891043</v>
      </c>
      <c r="F811" s="5">
        <f t="shared" si="37"/>
        <v>-192.24512542251159</v>
      </c>
      <c r="G811" s="5">
        <f t="shared" si="38"/>
        <v>2345.3531464007201</v>
      </c>
    </row>
    <row r="812" spans="1:7" x14ac:dyDescent="0.45">
      <c r="A812" t="s">
        <v>98</v>
      </c>
      <c r="B812" t="s">
        <v>99</v>
      </c>
      <c r="C812">
        <v>2009</v>
      </c>
      <c r="D812" s="5">
        <v>32586.391821646866</v>
      </c>
      <c r="E812" s="5">
        <f t="shared" si="36"/>
        <v>1251.1490786427848</v>
      </c>
      <c r="F812" s="5">
        <f t="shared" si="37"/>
        <v>-39.091474802577068</v>
      </c>
      <c r="G812" s="5">
        <f t="shared" si="38"/>
        <v>2540.3896320881468</v>
      </c>
    </row>
    <row r="813" spans="1:7" x14ac:dyDescent="0.45">
      <c r="A813" t="s">
        <v>100</v>
      </c>
      <c r="B813" t="s">
        <v>101</v>
      </c>
      <c r="C813">
        <v>2009</v>
      </c>
      <c r="D813" s="5">
        <v>9054.8392522826907</v>
      </c>
      <c r="E813" s="5">
        <f t="shared" si="36"/>
        <v>537.85742210856824</v>
      </c>
      <c r="F813" s="5">
        <f t="shared" si="37"/>
        <v>-666.58323728330652</v>
      </c>
      <c r="G813" s="5">
        <f t="shared" si="38"/>
        <v>1741.2980815004421</v>
      </c>
    </row>
    <row r="814" spans="1:7" x14ac:dyDescent="0.45">
      <c r="A814" t="s">
        <v>102</v>
      </c>
      <c r="B814" t="s">
        <v>103</v>
      </c>
      <c r="C814">
        <v>2009</v>
      </c>
      <c r="D814" s="5">
        <v>33241.918673849883</v>
      </c>
      <c r="E814" s="5">
        <f t="shared" si="36"/>
        <v>1262.2428018110813</v>
      </c>
      <c r="F814" s="5">
        <f t="shared" si="37"/>
        <v>-29.332185121310431</v>
      </c>
      <c r="G814" s="5">
        <f t="shared" si="38"/>
        <v>2552.817788743474</v>
      </c>
    </row>
    <row r="815" spans="1:7" x14ac:dyDescent="0.45">
      <c r="A815" t="s">
        <v>104</v>
      </c>
      <c r="B815" t="s">
        <v>105</v>
      </c>
      <c r="C815">
        <v>2009</v>
      </c>
      <c r="D815" s="5">
        <v>9523.780431997644</v>
      </c>
      <c r="E815" s="5">
        <f t="shared" si="36"/>
        <v>565.98176431114371</v>
      </c>
      <c r="F815" s="5">
        <f t="shared" si="37"/>
        <v>-641.8418949506995</v>
      </c>
      <c r="G815" s="5">
        <f t="shared" si="38"/>
        <v>1772.8054235729869</v>
      </c>
    </row>
    <row r="816" spans="1:7" x14ac:dyDescent="0.45">
      <c r="A816" t="s">
        <v>106</v>
      </c>
      <c r="B816" t="s">
        <v>107</v>
      </c>
      <c r="C816">
        <v>2009</v>
      </c>
      <c r="D816" s="5">
        <v>11706.940797820098</v>
      </c>
      <c r="E816" s="5">
        <f t="shared" si="36"/>
        <v>680.9410067407216</v>
      </c>
      <c r="F816" s="5">
        <f t="shared" si="37"/>
        <v>-540.71078401624163</v>
      </c>
      <c r="G816" s="5">
        <f t="shared" si="38"/>
        <v>1901.5927974976839</v>
      </c>
    </row>
    <row r="817" spans="1:7" x14ac:dyDescent="0.45">
      <c r="A817" t="s">
        <v>108</v>
      </c>
      <c r="B817" t="s">
        <v>109</v>
      </c>
      <c r="C817">
        <v>2009</v>
      </c>
      <c r="D817" s="5">
        <v>8114.8157560975724</v>
      </c>
      <c r="E817" s="5">
        <f t="shared" si="36"/>
        <v>476.80585399517167</v>
      </c>
      <c r="F817" s="5">
        <f t="shared" si="37"/>
        <v>-720.29107996834045</v>
      </c>
      <c r="G817" s="5">
        <f t="shared" si="38"/>
        <v>1672.9027879586847</v>
      </c>
    </row>
    <row r="818" spans="1:7" x14ac:dyDescent="0.45">
      <c r="A818" t="s">
        <v>110</v>
      </c>
      <c r="B818" t="s">
        <v>111</v>
      </c>
      <c r="C818">
        <v>2009</v>
      </c>
      <c r="D818" s="5">
        <v>8402.6676067340504</v>
      </c>
      <c r="E818" s="5">
        <f t="shared" si="36"/>
        <v>496.22161020196836</v>
      </c>
      <c r="F818" s="5">
        <f t="shared" si="37"/>
        <v>-703.21079174333136</v>
      </c>
      <c r="G818" s="5">
        <f t="shared" si="38"/>
        <v>1694.6540121472672</v>
      </c>
    </row>
    <row r="819" spans="1:7" x14ac:dyDescent="0.45">
      <c r="A819" t="s">
        <v>112</v>
      </c>
      <c r="B819" t="s">
        <v>113</v>
      </c>
      <c r="C819">
        <v>2009</v>
      </c>
      <c r="D819" s="5">
        <v>1343.3136032185487</v>
      </c>
      <c r="E819" s="5">
        <f t="shared" si="36"/>
        <v>-524.98766394494078</v>
      </c>
      <c r="F819" s="5">
        <f t="shared" si="37"/>
        <v>-1601.5816074201452</v>
      </c>
      <c r="G819" s="5">
        <f t="shared" si="38"/>
        <v>550.60627953026415</v>
      </c>
    </row>
    <row r="820" spans="1:7" x14ac:dyDescent="0.45">
      <c r="A820" t="s">
        <v>114</v>
      </c>
      <c r="B820" t="s">
        <v>115</v>
      </c>
      <c r="C820">
        <v>2009</v>
      </c>
      <c r="D820" s="5">
        <v>27219.564183538634</v>
      </c>
      <c r="E820" s="5">
        <f t="shared" si="36"/>
        <v>1150.9120347085882</v>
      </c>
      <c r="F820" s="5">
        <f t="shared" si="37"/>
        <v>-127.27128005887243</v>
      </c>
      <c r="G820" s="5">
        <f t="shared" si="38"/>
        <v>2428.0953494760479</v>
      </c>
    </row>
    <row r="821" spans="1:7" x14ac:dyDescent="0.45">
      <c r="A821" t="s">
        <v>116</v>
      </c>
      <c r="B821" t="s">
        <v>117</v>
      </c>
      <c r="C821">
        <v>2009</v>
      </c>
      <c r="D821" s="5">
        <v>16150.568291188893</v>
      </c>
      <c r="E821" s="5">
        <f t="shared" si="36"/>
        <v>860.16875760172388</v>
      </c>
      <c r="F821" s="5">
        <f t="shared" si="37"/>
        <v>-383.04184699309735</v>
      </c>
      <c r="G821" s="5">
        <f t="shared" si="38"/>
        <v>2102.379362196546</v>
      </c>
    </row>
    <row r="822" spans="1:7" x14ac:dyDescent="0.45">
      <c r="A822" t="s">
        <v>118</v>
      </c>
      <c r="B822" t="s">
        <v>119</v>
      </c>
      <c r="C822">
        <v>2009</v>
      </c>
      <c r="D822" s="5">
        <v>854.50722345264035</v>
      </c>
      <c r="E822" s="5">
        <f t="shared" si="36"/>
        <v>-776.95759953804463</v>
      </c>
      <c r="F822" s="5">
        <f t="shared" si="37"/>
        <v>-1823.242771586431</v>
      </c>
      <c r="G822" s="5">
        <f t="shared" si="38"/>
        <v>268.32757251034127</v>
      </c>
    </row>
    <row r="823" spans="1:7" x14ac:dyDescent="0.45">
      <c r="A823" t="s">
        <v>120</v>
      </c>
      <c r="B823" t="s">
        <v>121</v>
      </c>
      <c r="C823">
        <v>2009</v>
      </c>
      <c r="D823" s="5">
        <v>31962.473950729567</v>
      </c>
      <c r="E823" s="5">
        <f t="shared" si="36"/>
        <v>1240.3810171646164</v>
      </c>
      <c r="F823" s="5">
        <f t="shared" si="37"/>
        <v>-48.564275743874532</v>
      </c>
      <c r="G823" s="5">
        <f t="shared" si="38"/>
        <v>2528.3263100731065</v>
      </c>
    </row>
    <row r="824" spans="1:7" x14ac:dyDescent="0.45">
      <c r="A824" t="s">
        <v>122</v>
      </c>
      <c r="B824" t="s">
        <v>123</v>
      </c>
      <c r="C824">
        <v>2009</v>
      </c>
      <c r="D824" s="5">
        <v>7042.5844858217861</v>
      </c>
      <c r="E824" s="5">
        <f t="shared" si="36"/>
        <v>397.86988640867821</v>
      </c>
      <c r="F824" s="5">
        <f t="shared" si="37"/>
        <v>-789.73205683976175</v>
      </c>
      <c r="G824" s="5">
        <f t="shared" si="38"/>
        <v>1584.4718296571191</v>
      </c>
    </row>
    <row r="825" spans="1:7" x14ac:dyDescent="0.45">
      <c r="A825" t="s">
        <v>124</v>
      </c>
      <c r="B825" t="s">
        <v>125</v>
      </c>
      <c r="C825">
        <v>2009</v>
      </c>
      <c r="D825" s="5">
        <v>30427.172587181292</v>
      </c>
      <c r="E825" s="5">
        <f t="shared" si="36"/>
        <v>1212.961867059299</v>
      </c>
      <c r="F825" s="5">
        <f t="shared" si="37"/>
        <v>-72.685251599539697</v>
      </c>
      <c r="G825" s="5">
        <f t="shared" si="38"/>
        <v>2497.6089857181369</v>
      </c>
    </row>
    <row r="826" spans="1:7" x14ac:dyDescent="0.45">
      <c r="A826" t="s">
        <v>126</v>
      </c>
      <c r="B826" t="s">
        <v>127</v>
      </c>
      <c r="C826">
        <v>2009</v>
      </c>
      <c r="D826" s="5">
        <v>2903.1048579210196</v>
      </c>
      <c r="E826" s="5">
        <f t="shared" si="36"/>
        <v>-95.740401262115483</v>
      </c>
      <c r="F826" s="5">
        <f t="shared" si="37"/>
        <v>-1223.9673188840875</v>
      </c>
      <c r="G826" s="5">
        <f t="shared" si="38"/>
        <v>1031.4865163598561</v>
      </c>
    </row>
    <row r="827" spans="1:7" x14ac:dyDescent="0.45">
      <c r="A827" t="s">
        <v>128</v>
      </c>
      <c r="B827" t="s">
        <v>129</v>
      </c>
      <c r="C827">
        <v>2009</v>
      </c>
      <c r="D827" s="5">
        <v>13045.621042952152</v>
      </c>
      <c r="E827" s="5">
        <f t="shared" si="36"/>
        <v>741.24774692624305</v>
      </c>
      <c r="F827" s="5">
        <f t="shared" si="37"/>
        <v>-487.65817595357385</v>
      </c>
      <c r="G827" s="5">
        <f t="shared" si="38"/>
        <v>1969.1536698060609</v>
      </c>
    </row>
    <row r="828" spans="1:7" x14ac:dyDescent="0.45">
      <c r="A828" t="s">
        <v>130</v>
      </c>
      <c r="B828" t="s">
        <v>131</v>
      </c>
      <c r="C828">
        <v>2009</v>
      </c>
      <c r="D828" s="5">
        <v>31829.819140997799</v>
      </c>
      <c r="E828" s="5">
        <f t="shared" si="36"/>
        <v>1238.0644728943298</v>
      </c>
      <c r="F828" s="5">
        <f t="shared" si="37"/>
        <v>-50.602169267106547</v>
      </c>
      <c r="G828" s="5">
        <f t="shared" si="38"/>
        <v>2525.7311150557662</v>
      </c>
    </row>
    <row r="829" spans="1:7" x14ac:dyDescent="0.45">
      <c r="A829" t="s">
        <v>132</v>
      </c>
      <c r="B829" t="s">
        <v>133</v>
      </c>
      <c r="C829">
        <v>2009</v>
      </c>
      <c r="D829" s="5">
        <v>6428.4159158069651</v>
      </c>
      <c r="E829" s="5">
        <f t="shared" si="36"/>
        <v>347.045269691248</v>
      </c>
      <c r="F829" s="5">
        <f t="shared" si="37"/>
        <v>-834.44312002026618</v>
      </c>
      <c r="G829" s="5">
        <f t="shared" si="38"/>
        <v>1527.5336594027622</v>
      </c>
    </row>
    <row r="830" spans="1:7" x14ac:dyDescent="0.45">
      <c r="A830" t="s">
        <v>134</v>
      </c>
      <c r="B830" t="s">
        <v>135</v>
      </c>
      <c r="C830">
        <v>2009</v>
      </c>
      <c r="D830" s="5">
        <v>1603.6779840060613</v>
      </c>
      <c r="E830" s="5">
        <f t="shared" si="36"/>
        <v>-426.30935933481123</v>
      </c>
      <c r="F830" s="5">
        <f t="shared" si="37"/>
        <v>-1514.7730450162612</v>
      </c>
      <c r="G830" s="5">
        <f t="shared" si="38"/>
        <v>661.15432634663921</v>
      </c>
    </row>
    <row r="831" spans="1:7" x14ac:dyDescent="0.45">
      <c r="A831" t="s">
        <v>136</v>
      </c>
      <c r="B831" t="s">
        <v>137</v>
      </c>
      <c r="C831">
        <v>2009</v>
      </c>
      <c r="D831" s="5">
        <v>1006.7501449783979</v>
      </c>
      <c r="E831" s="5">
        <f t="shared" si="36"/>
        <v>-685.63311173798502</v>
      </c>
      <c r="F831" s="5">
        <f t="shared" si="37"/>
        <v>-1742.9034555684252</v>
      </c>
      <c r="G831" s="5">
        <f t="shared" si="38"/>
        <v>370.63723209245472</v>
      </c>
    </row>
    <row r="832" spans="1:7" x14ac:dyDescent="0.45">
      <c r="A832" t="s">
        <v>138</v>
      </c>
      <c r="B832" t="s">
        <v>139</v>
      </c>
      <c r="C832">
        <v>2009</v>
      </c>
      <c r="D832" s="5">
        <v>2154.7780753724646</v>
      </c>
      <c r="E832" s="5">
        <f t="shared" si="36"/>
        <v>-261.77824010513541</v>
      </c>
      <c r="F832" s="5">
        <f t="shared" si="37"/>
        <v>-1370.0329221750744</v>
      </c>
      <c r="G832" s="5">
        <f t="shared" si="38"/>
        <v>845.4764419648036</v>
      </c>
    </row>
    <row r="833" spans="1:7" x14ac:dyDescent="0.45">
      <c r="A833" t="s">
        <v>140</v>
      </c>
      <c r="B833" t="s">
        <v>141</v>
      </c>
      <c r="C833">
        <v>2009</v>
      </c>
      <c r="D833" s="5">
        <v>1194.5852065888334</v>
      </c>
      <c r="E833" s="5">
        <f t="shared" si="36"/>
        <v>-590.34625676437327</v>
      </c>
      <c r="F833" s="5">
        <f t="shared" si="37"/>
        <v>-1659.0783946401129</v>
      </c>
      <c r="G833" s="5">
        <f t="shared" si="38"/>
        <v>477.38588111136596</v>
      </c>
    </row>
    <row r="834" spans="1:7" x14ac:dyDescent="0.45">
      <c r="A834" t="s">
        <v>142</v>
      </c>
      <c r="B834" t="s">
        <v>143</v>
      </c>
      <c r="C834">
        <v>2009</v>
      </c>
      <c r="D834" s="5">
        <v>34459.013574776582</v>
      </c>
      <c r="E834" s="5">
        <f t="shared" si="36"/>
        <v>1282.2719176375822</v>
      </c>
      <c r="F834" s="5">
        <f t="shared" si="37"/>
        <v>-11.712316620439196</v>
      </c>
      <c r="G834" s="5">
        <f t="shared" si="38"/>
        <v>2575.2561518956045</v>
      </c>
    </row>
    <row r="835" spans="1:7" x14ac:dyDescent="0.45">
      <c r="A835" t="s">
        <v>144</v>
      </c>
      <c r="B835" t="s">
        <v>145</v>
      </c>
      <c r="C835">
        <v>2009</v>
      </c>
      <c r="D835" s="5">
        <v>26331.316319391197</v>
      </c>
      <c r="E835" s="5">
        <f t="shared" si="36"/>
        <v>1132.4324341203892</v>
      </c>
      <c r="F835" s="5">
        <f t="shared" si="37"/>
        <v>-143.5280202531585</v>
      </c>
      <c r="G835" s="5">
        <f t="shared" si="38"/>
        <v>2407.3928884939369</v>
      </c>
    </row>
    <row r="836" spans="1:7" x14ac:dyDescent="0.45">
      <c r="A836" t="s">
        <v>146</v>
      </c>
      <c r="B836" t="s">
        <v>147</v>
      </c>
      <c r="C836">
        <v>2009</v>
      </c>
      <c r="D836" s="5">
        <v>9973.3589050057981</v>
      </c>
      <c r="E836" s="5">
        <f t="shared" ref="E836:E899" si="39">-4537+557*LN(D836)</f>
        <v>591.67369803383554</v>
      </c>
      <c r="F836" s="5">
        <f t="shared" ref="F836:F899" si="40">-5131+490*LN(D836)</f>
        <v>-619.24037336341189</v>
      </c>
      <c r="G836" s="5">
        <f t="shared" ref="G836:G899" si="41">-3944+624*LN(D836)</f>
        <v>1801.5877694310839</v>
      </c>
    </row>
    <row r="837" spans="1:7" x14ac:dyDescent="0.45">
      <c r="A837" t="s">
        <v>148</v>
      </c>
      <c r="B837" t="s">
        <v>149</v>
      </c>
      <c r="C837">
        <v>2009</v>
      </c>
      <c r="D837" s="5">
        <v>5959.5091376412656</v>
      </c>
      <c r="E837" s="5">
        <f t="shared" si="39"/>
        <v>304.85807224680866</v>
      </c>
      <c r="F837" s="5">
        <f t="shared" si="40"/>
        <v>-871.55573536636166</v>
      </c>
      <c r="G837" s="5">
        <f t="shared" si="41"/>
        <v>1480.2718798599799</v>
      </c>
    </row>
    <row r="838" spans="1:7" x14ac:dyDescent="0.45">
      <c r="A838" t="s">
        <v>150</v>
      </c>
      <c r="B838" t="s">
        <v>151</v>
      </c>
      <c r="C838">
        <v>2009</v>
      </c>
      <c r="D838" s="5">
        <v>3276.5035229332038</v>
      </c>
      <c r="E838" s="5">
        <f t="shared" si="39"/>
        <v>-28.345601533943409</v>
      </c>
      <c r="F838" s="5">
        <f t="shared" si="40"/>
        <v>-1164.679254491261</v>
      </c>
      <c r="G838" s="5">
        <f t="shared" si="41"/>
        <v>1106.9880514233737</v>
      </c>
    </row>
    <row r="839" spans="1:7" x14ac:dyDescent="0.45">
      <c r="A839" t="s">
        <v>152</v>
      </c>
      <c r="B839" t="s">
        <v>153</v>
      </c>
      <c r="C839">
        <v>2009</v>
      </c>
      <c r="D839" s="5">
        <v>42211.261413812099</v>
      </c>
      <c r="E839" s="5">
        <f t="shared" si="39"/>
        <v>1395.2963736720512</v>
      </c>
      <c r="F839" s="5">
        <f t="shared" si="40"/>
        <v>87.716738059793897</v>
      </c>
      <c r="G839" s="5">
        <f t="shared" si="41"/>
        <v>2701.8760092843095</v>
      </c>
    </row>
    <row r="840" spans="1:7" x14ac:dyDescent="0.45">
      <c r="A840" t="s">
        <v>154</v>
      </c>
      <c r="B840" t="s">
        <v>155</v>
      </c>
      <c r="C840">
        <v>2009</v>
      </c>
      <c r="D840" s="5">
        <v>3380.9718532488355</v>
      </c>
      <c r="E840" s="5">
        <f t="shared" si="39"/>
        <v>-10.863407923845443</v>
      </c>
      <c r="F840" s="5">
        <f t="shared" si="40"/>
        <v>-1149.2999459294151</v>
      </c>
      <c r="G840" s="5">
        <f t="shared" si="41"/>
        <v>1126.5731300817242</v>
      </c>
    </row>
    <row r="841" spans="1:7" x14ac:dyDescent="0.45">
      <c r="A841" t="s">
        <v>156</v>
      </c>
      <c r="B841" t="s">
        <v>157</v>
      </c>
      <c r="C841">
        <v>2009</v>
      </c>
      <c r="D841" s="5">
        <v>16074.459404828624</v>
      </c>
      <c r="E841" s="5">
        <f t="shared" si="39"/>
        <v>857.5377138722406</v>
      </c>
      <c r="F841" s="5">
        <f t="shared" si="40"/>
        <v>-385.35640969946508</v>
      </c>
      <c r="G841" s="5">
        <f t="shared" si="41"/>
        <v>2099.4318374439463</v>
      </c>
    </row>
    <row r="842" spans="1:7" x14ac:dyDescent="0.45">
      <c r="A842" t="s">
        <v>158</v>
      </c>
      <c r="B842" t="s">
        <v>159</v>
      </c>
      <c r="C842">
        <v>2009</v>
      </c>
      <c r="D842" s="5">
        <v>2598.8190242182227</v>
      </c>
      <c r="E842" s="5">
        <f t="shared" si="39"/>
        <v>-157.4134935535667</v>
      </c>
      <c r="F842" s="5">
        <f t="shared" si="40"/>
        <v>-1278.2219243110371</v>
      </c>
      <c r="G842" s="5">
        <f t="shared" si="41"/>
        <v>962.39493720390419</v>
      </c>
    </row>
    <row r="843" spans="1:7" x14ac:dyDescent="0.45">
      <c r="A843" t="s">
        <v>160</v>
      </c>
      <c r="B843" t="s">
        <v>161</v>
      </c>
      <c r="C843">
        <v>2009</v>
      </c>
      <c r="D843" s="5">
        <v>16936.422284606109</v>
      </c>
      <c r="E843" s="5">
        <f t="shared" si="39"/>
        <v>886.63251288098854</v>
      </c>
      <c r="F843" s="5">
        <f t="shared" si="40"/>
        <v>-359.76134414419266</v>
      </c>
      <c r="G843" s="5">
        <f t="shared" si="41"/>
        <v>2132.0263699061707</v>
      </c>
    </row>
    <row r="844" spans="1:7" x14ac:dyDescent="0.45">
      <c r="A844" t="s">
        <v>162</v>
      </c>
      <c r="B844" t="s">
        <v>163</v>
      </c>
      <c r="C844">
        <v>2009</v>
      </c>
      <c r="D844" s="5">
        <v>7381.4914606320754</v>
      </c>
      <c r="E844" s="5">
        <f t="shared" si="39"/>
        <v>424.04916260676418</v>
      </c>
      <c r="F844" s="5">
        <f t="shared" si="40"/>
        <v>-766.70181386478544</v>
      </c>
      <c r="G844" s="5">
        <f t="shared" si="41"/>
        <v>1613.8001390783147</v>
      </c>
    </row>
    <row r="845" spans="1:7" x14ac:dyDescent="0.45">
      <c r="A845" t="s">
        <v>164</v>
      </c>
      <c r="B845" t="s">
        <v>165</v>
      </c>
      <c r="C845">
        <v>2009</v>
      </c>
      <c r="D845" s="5">
        <v>3600.1481701557277</v>
      </c>
      <c r="E845" s="5">
        <f t="shared" si="39"/>
        <v>24.122767059411672</v>
      </c>
      <c r="F845" s="5">
        <f t="shared" si="40"/>
        <v>-1118.5221618328333</v>
      </c>
      <c r="G845" s="5">
        <f t="shared" si="41"/>
        <v>1165.7676959516566</v>
      </c>
    </row>
    <row r="846" spans="1:7" x14ac:dyDescent="0.45">
      <c r="A846" t="s">
        <v>166</v>
      </c>
      <c r="B846" t="s">
        <v>167</v>
      </c>
      <c r="C846">
        <v>2009</v>
      </c>
      <c r="D846" s="5">
        <v>37192.200685048272</v>
      </c>
      <c r="E846" s="5">
        <f t="shared" si="39"/>
        <v>1324.7868781165307</v>
      </c>
      <c r="F846" s="5">
        <f t="shared" si="40"/>
        <v>25.688636045062594</v>
      </c>
      <c r="G846" s="5">
        <f t="shared" si="41"/>
        <v>2622.8851201879988</v>
      </c>
    </row>
    <row r="847" spans="1:7" x14ac:dyDescent="0.45">
      <c r="A847" t="s">
        <v>168</v>
      </c>
      <c r="B847" t="s">
        <v>169</v>
      </c>
      <c r="C847">
        <v>2009</v>
      </c>
      <c r="D847" s="5">
        <v>15121.63789253392</v>
      </c>
      <c r="E847" s="5">
        <f t="shared" si="39"/>
        <v>823.50225734149444</v>
      </c>
      <c r="F847" s="5">
        <f t="shared" si="40"/>
        <v>-415.29783465469973</v>
      </c>
      <c r="G847" s="5">
        <f t="shared" si="41"/>
        <v>2061.3023493376886</v>
      </c>
    </row>
    <row r="848" spans="1:7" x14ac:dyDescent="0.45">
      <c r="A848" t="s">
        <v>170</v>
      </c>
      <c r="B848" t="s">
        <v>171</v>
      </c>
      <c r="C848">
        <v>2009</v>
      </c>
      <c r="D848" s="5">
        <v>11159.658772102717</v>
      </c>
      <c r="E848" s="5">
        <f t="shared" si="39"/>
        <v>654.27378733670321</v>
      </c>
      <c r="F848" s="5">
        <f t="shared" si="40"/>
        <v>-564.1702768492205</v>
      </c>
      <c r="G848" s="5">
        <f t="shared" si="41"/>
        <v>1871.717851522626</v>
      </c>
    </row>
    <row r="849" spans="1:7" x14ac:dyDescent="0.45">
      <c r="A849" t="s">
        <v>172</v>
      </c>
      <c r="B849" t="s">
        <v>173</v>
      </c>
      <c r="C849">
        <v>2009</v>
      </c>
      <c r="D849" s="5">
        <v>37839.697967089291</v>
      </c>
      <c r="E849" s="5">
        <f t="shared" si="39"/>
        <v>1334.4005209994821</v>
      </c>
      <c r="F849" s="5">
        <f t="shared" si="40"/>
        <v>34.145880232937998</v>
      </c>
      <c r="G849" s="5">
        <f t="shared" si="41"/>
        <v>2633.655161766027</v>
      </c>
    </row>
    <row r="850" spans="1:7" x14ac:dyDescent="0.45">
      <c r="A850" t="s">
        <v>174</v>
      </c>
      <c r="B850" t="s">
        <v>175</v>
      </c>
      <c r="C850">
        <v>2009</v>
      </c>
      <c r="D850" s="5">
        <v>27022.294314614493</v>
      </c>
      <c r="E850" s="5">
        <f t="shared" si="39"/>
        <v>1146.8605584323368</v>
      </c>
      <c r="F850" s="5">
        <f t="shared" si="40"/>
        <v>-130.835415382684</v>
      </c>
      <c r="G850" s="5">
        <f t="shared" si="41"/>
        <v>2423.5565322473576</v>
      </c>
    </row>
    <row r="851" spans="1:7" x14ac:dyDescent="0.45">
      <c r="A851" t="s">
        <v>176</v>
      </c>
      <c r="B851" t="s">
        <v>177</v>
      </c>
      <c r="C851">
        <v>2009</v>
      </c>
      <c r="D851" s="5">
        <v>28642.584573646109</v>
      </c>
      <c r="E851" s="5">
        <f t="shared" si="39"/>
        <v>1179.2959722963351</v>
      </c>
      <c r="F851" s="5">
        <f t="shared" si="40"/>
        <v>-102.30156835690468</v>
      </c>
      <c r="G851" s="5">
        <f t="shared" si="41"/>
        <v>2459.8935129495749</v>
      </c>
    </row>
    <row r="852" spans="1:7" x14ac:dyDescent="0.45">
      <c r="A852" t="s">
        <v>178</v>
      </c>
      <c r="B852" t="s">
        <v>179</v>
      </c>
      <c r="C852">
        <v>2009</v>
      </c>
      <c r="D852" s="5">
        <v>7330.3132921410197</v>
      </c>
      <c r="E852" s="5">
        <f t="shared" si="39"/>
        <v>420.17385902322985</v>
      </c>
      <c r="F852" s="5">
        <f t="shared" si="40"/>
        <v>-770.11096782516597</v>
      </c>
      <c r="G852" s="5">
        <f t="shared" si="41"/>
        <v>1609.4586858716257</v>
      </c>
    </row>
    <row r="853" spans="1:7" x14ac:dyDescent="0.45">
      <c r="A853" t="s">
        <v>180</v>
      </c>
      <c r="B853" t="s">
        <v>181</v>
      </c>
      <c r="C853">
        <v>2009</v>
      </c>
      <c r="D853" s="5">
        <v>8859.5958315473872</v>
      </c>
      <c r="E853" s="5">
        <f t="shared" si="39"/>
        <v>525.71582892094648</v>
      </c>
      <c r="F853" s="5">
        <f t="shared" si="40"/>
        <v>-677.26435157762353</v>
      </c>
      <c r="G853" s="5">
        <f t="shared" si="41"/>
        <v>1727.6960094195156</v>
      </c>
    </row>
    <row r="854" spans="1:7" x14ac:dyDescent="0.45">
      <c r="A854" t="s">
        <v>182</v>
      </c>
      <c r="B854" t="s">
        <v>183</v>
      </c>
      <c r="C854">
        <v>2009</v>
      </c>
      <c r="D854" s="5">
        <v>30763.016778012799</v>
      </c>
      <c r="E854" s="5">
        <f t="shared" si="39"/>
        <v>1219.0761508897485</v>
      </c>
      <c r="F854" s="5">
        <f t="shared" si="40"/>
        <v>-67.306438175984113</v>
      </c>
      <c r="G854" s="5">
        <f t="shared" si="41"/>
        <v>2504.4587399554812</v>
      </c>
    </row>
    <row r="855" spans="1:7" x14ac:dyDescent="0.45">
      <c r="A855" t="s">
        <v>184</v>
      </c>
      <c r="B855" t="s">
        <v>185</v>
      </c>
      <c r="C855">
        <v>2009</v>
      </c>
      <c r="D855" s="5">
        <v>16529.125077363526</v>
      </c>
      <c r="E855" s="5">
        <f t="shared" si="39"/>
        <v>873.07374783958676</v>
      </c>
      <c r="F855" s="5">
        <f t="shared" si="40"/>
        <v>-371.68916258276931</v>
      </c>
      <c r="G855" s="5">
        <f t="shared" si="41"/>
        <v>2116.8366582619428</v>
      </c>
    </row>
    <row r="856" spans="1:7" x14ac:dyDescent="0.45">
      <c r="A856" t="s">
        <v>186</v>
      </c>
      <c r="B856" t="s">
        <v>187</v>
      </c>
      <c r="C856">
        <v>2009</v>
      </c>
      <c r="D856" s="5">
        <v>1720.266664916358</v>
      </c>
      <c r="E856" s="5">
        <f t="shared" si="39"/>
        <v>-387.21933028842068</v>
      </c>
      <c r="F856" s="5">
        <f t="shared" si="40"/>
        <v>-1480.385048189095</v>
      </c>
      <c r="G856" s="5">
        <f t="shared" si="41"/>
        <v>704.94638761225451</v>
      </c>
    </row>
    <row r="857" spans="1:7" x14ac:dyDescent="0.45">
      <c r="A857" t="s">
        <v>188</v>
      </c>
      <c r="B857" t="s">
        <v>189</v>
      </c>
      <c r="C857">
        <v>2009</v>
      </c>
      <c r="D857" s="5">
        <v>2853.8034185822435</v>
      </c>
      <c r="E857" s="5">
        <f t="shared" si="39"/>
        <v>-105.28079056459228</v>
      </c>
      <c r="F857" s="5">
        <f t="shared" si="40"/>
        <v>-1232.3601209634653</v>
      </c>
      <c r="G857" s="5">
        <f t="shared" si="41"/>
        <v>1020.7985398342807</v>
      </c>
    </row>
    <row r="858" spans="1:7" x14ac:dyDescent="0.45">
      <c r="A858" t="s">
        <v>190</v>
      </c>
      <c r="B858" t="s">
        <v>191</v>
      </c>
      <c r="C858">
        <v>2009</v>
      </c>
      <c r="D858" s="5">
        <v>2115.8610958387853</v>
      </c>
      <c r="E858" s="5">
        <f t="shared" si="39"/>
        <v>-271.93004960290637</v>
      </c>
      <c r="F858" s="5">
        <f t="shared" si="40"/>
        <v>-1378.9635983939393</v>
      </c>
      <c r="G858" s="5">
        <f t="shared" si="41"/>
        <v>834.10349918812699</v>
      </c>
    </row>
    <row r="859" spans="1:7" x14ac:dyDescent="0.45">
      <c r="A859" t="s">
        <v>192</v>
      </c>
      <c r="B859" t="s">
        <v>193</v>
      </c>
      <c r="C859">
        <v>2009</v>
      </c>
      <c r="D859" s="5">
        <v>1606.6679855337331</v>
      </c>
      <c r="E859" s="5">
        <f t="shared" si="39"/>
        <v>-425.27181923896569</v>
      </c>
      <c r="F859" s="5">
        <f t="shared" si="40"/>
        <v>-1513.8603077685693</v>
      </c>
      <c r="G859" s="5">
        <f t="shared" si="41"/>
        <v>662.31666929063795</v>
      </c>
    </row>
    <row r="860" spans="1:7" x14ac:dyDescent="0.45">
      <c r="A860" t="s">
        <v>194</v>
      </c>
      <c r="B860" t="s">
        <v>195</v>
      </c>
      <c r="C860">
        <v>2009</v>
      </c>
      <c r="D860" s="5">
        <v>20393.502696512121</v>
      </c>
      <c r="E860" s="5">
        <f t="shared" si="39"/>
        <v>990.09520004492788</v>
      </c>
      <c r="F860" s="5">
        <f t="shared" si="40"/>
        <v>-268.74389942187645</v>
      </c>
      <c r="G860" s="5">
        <f t="shared" si="41"/>
        <v>2247.9342995117322</v>
      </c>
    </row>
    <row r="861" spans="1:7" x14ac:dyDescent="0.45">
      <c r="A861" t="s">
        <v>196</v>
      </c>
      <c r="B861" t="s">
        <v>197</v>
      </c>
      <c r="C861">
        <v>2009</v>
      </c>
      <c r="D861" s="5">
        <v>28461.134506337079</v>
      </c>
      <c r="E861" s="5">
        <f t="shared" si="39"/>
        <v>1175.7561668589206</v>
      </c>
      <c r="F861" s="5">
        <f t="shared" si="40"/>
        <v>-105.41558032159537</v>
      </c>
      <c r="G861" s="5">
        <f t="shared" si="41"/>
        <v>2455.9279140394374</v>
      </c>
    </row>
    <row r="862" spans="1:7" x14ac:dyDescent="0.45">
      <c r="A862" t="s">
        <v>198</v>
      </c>
      <c r="B862" t="s">
        <v>199</v>
      </c>
      <c r="C862">
        <v>2009</v>
      </c>
      <c r="D862" s="5">
        <v>73085.116131107163</v>
      </c>
      <c r="E862" s="5">
        <f t="shared" si="39"/>
        <v>1701.0546685271265</v>
      </c>
      <c r="F862" s="5">
        <f t="shared" si="40"/>
        <v>356.69620750142258</v>
      </c>
      <c r="G862" s="5">
        <f t="shared" si="41"/>
        <v>3044.4131295528314</v>
      </c>
    </row>
    <row r="863" spans="1:7" x14ac:dyDescent="0.45">
      <c r="A863" t="s">
        <v>200</v>
      </c>
      <c r="B863" t="s">
        <v>201</v>
      </c>
      <c r="C863">
        <v>2009</v>
      </c>
      <c r="D863" s="5">
        <v>3256.2109239773558</v>
      </c>
      <c r="E863" s="5">
        <f t="shared" si="39"/>
        <v>-31.806035650601189</v>
      </c>
      <c r="F863" s="5">
        <f t="shared" si="40"/>
        <v>-1167.7234424933476</v>
      </c>
      <c r="G863" s="5">
        <f t="shared" si="41"/>
        <v>1103.1113711921453</v>
      </c>
    </row>
    <row r="864" spans="1:7" x14ac:dyDescent="0.45">
      <c r="A864" t="s">
        <v>202</v>
      </c>
      <c r="B864" t="s">
        <v>203</v>
      </c>
      <c r="C864">
        <v>2009</v>
      </c>
      <c r="D864" s="5">
        <v>12970.528495502196</v>
      </c>
      <c r="E864" s="5">
        <f t="shared" si="39"/>
        <v>738.03230837539013</v>
      </c>
      <c r="F864" s="5">
        <f t="shared" si="40"/>
        <v>-490.48683823349893</v>
      </c>
      <c r="G864" s="5">
        <f t="shared" si="41"/>
        <v>1965.5514549842792</v>
      </c>
    </row>
    <row r="865" spans="1:7" x14ac:dyDescent="0.45">
      <c r="A865" t="s">
        <v>204</v>
      </c>
      <c r="B865" t="s">
        <v>205</v>
      </c>
      <c r="C865">
        <v>2009</v>
      </c>
      <c r="D865" s="5">
        <v>908.23000471240618</v>
      </c>
      <c r="E865" s="5">
        <f t="shared" si="39"/>
        <v>-742.99580578703171</v>
      </c>
      <c r="F865" s="5">
        <f t="shared" si="40"/>
        <v>-1793.3661487174968</v>
      </c>
      <c r="G865" s="5">
        <f t="shared" si="41"/>
        <v>306.37453714343246</v>
      </c>
    </row>
    <row r="866" spans="1:7" x14ac:dyDescent="0.45">
      <c r="A866" t="s">
        <v>206</v>
      </c>
      <c r="B866" t="s">
        <v>207</v>
      </c>
      <c r="C866">
        <v>2009</v>
      </c>
      <c r="D866" s="5">
        <v>26160.934229794959</v>
      </c>
      <c r="E866" s="5">
        <f t="shared" si="39"/>
        <v>1128.8165420144496</v>
      </c>
      <c r="F866" s="5">
        <f t="shared" si="40"/>
        <v>-146.70896663001713</v>
      </c>
      <c r="G866" s="5">
        <f t="shared" si="41"/>
        <v>2403.3420506589164</v>
      </c>
    </row>
    <row r="867" spans="1:7" x14ac:dyDescent="0.45">
      <c r="A867" t="s">
        <v>208</v>
      </c>
      <c r="B867" t="s">
        <v>209</v>
      </c>
      <c r="C867">
        <v>2009</v>
      </c>
      <c r="D867" s="5">
        <v>11232.945683721293</v>
      </c>
      <c r="E867" s="5">
        <f t="shared" si="39"/>
        <v>657.91971924261179</v>
      </c>
      <c r="F867" s="5">
        <f t="shared" si="40"/>
        <v>-560.96290407741526</v>
      </c>
      <c r="G867" s="5">
        <f t="shared" si="41"/>
        <v>1875.8023425626388</v>
      </c>
    </row>
    <row r="868" spans="1:7" x14ac:dyDescent="0.45">
      <c r="A868" t="s">
        <v>210</v>
      </c>
      <c r="B868" t="s">
        <v>211</v>
      </c>
      <c r="C868">
        <v>2009</v>
      </c>
      <c r="D868" s="5">
        <v>6070.6993981087107</v>
      </c>
      <c r="E868" s="5">
        <f t="shared" si="39"/>
        <v>315.15460842689208</v>
      </c>
      <c r="F868" s="5">
        <f t="shared" si="40"/>
        <v>-862.4977412402568</v>
      </c>
      <c r="G868" s="5">
        <f t="shared" si="41"/>
        <v>1491.8069580940401</v>
      </c>
    </row>
    <row r="869" spans="1:7" x14ac:dyDescent="0.45">
      <c r="A869" t="s">
        <v>212</v>
      </c>
      <c r="B869" t="s">
        <v>213</v>
      </c>
      <c r="C869">
        <v>2009</v>
      </c>
      <c r="D869" s="5">
        <v>1865.5860005268235</v>
      </c>
      <c r="E869" s="5">
        <f t="shared" si="39"/>
        <v>-342.04891588791179</v>
      </c>
      <c r="F869" s="5">
        <f t="shared" si="40"/>
        <v>-1440.6480588601016</v>
      </c>
      <c r="G869" s="5">
        <f t="shared" si="41"/>
        <v>755.55022708427896</v>
      </c>
    </row>
    <row r="870" spans="1:7" x14ac:dyDescent="0.45">
      <c r="A870" t="s">
        <v>214</v>
      </c>
      <c r="B870" t="s">
        <v>215</v>
      </c>
      <c r="C870">
        <v>2009</v>
      </c>
      <c r="D870" s="5">
        <v>15897.180495893619</v>
      </c>
      <c r="E870" s="5">
        <f t="shared" si="39"/>
        <v>851.36065416620113</v>
      </c>
      <c r="F870" s="5">
        <f t="shared" si="40"/>
        <v>-390.79044786097165</v>
      </c>
      <c r="G870" s="5">
        <f t="shared" si="41"/>
        <v>2092.5117561933748</v>
      </c>
    </row>
    <row r="871" spans="1:7" x14ac:dyDescent="0.45">
      <c r="A871" t="s">
        <v>216</v>
      </c>
      <c r="B871" t="s">
        <v>217</v>
      </c>
      <c r="C871">
        <v>2009</v>
      </c>
      <c r="D871" s="5">
        <v>71065.993019339425</v>
      </c>
      <c r="E871" s="5">
        <f t="shared" si="39"/>
        <v>1685.4498613332462</v>
      </c>
      <c r="F871" s="5">
        <f t="shared" si="40"/>
        <v>342.96845970070171</v>
      </c>
      <c r="G871" s="5">
        <f t="shared" si="41"/>
        <v>3026.9312629657916</v>
      </c>
    </row>
    <row r="872" spans="1:7" x14ac:dyDescent="0.45">
      <c r="A872" t="s">
        <v>218</v>
      </c>
      <c r="B872" t="s">
        <v>219</v>
      </c>
      <c r="C872">
        <v>2009</v>
      </c>
      <c r="D872" s="5">
        <v>14855.41974097451</v>
      </c>
      <c r="E872" s="5">
        <f t="shared" si="39"/>
        <v>813.60886415667028</v>
      </c>
      <c r="F872" s="5">
        <f t="shared" si="40"/>
        <v>-424.00117874906937</v>
      </c>
      <c r="G872" s="5">
        <f t="shared" si="41"/>
        <v>2050.2189070624099</v>
      </c>
    </row>
    <row r="873" spans="1:7" x14ac:dyDescent="0.45">
      <c r="A873" t="s">
        <v>220</v>
      </c>
      <c r="B873" t="s">
        <v>221</v>
      </c>
      <c r="C873">
        <v>2009</v>
      </c>
      <c r="D873" s="5">
        <v>74015.619138734721</v>
      </c>
      <c r="E873" s="5">
        <f t="shared" si="39"/>
        <v>1708.1015005816525</v>
      </c>
      <c r="F873" s="5">
        <f t="shared" si="40"/>
        <v>362.89539548475659</v>
      </c>
      <c r="G873" s="5">
        <f t="shared" si="41"/>
        <v>3052.3076056785476</v>
      </c>
    </row>
    <row r="874" spans="1:7" x14ac:dyDescent="0.45">
      <c r="A874" t="s">
        <v>222</v>
      </c>
      <c r="B874" t="s">
        <v>223</v>
      </c>
      <c r="C874">
        <v>2009</v>
      </c>
      <c r="D874" s="5">
        <v>5703.3569743097323</v>
      </c>
      <c r="E874" s="5">
        <f t="shared" si="39"/>
        <v>280.38729439214421</v>
      </c>
      <c r="F874" s="5">
        <f t="shared" si="40"/>
        <v>-893.08299057064505</v>
      </c>
      <c r="G874" s="5">
        <f t="shared" si="41"/>
        <v>1452.8575793549335</v>
      </c>
    </row>
    <row r="875" spans="1:7" x14ac:dyDescent="0.45">
      <c r="A875" t="s">
        <v>224</v>
      </c>
      <c r="B875" t="s">
        <v>225</v>
      </c>
      <c r="C875">
        <v>2009</v>
      </c>
      <c r="D875" s="5">
        <v>5426.6909239201141</v>
      </c>
      <c r="E875" s="5">
        <f t="shared" si="39"/>
        <v>252.69024523477128</v>
      </c>
      <c r="F875" s="5">
        <f t="shared" si="40"/>
        <v>-917.44843776474318</v>
      </c>
      <c r="G875" s="5">
        <f t="shared" si="41"/>
        <v>1421.8289282342866</v>
      </c>
    </row>
    <row r="876" spans="1:7" x14ac:dyDescent="0.45">
      <c r="A876" t="s">
        <v>226</v>
      </c>
      <c r="B876" t="s">
        <v>227</v>
      </c>
      <c r="C876">
        <v>2009</v>
      </c>
      <c r="D876" s="5">
        <v>1426.8184756867206</v>
      </c>
      <c r="E876" s="5">
        <f t="shared" si="39"/>
        <v>-491.39626184180588</v>
      </c>
      <c r="F876" s="5">
        <f t="shared" si="40"/>
        <v>-1572.0308228051795</v>
      </c>
      <c r="G876" s="5">
        <f t="shared" si="41"/>
        <v>588.23829912156725</v>
      </c>
    </row>
    <row r="877" spans="1:7" x14ac:dyDescent="0.45">
      <c r="A877" t="s">
        <v>228</v>
      </c>
      <c r="B877" t="s">
        <v>229</v>
      </c>
      <c r="C877">
        <v>2009</v>
      </c>
      <c r="D877" s="5">
        <v>11156.189768447746</v>
      </c>
      <c r="E877" s="5">
        <f t="shared" si="39"/>
        <v>654.10061578574278</v>
      </c>
      <c r="F877" s="5">
        <f t="shared" si="40"/>
        <v>-564.32261806999304</v>
      </c>
      <c r="G877" s="5">
        <f t="shared" si="41"/>
        <v>1871.5238496414777</v>
      </c>
    </row>
    <row r="878" spans="1:7" x14ac:dyDescent="0.45">
      <c r="A878" t="s">
        <v>230</v>
      </c>
      <c r="B878" t="s">
        <v>231</v>
      </c>
      <c r="C878">
        <v>2009</v>
      </c>
      <c r="D878" s="5">
        <v>12216.747085541316</v>
      </c>
      <c r="E878" s="5">
        <f t="shared" si="39"/>
        <v>704.68359174820307</v>
      </c>
      <c r="F878" s="5">
        <f t="shared" si="40"/>
        <v>-519.82412934179592</v>
      </c>
      <c r="G878" s="5">
        <f t="shared" si="41"/>
        <v>1928.191312838203</v>
      </c>
    </row>
    <row r="879" spans="1:7" x14ac:dyDescent="0.45">
      <c r="A879" t="s">
        <v>232</v>
      </c>
      <c r="B879" t="s">
        <v>233</v>
      </c>
      <c r="C879">
        <v>2009</v>
      </c>
      <c r="D879" s="5">
        <v>2740.6939405562453</v>
      </c>
      <c r="E879" s="5">
        <f t="shared" si="39"/>
        <v>-127.80669832669082</v>
      </c>
      <c r="F879" s="5">
        <f t="shared" si="40"/>
        <v>-1252.1764491563349</v>
      </c>
      <c r="G879" s="5">
        <f t="shared" si="41"/>
        <v>995.56305250295281</v>
      </c>
    </row>
    <row r="880" spans="1:7" x14ac:dyDescent="0.45">
      <c r="A880" t="s">
        <v>234</v>
      </c>
      <c r="B880" t="s">
        <v>235</v>
      </c>
      <c r="C880">
        <v>2009</v>
      </c>
      <c r="D880" s="5">
        <v>9171.6206140270151</v>
      </c>
      <c r="E880" s="5">
        <f t="shared" si="39"/>
        <v>544.99518875259946</v>
      </c>
      <c r="F880" s="5">
        <f t="shared" si="40"/>
        <v>-660.30405298245296</v>
      </c>
      <c r="G880" s="5">
        <f t="shared" si="41"/>
        <v>1749.294430487651</v>
      </c>
    </row>
    <row r="881" spans="1:7" x14ac:dyDescent="0.45">
      <c r="A881" t="s">
        <v>236</v>
      </c>
      <c r="B881" t="s">
        <v>237</v>
      </c>
      <c r="C881">
        <v>2009</v>
      </c>
      <c r="D881" s="5">
        <v>1593.0870792767007</v>
      </c>
      <c r="E881" s="5">
        <f t="shared" si="39"/>
        <v>-430.00006253045467</v>
      </c>
      <c r="F881" s="5">
        <f t="shared" si="40"/>
        <v>-1518.0198036623387</v>
      </c>
      <c r="G881" s="5">
        <f t="shared" si="41"/>
        <v>657.0196786014294</v>
      </c>
    </row>
    <row r="882" spans="1:7" x14ac:dyDescent="0.45">
      <c r="A882" t="s">
        <v>238</v>
      </c>
      <c r="B882" t="s">
        <v>239</v>
      </c>
      <c r="C882">
        <v>2009</v>
      </c>
      <c r="D882" s="5">
        <v>24077.722221821499</v>
      </c>
      <c r="E882" s="5">
        <f t="shared" si="39"/>
        <v>1082.5965626771977</v>
      </c>
      <c r="F882" s="5">
        <f t="shared" si="40"/>
        <v>-187.36927161251879</v>
      </c>
      <c r="G882" s="5">
        <f t="shared" si="41"/>
        <v>2351.5623969669141</v>
      </c>
    </row>
    <row r="883" spans="1:7" x14ac:dyDescent="0.45">
      <c r="A883" t="s">
        <v>240</v>
      </c>
      <c r="B883" t="s">
        <v>241</v>
      </c>
      <c r="C883">
        <v>2009</v>
      </c>
      <c r="D883" s="5">
        <v>2463.3327390452914</v>
      </c>
      <c r="E883" s="5">
        <f t="shared" si="39"/>
        <v>-187.23634040057823</v>
      </c>
      <c r="F883" s="5">
        <f t="shared" si="40"/>
        <v>-1304.457462829952</v>
      </c>
      <c r="G883" s="5">
        <f t="shared" si="41"/>
        <v>928.98478202879596</v>
      </c>
    </row>
    <row r="884" spans="1:7" x14ac:dyDescent="0.45">
      <c r="A884" t="s">
        <v>242</v>
      </c>
      <c r="B884" t="s">
        <v>243</v>
      </c>
      <c r="C884">
        <v>2009</v>
      </c>
      <c r="D884" s="5">
        <v>9674.2713274639209</v>
      </c>
      <c r="E884" s="5">
        <f t="shared" si="39"/>
        <v>574.71443643946805</v>
      </c>
      <c r="F884" s="5">
        <f t="shared" si="40"/>
        <v>-634.15965196527941</v>
      </c>
      <c r="G884" s="5">
        <f t="shared" si="41"/>
        <v>1782.5885248442155</v>
      </c>
    </row>
    <row r="885" spans="1:7" x14ac:dyDescent="0.45">
      <c r="A885" t="s">
        <v>244</v>
      </c>
      <c r="B885" t="s">
        <v>245</v>
      </c>
      <c r="C885">
        <v>2009</v>
      </c>
      <c r="D885" s="5">
        <v>6595.1922874102029</v>
      </c>
      <c r="E885" s="5">
        <f t="shared" si="39"/>
        <v>361.31159524781015</v>
      </c>
      <c r="F885" s="5">
        <f t="shared" si="40"/>
        <v>-821.89285157733048</v>
      </c>
      <c r="G885" s="5">
        <f t="shared" si="41"/>
        <v>1543.5160420729508</v>
      </c>
    </row>
    <row r="886" spans="1:7" x14ac:dyDescent="0.45">
      <c r="A886" t="s">
        <v>246</v>
      </c>
      <c r="B886" t="s">
        <v>247</v>
      </c>
      <c r="C886">
        <v>2009</v>
      </c>
      <c r="D886" s="5">
        <v>841.76404661645677</v>
      </c>
      <c r="E886" s="5">
        <f t="shared" si="39"/>
        <v>-785.32664186846341</v>
      </c>
      <c r="F886" s="5">
        <f t="shared" si="40"/>
        <v>-1830.6051248034955</v>
      </c>
      <c r="G886" s="5">
        <f t="shared" si="41"/>
        <v>258.9518410665687</v>
      </c>
    </row>
    <row r="887" spans="1:7" x14ac:dyDescent="0.45">
      <c r="A887" t="s">
        <v>248</v>
      </c>
      <c r="B887" t="s">
        <v>249</v>
      </c>
      <c r="C887">
        <v>2009</v>
      </c>
      <c r="D887" s="5">
        <v>3847.9570908914602</v>
      </c>
      <c r="E887" s="5">
        <f t="shared" si="39"/>
        <v>61.200797014183991</v>
      </c>
      <c r="F887" s="5">
        <f t="shared" si="40"/>
        <v>-1085.9041462532309</v>
      </c>
      <c r="G887" s="5">
        <f t="shared" si="41"/>
        <v>1207.3057402815994</v>
      </c>
    </row>
    <row r="888" spans="1:7" x14ac:dyDescent="0.45">
      <c r="A888" t="s">
        <v>250</v>
      </c>
      <c r="B888" t="s">
        <v>251</v>
      </c>
      <c r="C888">
        <v>2009</v>
      </c>
      <c r="D888" s="5">
        <v>13712.921352681424</v>
      </c>
      <c r="E888" s="5">
        <f t="shared" si="39"/>
        <v>769.034264282197</v>
      </c>
      <c r="F888" s="5">
        <f t="shared" si="40"/>
        <v>-463.21402244474575</v>
      </c>
      <c r="G888" s="5">
        <f t="shared" si="41"/>
        <v>2000.2825510091398</v>
      </c>
    </row>
    <row r="889" spans="1:7" x14ac:dyDescent="0.45">
      <c r="A889" t="s">
        <v>252</v>
      </c>
      <c r="B889" t="s">
        <v>253</v>
      </c>
      <c r="C889">
        <v>2009</v>
      </c>
      <c r="D889" s="5">
        <v>895.01345122602095</v>
      </c>
      <c r="E889" s="5">
        <f t="shared" si="39"/>
        <v>-751.16081766214393</v>
      </c>
      <c r="F889" s="5">
        <f t="shared" si="40"/>
        <v>-1800.5490137422807</v>
      </c>
      <c r="G889" s="5">
        <f t="shared" si="41"/>
        <v>297.22737841799335</v>
      </c>
    </row>
    <row r="890" spans="1:7" x14ac:dyDescent="0.45">
      <c r="A890" t="s">
        <v>254</v>
      </c>
      <c r="B890" t="s">
        <v>255</v>
      </c>
      <c r="C890">
        <v>2009</v>
      </c>
      <c r="D890" s="5">
        <v>17661.285380172892</v>
      </c>
      <c r="E890" s="5">
        <f t="shared" si="39"/>
        <v>909.97555278333857</v>
      </c>
      <c r="F890" s="5">
        <f t="shared" si="40"/>
        <v>-339.22617439167698</v>
      </c>
      <c r="G890" s="5">
        <f t="shared" si="41"/>
        <v>2158.1772799583541</v>
      </c>
    </row>
    <row r="891" spans="1:7" x14ac:dyDescent="0.45">
      <c r="A891" t="s">
        <v>256</v>
      </c>
      <c r="B891" t="s">
        <v>257</v>
      </c>
      <c r="C891">
        <v>2009</v>
      </c>
      <c r="D891" s="5">
        <v>7423.2998970216859</v>
      </c>
      <c r="E891" s="5">
        <f t="shared" si="39"/>
        <v>427.19508481682169</v>
      </c>
      <c r="F891" s="5">
        <f t="shared" si="40"/>
        <v>-763.93430599597377</v>
      </c>
      <c r="G891" s="5">
        <f t="shared" si="41"/>
        <v>1617.3244756296172</v>
      </c>
    </row>
    <row r="892" spans="1:7" x14ac:dyDescent="0.45">
      <c r="A892" t="s">
        <v>258</v>
      </c>
      <c r="B892" t="s">
        <v>259</v>
      </c>
      <c r="C892">
        <v>2009</v>
      </c>
      <c r="D892" s="5">
        <v>925.13007504521784</v>
      </c>
      <c r="E892" s="5">
        <f t="shared" si="39"/>
        <v>-732.72656744177675</v>
      </c>
      <c r="F892" s="5">
        <f t="shared" si="40"/>
        <v>-1784.3321688446513</v>
      </c>
      <c r="G892" s="5">
        <f t="shared" si="41"/>
        <v>317.87903396109778</v>
      </c>
    </row>
    <row r="893" spans="1:7" x14ac:dyDescent="0.45">
      <c r="A893" t="s">
        <v>260</v>
      </c>
      <c r="B893" t="s">
        <v>261</v>
      </c>
      <c r="C893">
        <v>2009</v>
      </c>
      <c r="D893" s="5">
        <v>4432.0459788447961</v>
      </c>
      <c r="E893" s="5">
        <f t="shared" si="39"/>
        <v>139.91544768239601</v>
      </c>
      <c r="F893" s="5">
        <f t="shared" si="40"/>
        <v>-1016.6578646959179</v>
      </c>
      <c r="G893" s="5">
        <f t="shared" si="41"/>
        <v>1295.488760060709</v>
      </c>
    </row>
    <row r="894" spans="1:7" x14ac:dyDescent="0.45">
      <c r="A894" t="s">
        <v>262</v>
      </c>
      <c r="B894" t="s">
        <v>263</v>
      </c>
      <c r="C894">
        <v>2009</v>
      </c>
      <c r="D894" s="5">
        <v>3515.5691041287259</v>
      </c>
      <c r="E894" s="5">
        <f t="shared" si="39"/>
        <v>10.880881025754206</v>
      </c>
      <c r="F894" s="5">
        <f t="shared" si="40"/>
        <v>-1130.1712177690847</v>
      </c>
      <c r="G894" s="5">
        <f t="shared" si="41"/>
        <v>1150.9329798205936</v>
      </c>
    </row>
    <row r="895" spans="1:7" x14ac:dyDescent="0.45">
      <c r="A895" t="s">
        <v>264</v>
      </c>
      <c r="B895" t="s">
        <v>265</v>
      </c>
      <c r="C895">
        <v>2009</v>
      </c>
      <c r="D895" s="5">
        <v>39253.40250950992</v>
      </c>
      <c r="E895" s="5">
        <f t="shared" si="39"/>
        <v>1354.8309280297099</v>
      </c>
      <c r="F895" s="5">
        <f t="shared" si="40"/>
        <v>52.118769720929777</v>
      </c>
      <c r="G895" s="5">
        <f t="shared" si="41"/>
        <v>2656.54308633849</v>
      </c>
    </row>
    <row r="896" spans="1:7" x14ac:dyDescent="0.45">
      <c r="A896" t="s">
        <v>266</v>
      </c>
      <c r="B896" t="s">
        <v>267</v>
      </c>
      <c r="C896">
        <v>2009</v>
      </c>
      <c r="D896" s="5">
        <v>47657.849489312983</v>
      </c>
      <c r="E896" s="5">
        <f t="shared" si="39"/>
        <v>1462.8940636373291</v>
      </c>
      <c r="F896" s="5">
        <f t="shared" si="40"/>
        <v>147.1832875804148</v>
      </c>
      <c r="G896" s="5">
        <f t="shared" si="41"/>
        <v>2777.6048396942424</v>
      </c>
    </row>
    <row r="897" spans="1:7" x14ac:dyDescent="0.45">
      <c r="A897" t="s">
        <v>268</v>
      </c>
      <c r="B897" t="s">
        <v>269</v>
      </c>
      <c r="C897">
        <v>2009</v>
      </c>
      <c r="D897" s="5">
        <v>1891.7642203344619</v>
      </c>
      <c r="E897" s="5">
        <f t="shared" si="39"/>
        <v>-334.28732672703063</v>
      </c>
      <c r="F897" s="5">
        <f t="shared" si="40"/>
        <v>-1433.8200899393983</v>
      </c>
      <c r="G897" s="5">
        <f t="shared" si="41"/>
        <v>764.24543648533745</v>
      </c>
    </row>
    <row r="898" spans="1:7" x14ac:dyDescent="0.45">
      <c r="A898" t="s">
        <v>270</v>
      </c>
      <c r="B898" t="s">
        <v>271</v>
      </c>
      <c r="C898">
        <v>2009</v>
      </c>
      <c r="D898" s="5">
        <v>4917.2987888662465</v>
      </c>
      <c r="E898" s="5">
        <f t="shared" si="39"/>
        <v>197.78665005899711</v>
      </c>
      <c r="F898" s="5">
        <f t="shared" si="40"/>
        <v>-965.74783028921229</v>
      </c>
      <c r="G898" s="5">
        <f t="shared" si="41"/>
        <v>1360.3211304072065</v>
      </c>
    </row>
    <row r="899" spans="1:7" x14ac:dyDescent="0.45">
      <c r="A899" t="s">
        <v>272</v>
      </c>
      <c r="B899" t="s">
        <v>273</v>
      </c>
      <c r="C899">
        <v>2009</v>
      </c>
      <c r="D899" s="5">
        <v>25823.273056426853</v>
      </c>
      <c r="E899" s="5">
        <f t="shared" si="39"/>
        <v>1121.5805013588342</v>
      </c>
      <c r="F899" s="5">
        <f t="shared" si="40"/>
        <v>-153.07460383154648</v>
      </c>
      <c r="G899" s="5">
        <f t="shared" si="41"/>
        <v>2395.235606549214</v>
      </c>
    </row>
    <row r="900" spans="1:7" x14ac:dyDescent="0.45">
      <c r="A900" t="s">
        <v>274</v>
      </c>
      <c r="B900" t="s">
        <v>275</v>
      </c>
      <c r="C900">
        <v>2009</v>
      </c>
      <c r="D900" s="5">
        <v>41781.778118222333</v>
      </c>
      <c r="E900" s="5">
        <f t="shared" ref="E900:E963" si="42">-4537+557*LN(D900)</f>
        <v>1389.6000854578469</v>
      </c>
      <c r="F900" s="5">
        <f t="shared" ref="F900:F963" si="43">-5131+490*LN(D900)</f>
        <v>82.70564070797991</v>
      </c>
      <c r="G900" s="5">
        <f t="shared" ref="G900:G963" si="44">-3944+624*LN(D900)</f>
        <v>2695.494530207714</v>
      </c>
    </row>
    <row r="901" spans="1:7" x14ac:dyDescent="0.45">
      <c r="A901" t="s">
        <v>276</v>
      </c>
      <c r="B901" t="s">
        <v>277</v>
      </c>
      <c r="C901">
        <v>2009</v>
      </c>
      <c r="D901" s="5">
        <v>3611.8672407969771</v>
      </c>
      <c r="E901" s="5">
        <f t="shared" si="42"/>
        <v>25.932948463740104</v>
      </c>
      <c r="F901" s="5">
        <f t="shared" si="43"/>
        <v>-1116.9297221773199</v>
      </c>
      <c r="G901" s="5">
        <f t="shared" si="44"/>
        <v>1167.7956191048006</v>
      </c>
    </row>
    <row r="902" spans="1:7" x14ac:dyDescent="0.45">
      <c r="A902" t="s">
        <v>278</v>
      </c>
      <c r="B902" t="s">
        <v>279</v>
      </c>
      <c r="C902">
        <v>2009</v>
      </c>
      <c r="D902" s="5">
        <v>13255.365626293831</v>
      </c>
      <c r="E902" s="5">
        <f t="shared" si="42"/>
        <v>750.13184022058886</v>
      </c>
      <c r="F902" s="5">
        <f t="shared" si="43"/>
        <v>-479.84272583826078</v>
      </c>
      <c r="G902" s="5">
        <f t="shared" si="44"/>
        <v>1979.1064062794394</v>
      </c>
    </row>
    <row r="903" spans="1:7" x14ac:dyDescent="0.45">
      <c r="A903" t="s">
        <v>280</v>
      </c>
      <c r="B903" t="s">
        <v>281</v>
      </c>
      <c r="C903">
        <v>2009</v>
      </c>
      <c r="D903" s="5">
        <v>8236.5865960427636</v>
      </c>
      <c r="E903" s="5">
        <f t="shared" si="42"/>
        <v>485.10209798749656</v>
      </c>
      <c r="F903" s="5">
        <f t="shared" si="43"/>
        <v>-712.99276837724665</v>
      </c>
      <c r="G903" s="5">
        <f t="shared" si="44"/>
        <v>1682.1969643522407</v>
      </c>
    </row>
    <row r="904" spans="1:7" x14ac:dyDescent="0.45">
      <c r="A904" t="s">
        <v>282</v>
      </c>
      <c r="B904" t="s">
        <v>283</v>
      </c>
      <c r="C904">
        <v>2009</v>
      </c>
      <c r="D904" s="5">
        <v>4847.9895423917023</v>
      </c>
      <c r="E904" s="5">
        <f t="shared" si="42"/>
        <v>189.87988945171764</v>
      </c>
      <c r="F904" s="5">
        <f t="shared" si="43"/>
        <v>-972.70350838179274</v>
      </c>
      <c r="G904" s="5">
        <f t="shared" si="44"/>
        <v>1351.4632872852271</v>
      </c>
    </row>
    <row r="905" spans="1:7" x14ac:dyDescent="0.45">
      <c r="A905" t="s">
        <v>284</v>
      </c>
      <c r="B905" t="s">
        <v>285</v>
      </c>
      <c r="C905">
        <v>2009</v>
      </c>
      <c r="D905" s="5">
        <v>11974.759708679807</v>
      </c>
      <c r="E905" s="5">
        <f t="shared" si="42"/>
        <v>693.53989029020158</v>
      </c>
      <c r="F905" s="5">
        <f t="shared" si="43"/>
        <v>-529.62738556158183</v>
      </c>
      <c r="G905" s="5">
        <f t="shared" si="44"/>
        <v>1915.7071661419859</v>
      </c>
    </row>
    <row r="906" spans="1:7" x14ac:dyDescent="0.45">
      <c r="A906" t="s">
        <v>286</v>
      </c>
      <c r="B906" t="s">
        <v>287</v>
      </c>
      <c r="C906">
        <v>2009</v>
      </c>
      <c r="D906" s="5">
        <v>1637.6295446446604</v>
      </c>
      <c r="E906" s="5">
        <f t="shared" si="42"/>
        <v>-414.64017288319155</v>
      </c>
      <c r="F906" s="5">
        <f t="shared" si="43"/>
        <v>-1504.5075129493071</v>
      </c>
      <c r="G906" s="5">
        <f t="shared" si="44"/>
        <v>674.22716718292304</v>
      </c>
    </row>
    <row r="907" spans="1:7" x14ac:dyDescent="0.45">
      <c r="A907" t="s">
        <v>288</v>
      </c>
      <c r="B907" t="s">
        <v>289</v>
      </c>
      <c r="C907">
        <v>2009</v>
      </c>
      <c r="D907" s="5">
        <v>16925.639424358338</v>
      </c>
      <c r="E907" s="5">
        <f t="shared" si="42"/>
        <v>886.27777645574406</v>
      </c>
      <c r="F907" s="5">
        <f t="shared" si="43"/>
        <v>-360.07341029925556</v>
      </c>
      <c r="G907" s="5">
        <f t="shared" si="44"/>
        <v>2131.6289632107446</v>
      </c>
    </row>
    <row r="908" spans="1:7" x14ac:dyDescent="0.45">
      <c r="A908" t="s">
        <v>290</v>
      </c>
      <c r="B908" t="s">
        <v>291</v>
      </c>
      <c r="C908">
        <v>2009</v>
      </c>
      <c r="D908" s="5">
        <v>28103.426167736186</v>
      </c>
      <c r="E908" s="5">
        <f t="shared" si="42"/>
        <v>1168.7112539906557</v>
      </c>
      <c r="F908" s="5">
        <f t="shared" si="43"/>
        <v>-111.61307997231415</v>
      </c>
      <c r="G908" s="5">
        <f t="shared" si="44"/>
        <v>2448.0355879536246</v>
      </c>
    </row>
    <row r="909" spans="1:7" x14ac:dyDescent="0.45">
      <c r="A909" t="s">
        <v>292</v>
      </c>
      <c r="B909" t="s">
        <v>293</v>
      </c>
      <c r="C909">
        <v>2009</v>
      </c>
      <c r="D909" s="5">
        <v>22866.240867894805</v>
      </c>
      <c r="E909" s="5">
        <f t="shared" si="42"/>
        <v>1053.8412154917669</v>
      </c>
      <c r="F909" s="5">
        <f t="shared" si="43"/>
        <v>-212.6657170718745</v>
      </c>
      <c r="G909" s="5">
        <f t="shared" si="44"/>
        <v>2319.3481480554092</v>
      </c>
    </row>
    <row r="910" spans="1:7" x14ac:dyDescent="0.45">
      <c r="A910" t="s">
        <v>294</v>
      </c>
      <c r="B910" t="s">
        <v>295</v>
      </c>
      <c r="C910">
        <v>2009</v>
      </c>
      <c r="D910" s="5">
        <v>8300.3512575303885</v>
      </c>
      <c r="E910" s="5">
        <f t="shared" si="42"/>
        <v>489.39758398199592</v>
      </c>
      <c r="F910" s="5">
        <f t="shared" si="43"/>
        <v>-709.21397459393575</v>
      </c>
      <c r="G910" s="5">
        <f t="shared" si="44"/>
        <v>1687.0091425579267</v>
      </c>
    </row>
    <row r="911" spans="1:7" x14ac:dyDescent="0.45">
      <c r="A911" t="s">
        <v>296</v>
      </c>
      <c r="B911" t="s">
        <v>297</v>
      </c>
      <c r="C911">
        <v>2009</v>
      </c>
      <c r="D911" s="5">
        <v>3467.6592844629718</v>
      </c>
      <c r="E911" s="5">
        <f t="shared" si="42"/>
        <v>3.237943755759261</v>
      </c>
      <c r="F911" s="5">
        <f t="shared" si="43"/>
        <v>-1136.8948071089376</v>
      </c>
      <c r="G911" s="5">
        <f t="shared" si="44"/>
        <v>1142.3706946204557</v>
      </c>
    </row>
    <row r="912" spans="1:7" x14ac:dyDescent="0.45">
      <c r="A912" t="s">
        <v>298</v>
      </c>
      <c r="B912" t="s">
        <v>299</v>
      </c>
      <c r="C912">
        <v>2009</v>
      </c>
      <c r="D912" s="5">
        <v>112653.27960907342</v>
      </c>
      <c r="E912" s="5">
        <f t="shared" si="42"/>
        <v>1942.0630226956637</v>
      </c>
      <c r="F912" s="5">
        <f t="shared" si="43"/>
        <v>568.71432876279232</v>
      </c>
      <c r="G912" s="5">
        <f t="shared" si="44"/>
        <v>3314.411716628535</v>
      </c>
    </row>
    <row r="913" spans="1:7" x14ac:dyDescent="0.45">
      <c r="A913" t="s">
        <v>300</v>
      </c>
      <c r="B913" t="s">
        <v>301</v>
      </c>
      <c r="C913">
        <v>2009</v>
      </c>
      <c r="D913" s="5">
        <v>12024.936517606242</v>
      </c>
      <c r="E913" s="5">
        <f t="shared" si="42"/>
        <v>695.86896337769758</v>
      </c>
      <c r="F913" s="5">
        <f t="shared" si="43"/>
        <v>-527.57847027814751</v>
      </c>
      <c r="G913" s="5">
        <f t="shared" si="44"/>
        <v>1918.3163970335427</v>
      </c>
    </row>
    <row r="914" spans="1:7" x14ac:dyDescent="0.45">
      <c r="A914" t="s">
        <v>302</v>
      </c>
      <c r="B914" t="s">
        <v>303</v>
      </c>
      <c r="C914">
        <v>2009</v>
      </c>
      <c r="D914" s="5">
        <v>13531.085419298779</v>
      </c>
      <c r="E914" s="5">
        <f t="shared" si="42"/>
        <v>761.59893219436344</v>
      </c>
      <c r="F914" s="5">
        <f t="shared" si="43"/>
        <v>-469.7549788595361</v>
      </c>
      <c r="G914" s="5">
        <f t="shared" si="44"/>
        <v>1991.9528432482639</v>
      </c>
    </row>
    <row r="915" spans="1:7" x14ac:dyDescent="0.45">
      <c r="A915" t="s">
        <v>304</v>
      </c>
      <c r="B915" t="s">
        <v>305</v>
      </c>
      <c r="C915">
        <v>2009</v>
      </c>
      <c r="D915" s="5">
        <v>1173.5577812626075</v>
      </c>
      <c r="E915" s="5">
        <f t="shared" si="42"/>
        <v>-600.23804436914952</v>
      </c>
      <c r="F915" s="5">
        <f t="shared" si="43"/>
        <v>-1667.7803262852485</v>
      </c>
      <c r="G915" s="5">
        <f t="shared" si="44"/>
        <v>466.30423754694948</v>
      </c>
    </row>
    <row r="916" spans="1:7" x14ac:dyDescent="0.45">
      <c r="A916" t="s">
        <v>306</v>
      </c>
      <c r="B916" t="s">
        <v>307</v>
      </c>
      <c r="C916">
        <v>2009</v>
      </c>
      <c r="D916" s="5">
        <v>45947.770927350401</v>
      </c>
      <c r="E916" s="5">
        <f t="shared" si="42"/>
        <v>1442.5401629877351</v>
      </c>
      <c r="F916" s="5">
        <f t="shared" si="43"/>
        <v>129.27770173068257</v>
      </c>
      <c r="G916" s="5">
        <f t="shared" si="44"/>
        <v>2754.8026242447877</v>
      </c>
    </row>
    <row r="917" spans="1:7" x14ac:dyDescent="0.45">
      <c r="A917" t="s">
        <v>308</v>
      </c>
      <c r="B917" t="s">
        <v>309</v>
      </c>
      <c r="C917">
        <v>2009</v>
      </c>
      <c r="D917" s="5">
        <v>4454.1864119190559</v>
      </c>
      <c r="E917" s="5">
        <f t="shared" si="42"/>
        <v>142.69103269947936</v>
      </c>
      <c r="F917" s="5">
        <f t="shared" si="43"/>
        <v>-1014.2161471764011</v>
      </c>
      <c r="G917" s="5">
        <f t="shared" si="44"/>
        <v>1298.598212575359</v>
      </c>
    </row>
    <row r="918" spans="1:7" x14ac:dyDescent="0.45">
      <c r="A918" t="s">
        <v>310</v>
      </c>
      <c r="B918" t="s">
        <v>311</v>
      </c>
      <c r="C918">
        <v>2009</v>
      </c>
      <c r="D918" s="5">
        <v>2398.7731856304513</v>
      </c>
      <c r="E918" s="5">
        <f t="shared" si="42"/>
        <v>-202.02901886525069</v>
      </c>
      <c r="F918" s="5">
        <f t="shared" si="43"/>
        <v>-1317.4707706354989</v>
      </c>
      <c r="G918" s="5">
        <f t="shared" si="44"/>
        <v>912.41273290499703</v>
      </c>
    </row>
    <row r="919" spans="1:7" x14ac:dyDescent="0.45">
      <c r="A919" t="s">
        <v>312</v>
      </c>
      <c r="B919" t="s">
        <v>313</v>
      </c>
      <c r="C919">
        <v>2009</v>
      </c>
      <c r="D919" s="5">
        <v>60869.315385689268</v>
      </c>
      <c r="E919" s="5">
        <f t="shared" si="42"/>
        <v>1599.1818521683626</v>
      </c>
      <c r="F919" s="5">
        <f t="shared" si="43"/>
        <v>267.07739239227612</v>
      </c>
      <c r="G919" s="5">
        <f t="shared" si="44"/>
        <v>2930.2863119444501</v>
      </c>
    </row>
    <row r="920" spans="1:7" x14ac:dyDescent="0.45">
      <c r="A920" t="s">
        <v>314</v>
      </c>
      <c r="B920" t="s">
        <v>315</v>
      </c>
      <c r="C920">
        <v>2009</v>
      </c>
      <c r="D920" s="5">
        <v>1868.0447290307582</v>
      </c>
      <c r="E920" s="5">
        <f t="shared" si="42"/>
        <v>-341.31530719767761</v>
      </c>
      <c r="F920" s="5">
        <f t="shared" si="43"/>
        <v>-1440.0026939440972</v>
      </c>
      <c r="G920" s="5">
        <f t="shared" si="44"/>
        <v>756.37207954874157</v>
      </c>
    </row>
    <row r="921" spans="1:7" x14ac:dyDescent="0.45">
      <c r="A921" t="s">
        <v>316</v>
      </c>
      <c r="B921" t="s">
        <v>317</v>
      </c>
      <c r="C921">
        <v>2009</v>
      </c>
      <c r="D921" s="5">
        <v>1001.5055917945349</v>
      </c>
      <c r="E921" s="5">
        <f t="shared" si="42"/>
        <v>-688.54232565010216</v>
      </c>
      <c r="F921" s="5">
        <f t="shared" si="43"/>
        <v>-1745.4627281302514</v>
      </c>
      <c r="G921" s="5">
        <f t="shared" si="44"/>
        <v>367.37807683004758</v>
      </c>
    </row>
    <row r="922" spans="1:7" x14ac:dyDescent="0.45">
      <c r="A922" t="s">
        <v>318</v>
      </c>
      <c r="B922" t="s">
        <v>319</v>
      </c>
      <c r="C922">
        <v>2009</v>
      </c>
      <c r="D922" s="5">
        <v>5481.2446543867418</v>
      </c>
      <c r="E922" s="5">
        <f t="shared" si="42"/>
        <v>258.2617268421418</v>
      </c>
      <c r="F922" s="5">
        <f t="shared" si="43"/>
        <v>-912.54713437585451</v>
      </c>
      <c r="G922" s="5">
        <f t="shared" si="44"/>
        <v>1428.0705880601372</v>
      </c>
    </row>
    <row r="923" spans="1:7" x14ac:dyDescent="0.45">
      <c r="A923" t="s">
        <v>320</v>
      </c>
      <c r="B923" t="s">
        <v>321</v>
      </c>
      <c r="C923">
        <v>2009</v>
      </c>
      <c r="D923" s="5">
        <v>61184.156527689614</v>
      </c>
      <c r="E923" s="5">
        <f t="shared" si="42"/>
        <v>1602.0554599782754</v>
      </c>
      <c r="F923" s="5">
        <f t="shared" si="43"/>
        <v>269.60534181212734</v>
      </c>
      <c r="G923" s="5">
        <f t="shared" si="44"/>
        <v>2933.5055781444235</v>
      </c>
    </row>
    <row r="924" spans="1:7" x14ac:dyDescent="0.45">
      <c r="A924" t="s">
        <v>322</v>
      </c>
      <c r="B924" t="s">
        <v>323</v>
      </c>
      <c r="C924">
        <v>2009</v>
      </c>
      <c r="D924" s="5">
        <v>10729.581008541487</v>
      </c>
      <c r="E924" s="5">
        <f t="shared" si="42"/>
        <v>632.38320094912797</v>
      </c>
      <c r="F924" s="5">
        <f t="shared" si="43"/>
        <v>-583.42770473056953</v>
      </c>
      <c r="G924" s="5">
        <f t="shared" si="44"/>
        <v>1847.1941066288255</v>
      </c>
    </row>
    <row r="925" spans="1:7" x14ac:dyDescent="0.45">
      <c r="A925" t="s">
        <v>324</v>
      </c>
      <c r="B925" t="s">
        <v>325</v>
      </c>
      <c r="C925">
        <v>2009</v>
      </c>
      <c r="D925" s="5">
        <v>2515.7904848220364</v>
      </c>
      <c r="E925" s="5">
        <f t="shared" si="42"/>
        <v>-175.49931593503788</v>
      </c>
      <c r="F925" s="5">
        <f t="shared" si="43"/>
        <v>-1294.1322527974298</v>
      </c>
      <c r="G925" s="5">
        <f t="shared" si="44"/>
        <v>942.13362092735497</v>
      </c>
    </row>
    <row r="926" spans="1:7" x14ac:dyDescent="0.45">
      <c r="A926" t="s">
        <v>326</v>
      </c>
      <c r="B926" t="s">
        <v>327</v>
      </c>
      <c r="C926">
        <v>2009</v>
      </c>
      <c r="D926" s="5">
        <v>9628.6888993323628</v>
      </c>
      <c r="E926" s="5">
        <f t="shared" si="42"/>
        <v>572.08380783491975</v>
      </c>
      <c r="F926" s="5">
        <f t="shared" si="43"/>
        <v>-636.47384948095078</v>
      </c>
      <c r="G926" s="5">
        <f t="shared" si="44"/>
        <v>1779.6414651507894</v>
      </c>
    </row>
    <row r="927" spans="1:7" x14ac:dyDescent="0.45">
      <c r="A927" t="s">
        <v>328</v>
      </c>
      <c r="B927" t="s">
        <v>329</v>
      </c>
      <c r="C927">
        <v>2009</v>
      </c>
      <c r="D927" s="5">
        <v>19920.677855513903</v>
      </c>
      <c r="E927" s="5">
        <f t="shared" si="42"/>
        <v>977.0290526141398</v>
      </c>
      <c r="F927" s="5">
        <f t="shared" si="43"/>
        <v>-280.23835586906898</v>
      </c>
      <c r="G927" s="5">
        <f t="shared" si="44"/>
        <v>2233.2964610973486</v>
      </c>
    </row>
    <row r="928" spans="1:7" x14ac:dyDescent="0.45">
      <c r="A928" t="s">
        <v>330</v>
      </c>
      <c r="B928" t="s">
        <v>331</v>
      </c>
      <c r="C928">
        <v>2009</v>
      </c>
      <c r="D928" s="5">
        <v>25326.457473799044</v>
      </c>
      <c r="E928" s="5">
        <f t="shared" si="42"/>
        <v>1110.7599171866823</v>
      </c>
      <c r="F928" s="5">
        <f t="shared" si="43"/>
        <v>-162.59360965624001</v>
      </c>
      <c r="G928" s="5">
        <f t="shared" si="44"/>
        <v>2383.1134440296046</v>
      </c>
    </row>
    <row r="929" spans="1:7" x14ac:dyDescent="0.45">
      <c r="A929" t="s">
        <v>332</v>
      </c>
      <c r="B929" t="s">
        <v>333</v>
      </c>
      <c r="C929">
        <v>2009</v>
      </c>
      <c r="D929" s="5">
        <v>34284.008241124815</v>
      </c>
      <c r="E929" s="5">
        <f t="shared" si="42"/>
        <v>1279.4359008650754</v>
      </c>
      <c r="F929" s="5">
        <f t="shared" si="43"/>
        <v>-14.207196725516951</v>
      </c>
      <c r="G929" s="5">
        <f t="shared" si="44"/>
        <v>2572.0789984556677</v>
      </c>
    </row>
    <row r="930" spans="1:7" x14ac:dyDescent="0.45">
      <c r="A930" t="s">
        <v>334</v>
      </c>
      <c r="B930" t="s">
        <v>335</v>
      </c>
      <c r="C930">
        <v>2009</v>
      </c>
      <c r="D930" s="5">
        <v>6857.8494131544294</v>
      </c>
      <c r="E930" s="5">
        <f t="shared" si="42"/>
        <v>383.06409044429438</v>
      </c>
      <c r="F930" s="5">
        <f t="shared" si="43"/>
        <v>-802.75690427701193</v>
      </c>
      <c r="G930" s="5">
        <f t="shared" si="44"/>
        <v>1567.8850851656007</v>
      </c>
    </row>
    <row r="931" spans="1:7" x14ac:dyDescent="0.45">
      <c r="A931" t="s">
        <v>336</v>
      </c>
      <c r="B931" t="s">
        <v>337</v>
      </c>
      <c r="C931">
        <v>2009</v>
      </c>
      <c r="D931" s="5">
        <v>17115.094552704086</v>
      </c>
      <c r="E931" s="5">
        <f t="shared" si="42"/>
        <v>892.47785405396098</v>
      </c>
      <c r="F931" s="5">
        <f t="shared" si="43"/>
        <v>-354.61912300459426</v>
      </c>
      <c r="G931" s="5">
        <f t="shared" si="44"/>
        <v>2138.5748311125162</v>
      </c>
    </row>
    <row r="932" spans="1:7" x14ac:dyDescent="0.45">
      <c r="A932" t="s">
        <v>338</v>
      </c>
      <c r="B932" t="s">
        <v>339</v>
      </c>
      <c r="C932">
        <v>2009</v>
      </c>
      <c r="D932" s="5">
        <v>1507.0828278733582</v>
      </c>
      <c r="E932" s="5">
        <f t="shared" si="42"/>
        <v>-460.912344320805</v>
      </c>
      <c r="F932" s="5">
        <f t="shared" si="43"/>
        <v>-1545.2137319877816</v>
      </c>
      <c r="G932" s="5">
        <f t="shared" si="44"/>
        <v>622.389043346172</v>
      </c>
    </row>
    <row r="933" spans="1:7" x14ac:dyDescent="0.45">
      <c r="A933" t="s">
        <v>340</v>
      </c>
      <c r="B933" t="s">
        <v>341</v>
      </c>
      <c r="C933">
        <v>2009</v>
      </c>
      <c r="D933" s="5">
        <v>1007.8443359765273</v>
      </c>
      <c r="E933" s="5">
        <f t="shared" si="42"/>
        <v>-685.02806248201932</v>
      </c>
      <c r="F933" s="5">
        <f t="shared" si="43"/>
        <v>-1742.3711860254748</v>
      </c>
      <c r="G933" s="5">
        <f t="shared" si="44"/>
        <v>371.3150610614357</v>
      </c>
    </row>
    <row r="934" spans="1:7" x14ac:dyDescent="0.45">
      <c r="A934" t="s">
        <v>342</v>
      </c>
      <c r="B934" t="s">
        <v>343</v>
      </c>
      <c r="C934">
        <v>2009</v>
      </c>
      <c r="D934" s="5">
        <v>11218.355464060858</v>
      </c>
      <c r="E934" s="5">
        <f t="shared" si="42"/>
        <v>657.1957742523964</v>
      </c>
      <c r="F934" s="5">
        <f t="shared" si="43"/>
        <v>-561.59976771333186</v>
      </c>
      <c r="G934" s="5">
        <f t="shared" si="44"/>
        <v>1874.9913162181247</v>
      </c>
    </row>
    <row r="935" spans="1:7" x14ac:dyDescent="0.45">
      <c r="A935" t="s">
        <v>344</v>
      </c>
      <c r="B935" t="s">
        <v>345</v>
      </c>
      <c r="C935">
        <v>2009</v>
      </c>
      <c r="D935" s="5">
        <v>2032.587028639311</v>
      </c>
      <c r="E935" s="5">
        <f t="shared" si="42"/>
        <v>-294.29498492362927</v>
      </c>
      <c r="F935" s="5">
        <f t="shared" si="43"/>
        <v>-1398.6383170782374</v>
      </c>
      <c r="G935" s="5">
        <f t="shared" si="44"/>
        <v>809.04834723097883</v>
      </c>
    </row>
    <row r="936" spans="1:7" x14ac:dyDescent="0.45">
      <c r="A936" t="s">
        <v>346</v>
      </c>
      <c r="B936" t="s">
        <v>347</v>
      </c>
      <c r="C936">
        <v>2009</v>
      </c>
      <c r="D936" s="5">
        <v>8301.1204000429261</v>
      </c>
      <c r="E936" s="5">
        <f t="shared" si="42"/>
        <v>489.44919535580902</v>
      </c>
      <c r="F936" s="5">
        <f t="shared" si="43"/>
        <v>-709.16857141050878</v>
      </c>
      <c r="G936" s="5">
        <f t="shared" si="44"/>
        <v>1687.0669621221277</v>
      </c>
    </row>
    <row r="937" spans="1:7" x14ac:dyDescent="0.45">
      <c r="A937" t="s">
        <v>348</v>
      </c>
      <c r="B937" t="s">
        <v>349</v>
      </c>
      <c r="C937">
        <v>2009</v>
      </c>
      <c r="D937" s="5">
        <v>1641.9395461620868</v>
      </c>
      <c r="E937" s="5">
        <f t="shared" si="42"/>
        <v>-413.17615601950365</v>
      </c>
      <c r="F937" s="5">
        <f t="shared" si="43"/>
        <v>-1503.2195986527049</v>
      </c>
      <c r="G937" s="5">
        <f t="shared" si="44"/>
        <v>675.86728661369762</v>
      </c>
    </row>
    <row r="938" spans="1:7" x14ac:dyDescent="0.45">
      <c r="A938" t="s">
        <v>350</v>
      </c>
      <c r="B938" t="s">
        <v>351</v>
      </c>
      <c r="C938">
        <v>2009</v>
      </c>
      <c r="D938" s="5">
        <v>4163.5894201921774</v>
      </c>
      <c r="E938" s="5">
        <f t="shared" si="42"/>
        <v>105.11198219600647</v>
      </c>
      <c r="F938" s="5">
        <f t="shared" si="43"/>
        <v>-1047.2749169191329</v>
      </c>
      <c r="G938" s="5">
        <f t="shared" si="44"/>
        <v>1256.4988813111449</v>
      </c>
    </row>
    <row r="939" spans="1:7" x14ac:dyDescent="0.45">
      <c r="A939" t="s">
        <v>352</v>
      </c>
      <c r="B939" t="s">
        <v>353</v>
      </c>
      <c r="C939">
        <v>2009</v>
      </c>
      <c r="D939" s="5">
        <v>27022.477801567395</v>
      </c>
      <c r="E939" s="5">
        <f t="shared" si="42"/>
        <v>1146.8643405644025</v>
      </c>
      <c r="F939" s="5">
        <f t="shared" si="43"/>
        <v>-130.83208819289575</v>
      </c>
      <c r="G939" s="5">
        <f t="shared" si="44"/>
        <v>2423.5607693216998</v>
      </c>
    </row>
    <row r="940" spans="1:7" x14ac:dyDescent="0.45">
      <c r="A940" t="s">
        <v>354</v>
      </c>
      <c r="B940" t="s">
        <v>355</v>
      </c>
      <c r="C940">
        <v>2009</v>
      </c>
      <c r="D940" s="5">
        <v>9006.8666901722099</v>
      </c>
      <c r="E940" s="5">
        <f t="shared" si="42"/>
        <v>534.8985897574039</v>
      </c>
      <c r="F940" s="5">
        <f t="shared" si="43"/>
        <v>-669.18615981844141</v>
      </c>
      <c r="G940" s="5">
        <f t="shared" si="44"/>
        <v>1737.9833393332492</v>
      </c>
    </row>
    <row r="941" spans="1:7" x14ac:dyDescent="0.45">
      <c r="A941" t="s">
        <v>356</v>
      </c>
      <c r="B941" t="s">
        <v>357</v>
      </c>
      <c r="C941">
        <v>2009</v>
      </c>
      <c r="D941" s="5">
        <v>12319.438235957012</v>
      </c>
      <c r="E941" s="5">
        <f t="shared" si="42"/>
        <v>709.3460365426472</v>
      </c>
      <c r="F941" s="5">
        <f t="shared" si="43"/>
        <v>-515.72251722460078</v>
      </c>
      <c r="G941" s="5">
        <f t="shared" si="44"/>
        <v>1933.4145903098961</v>
      </c>
    </row>
    <row r="942" spans="1:7" x14ac:dyDescent="0.45">
      <c r="A942" t="s">
        <v>358</v>
      </c>
      <c r="B942" t="s">
        <v>359</v>
      </c>
      <c r="C942">
        <v>2009</v>
      </c>
      <c r="D942" s="5">
        <v>2766.5091538793577</v>
      </c>
      <c r="E942" s="5">
        <f t="shared" si="42"/>
        <v>-122.584744862148</v>
      </c>
      <c r="F942" s="5">
        <f t="shared" si="43"/>
        <v>-1247.5826301300763</v>
      </c>
      <c r="G942" s="5">
        <f t="shared" si="44"/>
        <v>1001.4131404057807</v>
      </c>
    </row>
    <row r="943" spans="1:7" x14ac:dyDescent="0.45">
      <c r="A943" t="s">
        <v>360</v>
      </c>
      <c r="B943" t="s">
        <v>361</v>
      </c>
      <c r="C943">
        <v>2009</v>
      </c>
      <c r="D943" s="5">
        <v>1785.7359699553265</v>
      </c>
      <c r="E943" s="5">
        <f t="shared" si="42"/>
        <v>-366.41464404366161</v>
      </c>
      <c r="F943" s="5">
        <f t="shared" si="43"/>
        <v>-1462.0829005051964</v>
      </c>
      <c r="G943" s="5">
        <f t="shared" si="44"/>
        <v>728.25361241787232</v>
      </c>
    </row>
    <row r="944" spans="1:7" x14ac:dyDescent="0.45">
      <c r="A944" t="s">
        <v>362</v>
      </c>
      <c r="B944" t="s">
        <v>363</v>
      </c>
      <c r="C944">
        <v>2009</v>
      </c>
      <c r="D944" s="5">
        <v>1147.5772616185081</v>
      </c>
      <c r="E944" s="5">
        <f t="shared" si="42"/>
        <v>-612.70759357958195</v>
      </c>
      <c r="F944" s="5">
        <f t="shared" si="43"/>
        <v>-1678.7499476732405</v>
      </c>
      <c r="G944" s="5">
        <f t="shared" si="44"/>
        <v>452.33476051407706</v>
      </c>
    </row>
    <row r="945" spans="1:7" x14ac:dyDescent="0.45">
      <c r="A945" t="s">
        <v>364</v>
      </c>
      <c r="B945" t="s">
        <v>365</v>
      </c>
      <c r="C945">
        <v>2009</v>
      </c>
      <c r="D945" s="5">
        <v>7449.440996455618</v>
      </c>
      <c r="E945" s="5">
        <f t="shared" si="42"/>
        <v>429.15311091076455</v>
      </c>
      <c r="F945" s="5">
        <f t="shared" si="43"/>
        <v>-762.21180548245138</v>
      </c>
      <c r="G945" s="5">
        <f t="shared" si="44"/>
        <v>1619.5180273039805</v>
      </c>
    </row>
    <row r="946" spans="1:7" x14ac:dyDescent="0.45">
      <c r="A946" t="s">
        <v>366</v>
      </c>
      <c r="B946" t="s">
        <v>367</v>
      </c>
      <c r="C946">
        <v>2009</v>
      </c>
      <c r="D946" s="5">
        <v>14229.980606951427</v>
      </c>
      <c r="E946" s="5">
        <f t="shared" si="42"/>
        <v>789.65022483777739</v>
      </c>
      <c r="F946" s="5">
        <f t="shared" si="43"/>
        <v>-445.0778991552761</v>
      </c>
      <c r="G946" s="5">
        <f t="shared" si="44"/>
        <v>2023.3783488308318</v>
      </c>
    </row>
    <row r="947" spans="1:7" x14ac:dyDescent="0.45">
      <c r="A947" t="s">
        <v>368</v>
      </c>
      <c r="B947" t="s">
        <v>369</v>
      </c>
      <c r="C947">
        <v>2009</v>
      </c>
      <c r="D947" s="5">
        <v>43340.690934395687</v>
      </c>
      <c r="E947" s="5">
        <f t="shared" si="42"/>
        <v>1410.003899952846</v>
      </c>
      <c r="F947" s="5">
        <f t="shared" si="43"/>
        <v>100.65513640376048</v>
      </c>
      <c r="G947" s="5">
        <f t="shared" si="44"/>
        <v>2718.3526635019316</v>
      </c>
    </row>
    <row r="948" spans="1:7" x14ac:dyDescent="0.45">
      <c r="A948" t="s">
        <v>370</v>
      </c>
      <c r="B948" t="s">
        <v>371</v>
      </c>
      <c r="C948">
        <v>2009</v>
      </c>
      <c r="D948" s="5">
        <v>4461.0835164116252</v>
      </c>
      <c r="E948" s="5">
        <f t="shared" si="42"/>
        <v>143.55285471937623</v>
      </c>
      <c r="F948" s="5">
        <f t="shared" si="43"/>
        <v>-1013.4579913599737</v>
      </c>
      <c r="G948" s="5">
        <f t="shared" si="44"/>
        <v>1299.563700798727</v>
      </c>
    </row>
    <row r="949" spans="1:7" x14ac:dyDescent="0.45">
      <c r="A949" t="s">
        <v>372</v>
      </c>
      <c r="B949" t="s">
        <v>373</v>
      </c>
      <c r="C949">
        <v>2009</v>
      </c>
      <c r="D949" s="5">
        <v>9539.6430118263561</v>
      </c>
      <c r="E949" s="5">
        <f t="shared" si="42"/>
        <v>566.90871838419389</v>
      </c>
      <c r="F949" s="5">
        <f t="shared" si="43"/>
        <v>-641.02644163688456</v>
      </c>
      <c r="G949" s="5">
        <f t="shared" si="44"/>
        <v>1773.8438784052732</v>
      </c>
    </row>
    <row r="950" spans="1:7" x14ac:dyDescent="0.45">
      <c r="A950" t="s">
        <v>374</v>
      </c>
      <c r="B950" t="s">
        <v>375</v>
      </c>
      <c r="C950">
        <v>2009</v>
      </c>
      <c r="D950" s="5">
        <v>15682.419291158192</v>
      </c>
      <c r="E950" s="5">
        <f t="shared" si="42"/>
        <v>843.78463445656143</v>
      </c>
      <c r="F950" s="5">
        <f t="shared" si="43"/>
        <v>-397.45516896999106</v>
      </c>
      <c r="G950" s="5">
        <f t="shared" si="44"/>
        <v>2084.0244378831139</v>
      </c>
    </row>
    <row r="951" spans="1:7" x14ac:dyDescent="0.45">
      <c r="A951" t="s">
        <v>376</v>
      </c>
      <c r="B951" t="s">
        <v>377</v>
      </c>
      <c r="C951">
        <v>2009</v>
      </c>
      <c r="D951" s="5">
        <v>3637.2463717991768</v>
      </c>
      <c r="E951" s="5">
        <f t="shared" si="42"/>
        <v>29.833075977185217</v>
      </c>
      <c r="F951" s="5">
        <f t="shared" si="43"/>
        <v>-1113.4987302893701</v>
      </c>
      <c r="G951" s="5">
        <f t="shared" si="44"/>
        <v>1172.164882243741</v>
      </c>
    </row>
    <row r="952" spans="1:7" x14ac:dyDescent="0.45">
      <c r="A952" t="s">
        <v>378</v>
      </c>
      <c r="B952" t="s">
        <v>379</v>
      </c>
      <c r="C952">
        <v>2009</v>
      </c>
      <c r="D952" s="5">
        <v>2540.1233910005008</v>
      </c>
      <c r="E952" s="5">
        <f t="shared" si="42"/>
        <v>-170.13785855254264</v>
      </c>
      <c r="F952" s="5">
        <f t="shared" si="43"/>
        <v>-1289.4157103963125</v>
      </c>
      <c r="G952" s="5">
        <f t="shared" si="44"/>
        <v>948.13999329122635</v>
      </c>
    </row>
    <row r="953" spans="1:7" x14ac:dyDescent="0.45">
      <c r="A953" t="s">
        <v>380</v>
      </c>
      <c r="B953" t="s">
        <v>381</v>
      </c>
      <c r="C953">
        <v>2009</v>
      </c>
      <c r="D953" s="5">
        <v>4891.8916991813667</v>
      </c>
      <c r="E953" s="5">
        <f t="shared" si="42"/>
        <v>194.90123752289946</v>
      </c>
      <c r="F953" s="5">
        <f t="shared" si="43"/>
        <v>-968.28616447716195</v>
      </c>
      <c r="G953" s="5">
        <f t="shared" si="44"/>
        <v>1357.0886395229609</v>
      </c>
    </row>
    <row r="954" spans="1:7" x14ac:dyDescent="0.45">
      <c r="A954" t="s">
        <v>382</v>
      </c>
      <c r="B954" t="s">
        <v>383</v>
      </c>
      <c r="C954">
        <v>2009</v>
      </c>
      <c r="D954" s="5">
        <v>3614.6971553862709</v>
      </c>
      <c r="E954" s="5">
        <f t="shared" si="42"/>
        <v>26.369189648456086</v>
      </c>
      <c r="F954" s="5">
        <f t="shared" si="43"/>
        <v>-1116.5459552464208</v>
      </c>
      <c r="G954" s="5">
        <f t="shared" si="44"/>
        <v>1168.2843345433339</v>
      </c>
    </row>
    <row r="955" spans="1:7" x14ac:dyDescent="0.45">
      <c r="A955" t="s">
        <v>384</v>
      </c>
      <c r="B955" t="s">
        <v>385</v>
      </c>
      <c r="C955">
        <v>2009</v>
      </c>
      <c r="D955" s="5">
        <v>11565.301253123349</v>
      </c>
      <c r="E955" s="5">
        <f t="shared" si="42"/>
        <v>674.16089502119848</v>
      </c>
      <c r="F955" s="5">
        <f t="shared" si="43"/>
        <v>-546.67533472102787</v>
      </c>
      <c r="G955" s="5">
        <f t="shared" si="44"/>
        <v>1893.9971247634248</v>
      </c>
    </row>
    <row r="956" spans="1:7" x14ac:dyDescent="0.45">
      <c r="A956" t="s">
        <v>386</v>
      </c>
      <c r="B956" t="s">
        <v>387</v>
      </c>
      <c r="C956">
        <v>2009</v>
      </c>
      <c r="D956" s="5">
        <v>2699.0224493674555</v>
      </c>
      <c r="E956" s="5">
        <f t="shared" si="42"/>
        <v>-136.3407736309764</v>
      </c>
      <c r="F956" s="5">
        <f t="shared" si="43"/>
        <v>-1259.6839839841618</v>
      </c>
      <c r="G956" s="5">
        <f t="shared" si="44"/>
        <v>986.0024367222104</v>
      </c>
    </row>
    <row r="957" spans="1:7" x14ac:dyDescent="0.45">
      <c r="A957" t="s">
        <v>388</v>
      </c>
      <c r="B957" t="s">
        <v>389</v>
      </c>
      <c r="C957">
        <v>2009</v>
      </c>
      <c r="D957" s="5">
        <v>899.91866252213561</v>
      </c>
      <c r="E957" s="5">
        <f t="shared" si="42"/>
        <v>-748.11645796448329</v>
      </c>
      <c r="F957" s="5">
        <f t="shared" si="43"/>
        <v>-1797.8708517102277</v>
      </c>
      <c r="G957" s="5">
        <f t="shared" si="44"/>
        <v>300.63793578126115</v>
      </c>
    </row>
    <row r="958" spans="1:7" x14ac:dyDescent="0.45">
      <c r="A958" t="s">
        <v>8</v>
      </c>
      <c r="B958" t="s">
        <v>9</v>
      </c>
      <c r="C958">
        <v>2010</v>
      </c>
      <c r="D958" s="5">
        <v>29675.689673309738</v>
      </c>
      <c r="E958" s="5">
        <f t="shared" si="42"/>
        <v>1199.0324872725805</v>
      </c>
      <c r="F958" s="5">
        <f t="shared" si="43"/>
        <v>-84.939104553744073</v>
      </c>
      <c r="G958" s="5">
        <f t="shared" si="44"/>
        <v>2482.004079098906</v>
      </c>
    </row>
    <row r="959" spans="1:7" x14ac:dyDescent="0.45">
      <c r="A959" t="s">
        <v>10</v>
      </c>
      <c r="B959" t="s">
        <v>11</v>
      </c>
      <c r="C959">
        <v>2010</v>
      </c>
      <c r="D959" s="5">
        <v>1555.9153556190067</v>
      </c>
      <c r="E959" s="5">
        <f t="shared" si="42"/>
        <v>-443.15064736217619</v>
      </c>
      <c r="F959" s="5">
        <f t="shared" si="43"/>
        <v>-1529.5885407674441</v>
      </c>
      <c r="G959" s="5">
        <f t="shared" si="44"/>
        <v>642.28724604309173</v>
      </c>
    </row>
    <row r="960" spans="1:7" x14ac:dyDescent="0.45">
      <c r="A960" t="s">
        <v>12</v>
      </c>
      <c r="B960" t="s">
        <v>13</v>
      </c>
      <c r="C960">
        <v>2010</v>
      </c>
      <c r="D960" s="5">
        <v>5992.3403402807926</v>
      </c>
      <c r="E960" s="5">
        <f t="shared" si="42"/>
        <v>307.91818874185537</v>
      </c>
      <c r="F960" s="5">
        <f t="shared" si="43"/>
        <v>-868.86371187879922</v>
      </c>
      <c r="G960" s="5">
        <f t="shared" si="44"/>
        <v>1483.7000893625091</v>
      </c>
    </row>
    <row r="961" spans="1:7" x14ac:dyDescent="0.45">
      <c r="A961" t="s">
        <v>14</v>
      </c>
      <c r="B961" t="s">
        <v>15</v>
      </c>
      <c r="C961">
        <v>2010</v>
      </c>
      <c r="D961" s="5">
        <v>7841.8193724088687</v>
      </c>
      <c r="E961" s="5">
        <f t="shared" si="42"/>
        <v>457.74496512071983</v>
      </c>
      <c r="F961" s="5">
        <f t="shared" si="43"/>
        <v>-737.0591868776437</v>
      </c>
      <c r="G961" s="5">
        <f t="shared" si="44"/>
        <v>1651.5491171190824</v>
      </c>
    </row>
    <row r="962" spans="1:7" x14ac:dyDescent="0.45">
      <c r="A962" t="s">
        <v>16</v>
      </c>
      <c r="B962" t="s">
        <v>17</v>
      </c>
      <c r="C962">
        <v>2010</v>
      </c>
      <c r="D962" s="5">
        <v>59016.528887035776</v>
      </c>
      <c r="E962" s="5">
        <f t="shared" si="42"/>
        <v>1581.9640686943621</v>
      </c>
      <c r="F962" s="5">
        <f t="shared" si="43"/>
        <v>251.93068879755356</v>
      </c>
      <c r="G962" s="5">
        <f t="shared" si="44"/>
        <v>2910.9974485911707</v>
      </c>
    </row>
    <row r="963" spans="1:7" x14ac:dyDescent="0.45">
      <c r="A963" t="s">
        <v>18</v>
      </c>
      <c r="B963" t="s">
        <v>19</v>
      </c>
      <c r="C963">
        <v>2010</v>
      </c>
      <c r="D963" s="5">
        <v>16428.881672791173</v>
      </c>
      <c r="E963" s="5">
        <f t="shared" si="42"/>
        <v>869.68545139619073</v>
      </c>
      <c r="F963" s="5">
        <f t="shared" si="43"/>
        <v>-374.66989015415857</v>
      </c>
      <c r="G963" s="5">
        <f t="shared" si="44"/>
        <v>2113.0407929465409</v>
      </c>
    </row>
    <row r="964" spans="1:7" x14ac:dyDescent="0.45">
      <c r="A964" t="s">
        <v>20</v>
      </c>
      <c r="B964" t="s">
        <v>21</v>
      </c>
      <c r="C964">
        <v>2010</v>
      </c>
      <c r="D964" s="5">
        <v>6827.6449234641241</v>
      </c>
      <c r="E964" s="5">
        <f t="shared" ref="E964:E1027" si="45">-4537+557*LN(D964)</f>
        <v>380.60543931187294</v>
      </c>
      <c r="F964" s="5">
        <f t="shared" ref="F964:F1027" si="46">-5131+490*LN(D964)</f>
        <v>-804.9198110182806</v>
      </c>
      <c r="G964" s="5">
        <f t="shared" ref="G964:G1027" si="47">-3944+624*LN(D964)</f>
        <v>1565.1306896420265</v>
      </c>
    </row>
    <row r="965" spans="1:7" x14ac:dyDescent="0.45">
      <c r="A965" t="s">
        <v>22</v>
      </c>
      <c r="B965" t="s">
        <v>23</v>
      </c>
      <c r="C965">
        <v>2010</v>
      </c>
      <c r="D965" s="5">
        <v>18747.881431504844</v>
      </c>
      <c r="E965" s="5">
        <f t="shared" si="45"/>
        <v>943.23167132507479</v>
      </c>
      <c r="F965" s="5">
        <f t="shared" si="46"/>
        <v>-309.97034299948518</v>
      </c>
      <c r="G965" s="5">
        <f t="shared" si="47"/>
        <v>2195.4336856496357</v>
      </c>
    </row>
    <row r="966" spans="1:7" x14ac:dyDescent="0.45">
      <c r="A966" t="s">
        <v>24</v>
      </c>
      <c r="B966" t="s">
        <v>25</v>
      </c>
      <c r="C966">
        <v>2010</v>
      </c>
      <c r="D966" s="5">
        <v>34735.859197726459</v>
      </c>
      <c r="E966" s="5">
        <f t="shared" si="45"/>
        <v>1286.7290061073336</v>
      </c>
      <c r="F966" s="5">
        <f t="shared" si="46"/>
        <v>-7.791359079724316</v>
      </c>
      <c r="G966" s="5">
        <f t="shared" si="47"/>
        <v>2580.2493712943924</v>
      </c>
    </row>
    <row r="967" spans="1:7" x14ac:dyDescent="0.45">
      <c r="A967" t="s">
        <v>26</v>
      </c>
      <c r="B967" t="s">
        <v>27</v>
      </c>
      <c r="C967">
        <v>2010</v>
      </c>
      <c r="D967" s="5">
        <v>36755.217980181267</v>
      </c>
      <c r="E967" s="5">
        <f t="shared" si="45"/>
        <v>1318.2037625923904</v>
      </c>
      <c r="F967" s="5">
        <f t="shared" si="46"/>
        <v>19.897385404437046</v>
      </c>
      <c r="G967" s="5">
        <f t="shared" si="47"/>
        <v>2615.5101397803437</v>
      </c>
    </row>
    <row r="968" spans="1:7" x14ac:dyDescent="0.45">
      <c r="A968" t="s">
        <v>28</v>
      </c>
      <c r="B968" t="s">
        <v>29</v>
      </c>
      <c r="C968">
        <v>2010</v>
      </c>
      <c r="D968" s="5">
        <v>13350.142865937654</v>
      </c>
      <c r="E968" s="5">
        <f t="shared" si="45"/>
        <v>754.10027749410074</v>
      </c>
      <c r="F968" s="5">
        <f t="shared" si="46"/>
        <v>-476.35164098364567</v>
      </c>
      <c r="G968" s="5">
        <f t="shared" si="47"/>
        <v>1983.5521959718471</v>
      </c>
    </row>
    <row r="969" spans="1:7" x14ac:dyDescent="0.45">
      <c r="A969" t="s">
        <v>30</v>
      </c>
      <c r="B969" t="s">
        <v>31</v>
      </c>
      <c r="C969">
        <v>2010</v>
      </c>
      <c r="D969" s="5">
        <v>603.10504593124335</v>
      </c>
      <c r="E969" s="5">
        <f t="shared" si="45"/>
        <v>-971.03509739665424</v>
      </c>
      <c r="F969" s="5">
        <f t="shared" si="46"/>
        <v>-1993.9752203309886</v>
      </c>
      <c r="G969" s="5">
        <f t="shared" si="47"/>
        <v>50.905025537679649</v>
      </c>
    </row>
    <row r="970" spans="1:7" x14ac:dyDescent="0.45">
      <c r="A970" t="s">
        <v>32</v>
      </c>
      <c r="B970" t="s">
        <v>33</v>
      </c>
      <c r="C970">
        <v>2010</v>
      </c>
      <c r="D970" s="5">
        <v>34345.127884314425</v>
      </c>
      <c r="E970" s="5">
        <f t="shared" si="45"/>
        <v>1280.4280057400292</v>
      </c>
      <c r="F970" s="5">
        <f t="shared" si="46"/>
        <v>-13.334429420800006</v>
      </c>
      <c r="G970" s="5">
        <f t="shared" si="47"/>
        <v>2573.1904409008584</v>
      </c>
    </row>
    <row r="971" spans="1:7" x14ac:dyDescent="0.45">
      <c r="A971" t="s">
        <v>34</v>
      </c>
      <c r="B971" t="s">
        <v>35</v>
      </c>
      <c r="C971">
        <v>2010</v>
      </c>
      <c r="D971" s="5">
        <v>2150.3699988254261</v>
      </c>
      <c r="E971" s="5">
        <f t="shared" si="45"/>
        <v>-262.91887427261099</v>
      </c>
      <c r="F971" s="5">
        <f t="shared" si="46"/>
        <v>-1371.0363525917046</v>
      </c>
      <c r="G971" s="5">
        <f t="shared" si="47"/>
        <v>844.19860404648261</v>
      </c>
    </row>
    <row r="972" spans="1:7" x14ac:dyDescent="0.45">
      <c r="A972" t="s">
        <v>36</v>
      </c>
      <c r="B972" t="s">
        <v>37</v>
      </c>
      <c r="C972">
        <v>2010</v>
      </c>
      <c r="D972" s="5">
        <v>1366.2927327753935</v>
      </c>
      <c r="E972" s="5">
        <f t="shared" si="45"/>
        <v>-515.54003175302796</v>
      </c>
      <c r="F972" s="5">
        <f t="shared" si="46"/>
        <v>-1593.2704049532917</v>
      </c>
      <c r="G972" s="5">
        <f t="shared" si="47"/>
        <v>561.19034144723628</v>
      </c>
    </row>
    <row r="973" spans="1:7" x14ac:dyDescent="0.45">
      <c r="A973" t="s">
        <v>38</v>
      </c>
      <c r="B973" t="s">
        <v>39</v>
      </c>
      <c r="C973">
        <v>2010</v>
      </c>
      <c r="D973" s="5">
        <v>2218.5434572171412</v>
      </c>
      <c r="E973" s="5">
        <f t="shared" si="45"/>
        <v>-245.53436933358716</v>
      </c>
      <c r="F973" s="5">
        <f t="shared" si="46"/>
        <v>-1355.7429819990266</v>
      </c>
      <c r="G973" s="5">
        <f t="shared" si="47"/>
        <v>863.67424333185227</v>
      </c>
    </row>
    <row r="974" spans="1:7" x14ac:dyDescent="0.45">
      <c r="A974" t="s">
        <v>40</v>
      </c>
      <c r="B974" t="s">
        <v>41</v>
      </c>
      <c r="C974">
        <v>2010</v>
      </c>
      <c r="D974" s="5">
        <v>12646.074051038639</v>
      </c>
      <c r="E974" s="5">
        <f t="shared" si="45"/>
        <v>723.9218665195649</v>
      </c>
      <c r="F974" s="5">
        <f t="shared" si="46"/>
        <v>-502.89997379786928</v>
      </c>
      <c r="G974" s="5">
        <f t="shared" si="47"/>
        <v>1949.7437068369991</v>
      </c>
    </row>
    <row r="975" spans="1:7" x14ac:dyDescent="0.45">
      <c r="A975" t="s">
        <v>42</v>
      </c>
      <c r="B975" t="s">
        <v>43</v>
      </c>
      <c r="C975">
        <v>2010</v>
      </c>
      <c r="D975" s="5">
        <v>42634.974607467229</v>
      </c>
      <c r="E975" s="5">
        <f t="shared" si="45"/>
        <v>1400.8596189472255</v>
      </c>
      <c r="F975" s="5">
        <f t="shared" si="46"/>
        <v>92.610795842262633</v>
      </c>
      <c r="G975" s="5">
        <f t="shared" si="47"/>
        <v>2708.1084420521875</v>
      </c>
    </row>
    <row r="976" spans="1:7" x14ac:dyDescent="0.45">
      <c r="A976" t="s">
        <v>44</v>
      </c>
      <c r="B976" t="s">
        <v>45</v>
      </c>
      <c r="C976">
        <v>2010</v>
      </c>
      <c r="D976" s="5">
        <v>27961.439446311761</v>
      </c>
      <c r="E976" s="5">
        <f t="shared" si="45"/>
        <v>1165.8899942926546</v>
      </c>
      <c r="F976" s="5">
        <f t="shared" si="46"/>
        <v>-114.09497809084223</v>
      </c>
      <c r="G976" s="5">
        <f t="shared" si="47"/>
        <v>2444.8749666761523</v>
      </c>
    </row>
    <row r="977" spans="1:7" x14ac:dyDescent="0.45">
      <c r="A977" t="s">
        <v>46</v>
      </c>
      <c r="B977" t="s">
        <v>47</v>
      </c>
      <c r="C977">
        <v>2010</v>
      </c>
      <c r="D977" s="5">
        <v>7579.5782697027607</v>
      </c>
      <c r="E977" s="5">
        <f t="shared" si="45"/>
        <v>438.79955179435001</v>
      </c>
      <c r="F977" s="5">
        <f t="shared" si="46"/>
        <v>-753.72570847534735</v>
      </c>
      <c r="G977" s="5">
        <f t="shared" si="47"/>
        <v>1630.3248120640474</v>
      </c>
    </row>
    <row r="978" spans="1:7" x14ac:dyDescent="0.45">
      <c r="A978" t="s">
        <v>48</v>
      </c>
      <c r="B978" t="s">
        <v>49</v>
      </c>
      <c r="C978">
        <v>2010</v>
      </c>
      <c r="D978" s="5">
        <v>13971.374675123063</v>
      </c>
      <c r="E978" s="5">
        <f t="shared" si="45"/>
        <v>779.43457808871699</v>
      </c>
      <c r="F978" s="5">
        <f t="shared" si="46"/>
        <v>-454.06473381782507</v>
      </c>
      <c r="G978" s="5">
        <f t="shared" si="47"/>
        <v>2011.9338899952591</v>
      </c>
    </row>
    <row r="979" spans="1:7" x14ac:dyDescent="0.45">
      <c r="A979" t="s">
        <v>50</v>
      </c>
      <c r="B979" t="s">
        <v>51</v>
      </c>
      <c r="C979">
        <v>2010</v>
      </c>
      <c r="D979" s="5">
        <v>6880.0140249536325</v>
      </c>
      <c r="E979" s="5">
        <f t="shared" si="45"/>
        <v>384.8614149758605</v>
      </c>
      <c r="F979" s="5">
        <f t="shared" si="46"/>
        <v>-801.17577497635284</v>
      </c>
      <c r="G979" s="5">
        <f t="shared" si="47"/>
        <v>1569.8986049280729</v>
      </c>
    </row>
    <row r="980" spans="1:7" x14ac:dyDescent="0.45">
      <c r="A980" t="s">
        <v>52</v>
      </c>
      <c r="B980" t="s">
        <v>53</v>
      </c>
      <c r="C980">
        <v>2010</v>
      </c>
      <c r="D980" s="5">
        <v>56606.082659109896</v>
      </c>
      <c r="E980" s="5">
        <f t="shared" si="45"/>
        <v>1558.7365513221221</v>
      </c>
      <c r="F980" s="5">
        <f t="shared" si="46"/>
        <v>231.49714568732452</v>
      </c>
      <c r="G980" s="5">
        <f t="shared" si="47"/>
        <v>2884.9759569569196</v>
      </c>
    </row>
    <row r="981" spans="1:7" x14ac:dyDescent="0.45">
      <c r="A981" t="s">
        <v>54</v>
      </c>
      <c r="B981" t="s">
        <v>55</v>
      </c>
      <c r="C981">
        <v>2010</v>
      </c>
      <c r="D981" s="5">
        <v>4699.9309337283266</v>
      </c>
      <c r="E981" s="5">
        <f t="shared" si="45"/>
        <v>172.60382259978815</v>
      </c>
      <c r="F981" s="5">
        <f t="shared" si="46"/>
        <v>-987.90148460700857</v>
      </c>
      <c r="G981" s="5">
        <f t="shared" si="47"/>
        <v>1332.1091298065849</v>
      </c>
    </row>
    <row r="982" spans="1:7" x14ac:dyDescent="0.45">
      <c r="A982" t="s">
        <v>56</v>
      </c>
      <c r="B982" t="s">
        <v>57</v>
      </c>
      <c r="C982">
        <v>2010</v>
      </c>
      <c r="D982" s="5">
        <v>13006.674405716411</v>
      </c>
      <c r="E982" s="5">
        <f t="shared" si="45"/>
        <v>739.58238172696838</v>
      </c>
      <c r="F982" s="5">
        <f t="shared" si="46"/>
        <v>-489.12321894755041</v>
      </c>
      <c r="G982" s="5">
        <f t="shared" si="47"/>
        <v>1967.2879824014872</v>
      </c>
    </row>
    <row r="983" spans="1:7" x14ac:dyDescent="0.45">
      <c r="A983" t="s">
        <v>58</v>
      </c>
      <c r="B983" t="s">
        <v>59</v>
      </c>
      <c r="C983">
        <v>2010</v>
      </c>
      <c r="D983" s="5">
        <v>14669.630594352293</v>
      </c>
      <c r="E983" s="5">
        <f t="shared" si="45"/>
        <v>806.59882221538737</v>
      </c>
      <c r="F983" s="5">
        <f t="shared" si="46"/>
        <v>-430.16800200082616</v>
      </c>
      <c r="G983" s="5">
        <f t="shared" si="47"/>
        <v>2042.3656464316009</v>
      </c>
    </row>
    <row r="984" spans="1:7" x14ac:dyDescent="0.45">
      <c r="A984" t="s">
        <v>60</v>
      </c>
      <c r="B984" t="s">
        <v>61</v>
      </c>
      <c r="C984">
        <v>2010</v>
      </c>
      <c r="D984" s="5">
        <v>73021.582082599052</v>
      </c>
      <c r="E984" s="5">
        <f t="shared" si="45"/>
        <v>1700.5702490216245</v>
      </c>
      <c r="F984" s="5">
        <f t="shared" si="46"/>
        <v>356.2700574876053</v>
      </c>
      <c r="G984" s="5">
        <f t="shared" si="47"/>
        <v>3043.8704405556446</v>
      </c>
    </row>
    <row r="985" spans="1:7" x14ac:dyDescent="0.45">
      <c r="A985" t="s">
        <v>62</v>
      </c>
      <c r="B985" t="s">
        <v>63</v>
      </c>
      <c r="C985">
        <v>2010</v>
      </c>
      <c r="D985" s="5">
        <v>6088.3280119615574</v>
      </c>
      <c r="E985" s="5">
        <f t="shared" si="45"/>
        <v>316.76972852900599</v>
      </c>
      <c r="F985" s="5">
        <f t="shared" si="46"/>
        <v>-861.07689949872019</v>
      </c>
      <c r="G985" s="5">
        <f t="shared" si="47"/>
        <v>1493.6163565567322</v>
      </c>
    </row>
    <row r="986" spans="1:7" x14ac:dyDescent="0.45">
      <c r="A986" t="s">
        <v>64</v>
      </c>
      <c r="B986" t="s">
        <v>65</v>
      </c>
      <c r="C986">
        <v>2010</v>
      </c>
      <c r="D986" s="5">
        <v>12145.053468290213</v>
      </c>
      <c r="E986" s="5">
        <f t="shared" si="45"/>
        <v>701.40522486379177</v>
      </c>
      <c r="F986" s="5">
        <f t="shared" si="46"/>
        <v>-522.70815047889118</v>
      </c>
      <c r="G986" s="5">
        <f t="shared" si="47"/>
        <v>1924.5186002064738</v>
      </c>
    </row>
    <row r="987" spans="1:7" x14ac:dyDescent="0.45">
      <c r="A987" t="s">
        <v>66</v>
      </c>
      <c r="B987" t="s">
        <v>67</v>
      </c>
      <c r="C987">
        <v>2010</v>
      </c>
      <c r="D987" s="5">
        <v>872.22116082431512</v>
      </c>
      <c r="E987" s="5">
        <f t="shared" si="45"/>
        <v>-765.52903978155291</v>
      </c>
      <c r="F987" s="5">
        <f t="shared" si="46"/>
        <v>-1813.1889218904148</v>
      </c>
      <c r="G987" s="5">
        <f t="shared" si="47"/>
        <v>281.13084232730853</v>
      </c>
    </row>
    <row r="988" spans="1:7" x14ac:dyDescent="0.45">
      <c r="A988" t="s">
        <v>68</v>
      </c>
      <c r="B988" t="s">
        <v>69</v>
      </c>
      <c r="C988">
        <v>2010</v>
      </c>
      <c r="D988" s="5">
        <v>38759.005247916793</v>
      </c>
      <c r="E988" s="5">
        <f t="shared" si="45"/>
        <v>1347.7709495112531</v>
      </c>
      <c r="F988" s="5">
        <f t="shared" si="46"/>
        <v>45.90801662569811</v>
      </c>
      <c r="G988" s="5">
        <f t="shared" si="47"/>
        <v>2648.6338823968072</v>
      </c>
    </row>
    <row r="989" spans="1:7" x14ac:dyDescent="0.45">
      <c r="A989" t="s">
        <v>70</v>
      </c>
      <c r="B989" t="s">
        <v>71</v>
      </c>
      <c r="C989">
        <v>2010</v>
      </c>
      <c r="D989" s="5">
        <v>44599.435448101874</v>
      </c>
      <c r="E989" s="5">
        <f t="shared" si="45"/>
        <v>1425.9503992562495</v>
      </c>
      <c r="F989" s="5">
        <f t="shared" si="46"/>
        <v>114.683475108729</v>
      </c>
      <c r="G989" s="5">
        <f t="shared" si="47"/>
        <v>2736.2173234037691</v>
      </c>
    </row>
    <row r="990" spans="1:7" x14ac:dyDescent="0.45">
      <c r="A990" t="s">
        <v>72</v>
      </c>
      <c r="B990" t="s">
        <v>73</v>
      </c>
      <c r="C990">
        <v>2010</v>
      </c>
      <c r="D990" s="5">
        <v>14544.103869864237</v>
      </c>
      <c r="E990" s="5">
        <f t="shared" si="45"/>
        <v>801.81211369461835</v>
      </c>
      <c r="F990" s="5">
        <f t="shared" si="46"/>
        <v>-434.37893050204093</v>
      </c>
      <c r="G990" s="5">
        <f t="shared" si="47"/>
        <v>2037.0031578912785</v>
      </c>
    </row>
    <row r="991" spans="1:7" x14ac:dyDescent="0.45">
      <c r="A991" t="s">
        <v>74</v>
      </c>
      <c r="B991" t="s">
        <v>75</v>
      </c>
      <c r="C991">
        <v>2010</v>
      </c>
      <c r="D991" s="5">
        <v>8417.0947737758015</v>
      </c>
      <c r="E991" s="5">
        <f t="shared" si="45"/>
        <v>497.17714498673286</v>
      </c>
      <c r="F991" s="5">
        <f t="shared" si="46"/>
        <v>-702.37019561310808</v>
      </c>
      <c r="G991" s="5">
        <f t="shared" si="47"/>
        <v>1695.7244855865729</v>
      </c>
    </row>
    <row r="992" spans="1:7" x14ac:dyDescent="0.45">
      <c r="A992" t="s">
        <v>76</v>
      </c>
      <c r="B992" t="s">
        <v>77</v>
      </c>
      <c r="C992">
        <v>2010</v>
      </c>
      <c r="D992" s="5">
        <v>3346.9132801704086</v>
      </c>
      <c r="E992" s="5">
        <f t="shared" si="45"/>
        <v>-16.50285832575446</v>
      </c>
      <c r="F992" s="5">
        <f t="shared" si="46"/>
        <v>-1154.2610423332485</v>
      </c>
      <c r="G992" s="5">
        <f t="shared" si="47"/>
        <v>1120.25532568174</v>
      </c>
    </row>
    <row r="993" spans="1:7" x14ac:dyDescent="0.45">
      <c r="A993" t="s">
        <v>78</v>
      </c>
      <c r="B993" t="s">
        <v>79</v>
      </c>
      <c r="C993">
        <v>2010</v>
      </c>
      <c r="D993" s="5">
        <v>2562.1193532912248</v>
      </c>
      <c r="E993" s="5">
        <f t="shared" si="45"/>
        <v>-165.33533248289132</v>
      </c>
      <c r="F993" s="5">
        <f t="shared" si="46"/>
        <v>-1285.1908669957211</v>
      </c>
      <c r="G993" s="5">
        <f t="shared" si="47"/>
        <v>953.52020202993845</v>
      </c>
    </row>
    <row r="994" spans="1:7" x14ac:dyDescent="0.45">
      <c r="A994" t="s">
        <v>80</v>
      </c>
      <c r="B994" t="s">
        <v>81</v>
      </c>
      <c r="C994">
        <v>2010</v>
      </c>
      <c r="D994" s="5">
        <v>576.59847797486566</v>
      </c>
      <c r="E994" s="5">
        <f t="shared" si="45"/>
        <v>-996.06959693103863</v>
      </c>
      <c r="F994" s="5">
        <f t="shared" si="46"/>
        <v>-2015.9983886826012</v>
      </c>
      <c r="G994" s="5">
        <f t="shared" si="47"/>
        <v>22.859194820523953</v>
      </c>
    </row>
    <row r="995" spans="1:7" x14ac:dyDescent="0.45">
      <c r="A995" t="s">
        <v>82</v>
      </c>
      <c r="B995" t="s">
        <v>83</v>
      </c>
      <c r="C995">
        <v>2010</v>
      </c>
      <c r="D995" s="5">
        <v>4866.1297885763006</v>
      </c>
      <c r="E995" s="5">
        <f t="shared" si="45"/>
        <v>191.96018690858182</v>
      </c>
      <c r="F995" s="5">
        <f t="shared" si="46"/>
        <v>-970.87344419173314</v>
      </c>
      <c r="G995" s="5">
        <f t="shared" si="47"/>
        <v>1353.7938180088959</v>
      </c>
    </row>
    <row r="996" spans="1:7" x14ac:dyDescent="0.45">
      <c r="A996" t="s">
        <v>84</v>
      </c>
      <c r="B996" t="s">
        <v>85</v>
      </c>
      <c r="C996">
        <v>2010</v>
      </c>
      <c r="D996" s="5">
        <v>9761.3543149722791</v>
      </c>
      <c r="E996" s="5">
        <f t="shared" si="45"/>
        <v>579.7058423792314</v>
      </c>
      <c r="F996" s="5">
        <f t="shared" si="46"/>
        <v>-629.76864853532607</v>
      </c>
      <c r="G996" s="5">
        <f t="shared" si="47"/>
        <v>1788.1803332937889</v>
      </c>
    </row>
    <row r="997" spans="1:7" x14ac:dyDescent="0.45">
      <c r="A997" t="s">
        <v>86</v>
      </c>
      <c r="B997" t="s">
        <v>87</v>
      </c>
      <c r="C997">
        <v>2010</v>
      </c>
      <c r="D997" s="5">
        <v>2049.1859026272659</v>
      </c>
      <c r="E997" s="5">
        <f t="shared" si="45"/>
        <v>-289.76478496763048</v>
      </c>
      <c r="F997" s="5">
        <f t="shared" si="46"/>
        <v>-1394.6530424311291</v>
      </c>
      <c r="G997" s="5">
        <f t="shared" si="47"/>
        <v>814.12347249586765</v>
      </c>
    </row>
    <row r="998" spans="1:7" x14ac:dyDescent="0.45">
      <c r="A998" t="s">
        <v>88</v>
      </c>
      <c r="B998" t="s">
        <v>89</v>
      </c>
      <c r="C998">
        <v>2010</v>
      </c>
      <c r="D998" s="5">
        <v>4826.1989880503124</v>
      </c>
      <c r="E998" s="5">
        <f t="shared" si="45"/>
        <v>187.37066415467507</v>
      </c>
      <c r="F998" s="5">
        <f t="shared" si="46"/>
        <v>-974.91090586033988</v>
      </c>
      <c r="G998" s="5">
        <f t="shared" si="47"/>
        <v>1348.6522341696891</v>
      </c>
    </row>
    <row r="999" spans="1:7" x14ac:dyDescent="0.45">
      <c r="A999" t="s">
        <v>90</v>
      </c>
      <c r="B999" t="s">
        <v>91</v>
      </c>
      <c r="C999">
        <v>2010</v>
      </c>
      <c r="D999" s="5">
        <v>11700.776742011982</v>
      </c>
      <c r="E999" s="5">
        <f t="shared" si="45"/>
        <v>680.64765228113902</v>
      </c>
      <c r="F999" s="5">
        <f t="shared" si="46"/>
        <v>-540.96885167368328</v>
      </c>
      <c r="G999" s="5">
        <f t="shared" si="47"/>
        <v>1901.2641562359622</v>
      </c>
    </row>
    <row r="1000" spans="1:7" x14ac:dyDescent="0.45">
      <c r="A1000" t="s">
        <v>92</v>
      </c>
      <c r="B1000" t="s">
        <v>93</v>
      </c>
      <c r="C1000">
        <v>2010</v>
      </c>
      <c r="D1000" s="5">
        <v>24453.555027723174</v>
      </c>
      <c r="E1000" s="5">
        <f t="shared" si="45"/>
        <v>1091.2237025218774</v>
      </c>
      <c r="F1000" s="5">
        <f t="shared" si="46"/>
        <v>-179.77986672222596</v>
      </c>
      <c r="G1000" s="5">
        <f t="shared" si="47"/>
        <v>2361.2272717659807</v>
      </c>
    </row>
    <row r="1001" spans="1:7" x14ac:dyDescent="0.45">
      <c r="A1001" t="s">
        <v>94</v>
      </c>
      <c r="B1001" t="s">
        <v>95</v>
      </c>
      <c r="C1001">
        <v>2010</v>
      </c>
      <c r="D1001" s="5">
        <v>21012.272360100629</v>
      </c>
      <c r="E1001" s="5">
        <f t="shared" si="45"/>
        <v>1006.7441028701169</v>
      </c>
      <c r="F1001" s="5">
        <f t="shared" si="46"/>
        <v>-254.09764738535523</v>
      </c>
      <c r="G1001" s="5">
        <f t="shared" si="47"/>
        <v>2266.5858531255881</v>
      </c>
    </row>
    <row r="1002" spans="1:7" x14ac:dyDescent="0.45">
      <c r="A1002" t="s">
        <v>96</v>
      </c>
      <c r="B1002" t="s">
        <v>97</v>
      </c>
      <c r="C1002">
        <v>2010</v>
      </c>
      <c r="D1002" s="5">
        <v>24348.737374659766</v>
      </c>
      <c r="E1002" s="5">
        <f t="shared" si="45"/>
        <v>1088.8310476010602</v>
      </c>
      <c r="F1002" s="5">
        <f t="shared" si="46"/>
        <v>-181.88471575490166</v>
      </c>
      <c r="G1002" s="5">
        <f t="shared" si="47"/>
        <v>2358.5468109570229</v>
      </c>
    </row>
    <row r="1003" spans="1:7" x14ac:dyDescent="0.45">
      <c r="A1003" t="s">
        <v>98</v>
      </c>
      <c r="B1003" t="s">
        <v>99</v>
      </c>
      <c r="C1003">
        <v>2010</v>
      </c>
      <c r="D1003" s="5">
        <v>34000.513089539527</v>
      </c>
      <c r="E1003" s="5">
        <f t="shared" si="45"/>
        <v>1274.8109081547555</v>
      </c>
      <c r="F1003" s="5">
        <f t="shared" si="46"/>
        <v>-18.275861766911476</v>
      </c>
      <c r="G1003" s="5">
        <f t="shared" si="47"/>
        <v>2566.8976780764233</v>
      </c>
    </row>
    <row r="1004" spans="1:7" x14ac:dyDescent="0.45">
      <c r="A1004" t="s">
        <v>100</v>
      </c>
      <c r="B1004" t="s">
        <v>101</v>
      </c>
      <c r="C1004">
        <v>2010</v>
      </c>
      <c r="D1004" s="5">
        <v>9112.0154219713731</v>
      </c>
      <c r="E1004" s="5">
        <f t="shared" si="45"/>
        <v>541.36350307203338</v>
      </c>
      <c r="F1004" s="5">
        <f t="shared" si="46"/>
        <v>-663.49889316822919</v>
      </c>
      <c r="G1004" s="5">
        <f t="shared" si="47"/>
        <v>1745.225899312296</v>
      </c>
    </row>
    <row r="1005" spans="1:7" x14ac:dyDescent="0.45">
      <c r="A1005" t="s">
        <v>102</v>
      </c>
      <c r="B1005" t="s">
        <v>103</v>
      </c>
      <c r="C1005">
        <v>2010</v>
      </c>
      <c r="D1005" s="5">
        <v>33713.78326522532</v>
      </c>
      <c r="E1005" s="5">
        <f t="shared" si="45"/>
        <v>1270.0937516520462</v>
      </c>
      <c r="F1005" s="5">
        <f t="shared" si="46"/>
        <v>-22.425604471270162</v>
      </c>
      <c r="G1005" s="5">
        <f t="shared" si="47"/>
        <v>2561.6131077753616</v>
      </c>
    </row>
    <row r="1006" spans="1:7" x14ac:dyDescent="0.45">
      <c r="A1006" t="s">
        <v>104</v>
      </c>
      <c r="B1006" t="s">
        <v>105</v>
      </c>
      <c r="C1006">
        <v>2010</v>
      </c>
      <c r="D1006" s="5">
        <v>10192.04348134817</v>
      </c>
      <c r="E1006" s="5">
        <f t="shared" si="45"/>
        <v>603.75499272257821</v>
      </c>
      <c r="F1006" s="5">
        <f t="shared" si="46"/>
        <v>-608.61230442717533</v>
      </c>
      <c r="G1006" s="5">
        <f t="shared" si="47"/>
        <v>1815.1222898723317</v>
      </c>
    </row>
    <row r="1007" spans="1:7" x14ac:dyDescent="0.45">
      <c r="A1007" t="s">
        <v>106</v>
      </c>
      <c r="B1007" t="s">
        <v>107</v>
      </c>
      <c r="C1007">
        <v>2010</v>
      </c>
      <c r="D1007" s="5">
        <v>11911.436545670844</v>
      </c>
      <c r="E1007" s="5">
        <f t="shared" si="45"/>
        <v>690.58662941527109</v>
      </c>
      <c r="F1007" s="5">
        <f t="shared" si="46"/>
        <v>-532.2254067980557</v>
      </c>
      <c r="G1007" s="5">
        <f t="shared" si="47"/>
        <v>1912.3986656285988</v>
      </c>
    </row>
    <row r="1008" spans="1:7" x14ac:dyDescent="0.45">
      <c r="A1008" t="s">
        <v>108</v>
      </c>
      <c r="B1008" t="s">
        <v>109</v>
      </c>
      <c r="C1008">
        <v>2010</v>
      </c>
      <c r="D1008" s="5">
        <v>8268.4182777192</v>
      </c>
      <c r="E1008" s="5">
        <f t="shared" si="45"/>
        <v>487.25056977676923</v>
      </c>
      <c r="F1008" s="5">
        <f t="shared" si="46"/>
        <v>-711.10273035795854</v>
      </c>
      <c r="G1008" s="5">
        <f t="shared" si="47"/>
        <v>1684.6038699114979</v>
      </c>
    </row>
    <row r="1009" spans="1:7" x14ac:dyDescent="0.45">
      <c r="A1009" t="s">
        <v>110</v>
      </c>
      <c r="B1009" t="s">
        <v>111</v>
      </c>
      <c r="C1009">
        <v>2010</v>
      </c>
      <c r="D1009" s="5">
        <v>8661.5405171569764</v>
      </c>
      <c r="E1009" s="5">
        <f t="shared" si="45"/>
        <v>513.12286612621301</v>
      </c>
      <c r="F1009" s="5">
        <f t="shared" si="46"/>
        <v>-688.34254146886087</v>
      </c>
      <c r="G1009" s="5">
        <f t="shared" si="47"/>
        <v>1713.5882737212869</v>
      </c>
    </row>
    <row r="1010" spans="1:7" x14ac:dyDescent="0.45">
      <c r="A1010" t="s">
        <v>112</v>
      </c>
      <c r="B1010" t="s">
        <v>113</v>
      </c>
      <c r="C1010">
        <v>2010</v>
      </c>
      <c r="D1010" s="5">
        <v>1350.9147711083792</v>
      </c>
      <c r="E1010" s="5">
        <f t="shared" si="45"/>
        <v>-521.84475164522564</v>
      </c>
      <c r="F1010" s="5">
        <f t="shared" si="46"/>
        <v>-1598.8167474078286</v>
      </c>
      <c r="G1010" s="5">
        <f t="shared" si="47"/>
        <v>554.1272441173769</v>
      </c>
    </row>
    <row r="1011" spans="1:7" x14ac:dyDescent="0.45">
      <c r="A1011" t="s">
        <v>114</v>
      </c>
      <c r="B1011" t="s">
        <v>115</v>
      </c>
      <c r="C1011">
        <v>2010</v>
      </c>
      <c r="D1011" s="5">
        <v>27138.697959346075</v>
      </c>
      <c r="E1011" s="5">
        <f t="shared" si="45"/>
        <v>1149.254788198944</v>
      </c>
      <c r="F1011" s="5">
        <f t="shared" si="46"/>
        <v>-128.72918093809221</v>
      </c>
      <c r="G1011" s="5">
        <f t="shared" si="47"/>
        <v>2426.2387573359802</v>
      </c>
    </row>
    <row r="1012" spans="1:7" x14ac:dyDescent="0.45">
      <c r="A1012" t="s">
        <v>116</v>
      </c>
      <c r="B1012" t="s">
        <v>117</v>
      </c>
      <c r="C1012">
        <v>2010</v>
      </c>
      <c r="D1012" s="5">
        <v>16583.107003271885</v>
      </c>
      <c r="E1012" s="5">
        <f t="shared" si="45"/>
        <v>874.88987182034452</v>
      </c>
      <c r="F1012" s="5">
        <f t="shared" si="46"/>
        <v>-370.091495167022</v>
      </c>
      <c r="G1012" s="5">
        <f t="shared" si="47"/>
        <v>2118.8712388077101</v>
      </c>
    </row>
    <row r="1013" spans="1:7" x14ac:dyDescent="0.45">
      <c r="A1013" t="s">
        <v>118</v>
      </c>
      <c r="B1013" t="s">
        <v>119</v>
      </c>
      <c r="C1013">
        <v>2010</v>
      </c>
      <c r="D1013" s="5">
        <v>935.34884054941801</v>
      </c>
      <c r="E1013" s="5">
        <f t="shared" si="45"/>
        <v>-726.60780997933625</v>
      </c>
      <c r="F1013" s="5">
        <f t="shared" si="46"/>
        <v>-1778.9494199100086</v>
      </c>
      <c r="G1013" s="5">
        <f t="shared" si="47"/>
        <v>324.73379995133564</v>
      </c>
    </row>
    <row r="1014" spans="1:7" x14ac:dyDescent="0.45">
      <c r="A1014" t="s">
        <v>120</v>
      </c>
      <c r="B1014" t="s">
        <v>121</v>
      </c>
      <c r="C1014">
        <v>2010</v>
      </c>
      <c r="D1014" s="5">
        <v>32830.244486017291</v>
      </c>
      <c r="E1014" s="5">
        <f t="shared" si="45"/>
        <v>1255.3017398267148</v>
      </c>
      <c r="F1014" s="5">
        <f t="shared" si="46"/>
        <v>-35.438325825690299</v>
      </c>
      <c r="G1014" s="5">
        <f t="shared" si="47"/>
        <v>2545.0418054791207</v>
      </c>
    </row>
    <row r="1015" spans="1:7" x14ac:dyDescent="0.45">
      <c r="A1015" t="s">
        <v>122</v>
      </c>
      <c r="B1015" t="s">
        <v>123</v>
      </c>
      <c r="C1015">
        <v>2010</v>
      </c>
      <c r="D1015" s="5">
        <v>7198.5549869527567</v>
      </c>
      <c r="E1015" s="5">
        <f t="shared" si="45"/>
        <v>410.07102285320616</v>
      </c>
      <c r="F1015" s="5">
        <f t="shared" si="46"/>
        <v>-778.99856158335569</v>
      </c>
      <c r="G1015" s="5">
        <f t="shared" si="47"/>
        <v>1598.1406072897671</v>
      </c>
    </row>
    <row r="1016" spans="1:7" x14ac:dyDescent="0.45">
      <c r="A1016" t="s">
        <v>124</v>
      </c>
      <c r="B1016" t="s">
        <v>125</v>
      </c>
      <c r="C1016">
        <v>2010</v>
      </c>
      <c r="D1016" s="5">
        <v>30867.456248721192</v>
      </c>
      <c r="E1016" s="5">
        <f t="shared" si="45"/>
        <v>1220.9639456124742</v>
      </c>
      <c r="F1016" s="5">
        <f t="shared" si="46"/>
        <v>-65.645721094951114</v>
      </c>
      <c r="G1016" s="5">
        <f t="shared" si="47"/>
        <v>2506.5736123198994</v>
      </c>
    </row>
    <row r="1017" spans="1:7" x14ac:dyDescent="0.45">
      <c r="A1017" t="s">
        <v>126</v>
      </c>
      <c r="B1017" t="s">
        <v>127</v>
      </c>
      <c r="C1017">
        <v>2010</v>
      </c>
      <c r="D1017" s="5">
        <v>2970.2838380733301</v>
      </c>
      <c r="E1017" s="5">
        <f t="shared" si="45"/>
        <v>-82.998072847882213</v>
      </c>
      <c r="F1017" s="5">
        <f t="shared" si="46"/>
        <v>-1212.7577301534334</v>
      </c>
      <c r="G1017" s="5">
        <f t="shared" si="47"/>
        <v>1045.7615844576685</v>
      </c>
    </row>
    <row r="1018" spans="1:7" x14ac:dyDescent="0.45">
      <c r="A1018" t="s">
        <v>128</v>
      </c>
      <c r="B1018" t="s">
        <v>129</v>
      </c>
      <c r="C1018">
        <v>2010</v>
      </c>
      <c r="D1018" s="5">
        <v>13495.542174987944</v>
      </c>
      <c r="E1018" s="5">
        <f t="shared" si="45"/>
        <v>760.13388825385482</v>
      </c>
      <c r="F1018" s="5">
        <f t="shared" si="46"/>
        <v>-471.04379668870934</v>
      </c>
      <c r="G1018" s="5">
        <f t="shared" si="47"/>
        <v>1990.311573196419</v>
      </c>
    </row>
    <row r="1019" spans="1:7" x14ac:dyDescent="0.45">
      <c r="A1019" t="s">
        <v>130</v>
      </c>
      <c r="B1019" t="s">
        <v>131</v>
      </c>
      <c r="C1019">
        <v>2010</v>
      </c>
      <c r="D1019" s="5">
        <v>32254.419748440025</v>
      </c>
      <c r="E1019" s="5">
        <f t="shared" si="45"/>
        <v>1245.4455701285224</v>
      </c>
      <c r="F1019" s="5">
        <f t="shared" si="46"/>
        <v>-44.108923944388152</v>
      </c>
      <c r="G1019" s="5">
        <f t="shared" si="47"/>
        <v>2534.000064201432</v>
      </c>
    </row>
    <row r="1020" spans="1:7" x14ac:dyDescent="0.45">
      <c r="A1020" t="s">
        <v>132</v>
      </c>
      <c r="B1020" t="s">
        <v>133</v>
      </c>
      <c r="C1020">
        <v>2010</v>
      </c>
      <c r="D1020" s="5">
        <v>6880.1654726535207</v>
      </c>
      <c r="E1020" s="5">
        <f t="shared" si="45"/>
        <v>384.87367591604016</v>
      </c>
      <c r="F1020" s="5">
        <f t="shared" si="46"/>
        <v>-801.16498887098805</v>
      </c>
      <c r="G1020" s="5">
        <f t="shared" si="47"/>
        <v>1569.9123407030675</v>
      </c>
    </row>
    <row r="1021" spans="1:7" x14ac:dyDescent="0.45">
      <c r="A1021" t="s">
        <v>134</v>
      </c>
      <c r="B1021" t="s">
        <v>135</v>
      </c>
      <c r="C1021">
        <v>2010</v>
      </c>
      <c r="D1021" s="5">
        <v>1687.8603437958805</v>
      </c>
      <c r="E1021" s="5">
        <f t="shared" si="45"/>
        <v>-397.81216608258001</v>
      </c>
      <c r="F1021" s="5">
        <f t="shared" si="46"/>
        <v>-1489.703700862593</v>
      </c>
      <c r="G1021" s="5">
        <f t="shared" si="47"/>
        <v>693.07936869743207</v>
      </c>
    </row>
    <row r="1022" spans="1:7" x14ac:dyDescent="0.45">
      <c r="A1022" t="s">
        <v>136</v>
      </c>
      <c r="B1022" t="s">
        <v>137</v>
      </c>
      <c r="C1022">
        <v>2010</v>
      </c>
      <c r="D1022" s="5">
        <v>1031.6348064208394</v>
      </c>
      <c r="E1022" s="5">
        <f t="shared" si="45"/>
        <v>-672.03269238715484</v>
      </c>
      <c r="F1022" s="5">
        <f t="shared" si="46"/>
        <v>-1730.9389933028829</v>
      </c>
      <c r="G1022" s="5">
        <f t="shared" si="47"/>
        <v>385.87360852857364</v>
      </c>
    </row>
    <row r="1023" spans="1:7" x14ac:dyDescent="0.45">
      <c r="A1023" t="s">
        <v>138</v>
      </c>
      <c r="B1023" t="s">
        <v>139</v>
      </c>
      <c r="C1023">
        <v>2010</v>
      </c>
      <c r="D1023" s="5">
        <v>2214.7391577020044</v>
      </c>
      <c r="E1023" s="5">
        <f t="shared" si="45"/>
        <v>-246.49031802177888</v>
      </c>
      <c r="F1023" s="5">
        <f t="shared" si="46"/>
        <v>-1356.5839422453705</v>
      </c>
      <c r="G1023" s="5">
        <f t="shared" si="47"/>
        <v>862.60330620181412</v>
      </c>
    </row>
    <row r="1024" spans="1:7" x14ac:dyDescent="0.45">
      <c r="A1024" t="s">
        <v>140</v>
      </c>
      <c r="B1024" t="s">
        <v>141</v>
      </c>
      <c r="C1024">
        <v>2010</v>
      </c>
      <c r="D1024" s="5">
        <v>1217.9183450724061</v>
      </c>
      <c r="E1024" s="5">
        <f t="shared" si="45"/>
        <v>-579.57158794037377</v>
      </c>
      <c r="F1024" s="5">
        <f t="shared" si="46"/>
        <v>-1649.5997811324655</v>
      </c>
      <c r="G1024" s="5">
        <f t="shared" si="47"/>
        <v>489.45660525171752</v>
      </c>
    </row>
    <row r="1025" spans="1:7" x14ac:dyDescent="0.45">
      <c r="A1025" t="s">
        <v>142</v>
      </c>
      <c r="B1025" t="s">
        <v>143</v>
      </c>
      <c r="C1025">
        <v>2010</v>
      </c>
      <c r="D1025" s="5">
        <v>29985.287229597536</v>
      </c>
      <c r="E1025" s="5">
        <f t="shared" si="45"/>
        <v>1204.8133978690757</v>
      </c>
      <c r="F1025" s="5">
        <f t="shared" si="46"/>
        <v>-79.853563813559958</v>
      </c>
      <c r="G1025" s="5">
        <f t="shared" si="47"/>
        <v>2488.4803595517114</v>
      </c>
    </row>
    <row r="1026" spans="1:7" x14ac:dyDescent="0.45">
      <c r="A1026" t="s">
        <v>144</v>
      </c>
      <c r="B1026" t="s">
        <v>145</v>
      </c>
      <c r="C1026">
        <v>2010</v>
      </c>
      <c r="D1026" s="5">
        <v>24856.665569654921</v>
      </c>
      <c r="E1026" s="5">
        <f t="shared" si="45"/>
        <v>1100.3308438490794</v>
      </c>
      <c r="F1026" s="5">
        <f t="shared" si="46"/>
        <v>-171.76819840924782</v>
      </c>
      <c r="G1026" s="5">
        <f t="shared" si="47"/>
        <v>2371.4298861074067</v>
      </c>
    </row>
    <row r="1027" spans="1:7" x14ac:dyDescent="0.45">
      <c r="A1027" t="s">
        <v>146</v>
      </c>
      <c r="B1027" t="s">
        <v>147</v>
      </c>
      <c r="C1027">
        <v>2010</v>
      </c>
      <c r="D1027" s="5">
        <v>9881.2696584694131</v>
      </c>
      <c r="E1027" s="5">
        <f t="shared" si="45"/>
        <v>586.50673376824216</v>
      </c>
      <c r="F1027" s="5">
        <f t="shared" si="46"/>
        <v>-623.78581769041557</v>
      </c>
      <c r="G1027" s="5">
        <f t="shared" si="47"/>
        <v>1795.7992852268999</v>
      </c>
    </row>
    <row r="1028" spans="1:7" x14ac:dyDescent="0.45">
      <c r="A1028" t="s">
        <v>148</v>
      </c>
      <c r="B1028" t="s">
        <v>149</v>
      </c>
      <c r="C1028">
        <v>2010</v>
      </c>
      <c r="D1028" s="5">
        <v>6019.8131043066651</v>
      </c>
      <c r="E1028" s="5">
        <f t="shared" ref="E1028:E1091" si="48">-4537+557*LN(D1028)</f>
        <v>310.46600105775815</v>
      </c>
      <c r="F1028" s="5">
        <f t="shared" ref="F1028:F1091" si="49">-5131+490*LN(D1028)</f>
        <v>-866.622368907897</v>
      </c>
      <c r="G1028" s="5">
        <f t="shared" ref="G1028:G1091" si="50">-3944+624*LN(D1028)</f>
        <v>1486.5543710234133</v>
      </c>
    </row>
    <row r="1029" spans="1:7" x14ac:dyDescent="0.45">
      <c r="A1029" t="s">
        <v>150</v>
      </c>
      <c r="B1029" t="s">
        <v>151</v>
      </c>
      <c r="C1029">
        <v>2010</v>
      </c>
      <c r="D1029" s="5">
        <v>3392.5287384110738</v>
      </c>
      <c r="E1029" s="5">
        <f t="shared" si="48"/>
        <v>-8.9627094018114803</v>
      </c>
      <c r="F1029" s="5">
        <f t="shared" si="49"/>
        <v>-1147.6278772116475</v>
      </c>
      <c r="G1029" s="5">
        <f t="shared" si="50"/>
        <v>1128.7024584080245</v>
      </c>
    </row>
    <row r="1030" spans="1:7" x14ac:dyDescent="0.45">
      <c r="A1030" t="s">
        <v>152</v>
      </c>
      <c r="B1030" t="s">
        <v>153</v>
      </c>
      <c r="C1030">
        <v>2010</v>
      </c>
      <c r="D1030" s="5">
        <v>44738.19207934117</v>
      </c>
      <c r="E1030" s="5">
        <f t="shared" si="48"/>
        <v>1427.6806333779132</v>
      </c>
      <c r="F1030" s="5">
        <f t="shared" si="49"/>
        <v>116.20558412060655</v>
      </c>
      <c r="G1030" s="5">
        <f t="shared" si="50"/>
        <v>2738.1556826352207</v>
      </c>
    </row>
    <row r="1031" spans="1:7" x14ac:dyDescent="0.45">
      <c r="A1031" t="s">
        <v>154</v>
      </c>
      <c r="B1031" t="s">
        <v>155</v>
      </c>
      <c r="C1031">
        <v>2010</v>
      </c>
      <c r="D1031" s="5">
        <v>3436.8358681308227</v>
      </c>
      <c r="E1031" s="5">
        <f t="shared" si="48"/>
        <v>-1.7352676299897212</v>
      </c>
      <c r="F1031" s="5">
        <f t="shared" si="49"/>
        <v>-1141.2698045578009</v>
      </c>
      <c r="G1031" s="5">
        <f t="shared" si="50"/>
        <v>1136.7992692978205</v>
      </c>
    </row>
    <row r="1032" spans="1:7" x14ac:dyDescent="0.45">
      <c r="A1032" t="s">
        <v>156</v>
      </c>
      <c r="B1032" t="s">
        <v>157</v>
      </c>
      <c r="C1032">
        <v>2010</v>
      </c>
      <c r="D1032" s="5">
        <v>15909.461214352366</v>
      </c>
      <c r="E1032" s="5">
        <f t="shared" si="48"/>
        <v>851.79077568508092</v>
      </c>
      <c r="F1032" s="5">
        <f t="shared" si="49"/>
        <v>-390.41206447811601</v>
      </c>
      <c r="G1032" s="5">
        <f t="shared" si="50"/>
        <v>2092.9936158482769</v>
      </c>
    </row>
    <row r="1033" spans="1:7" x14ac:dyDescent="0.45">
      <c r="A1033" t="s">
        <v>158</v>
      </c>
      <c r="B1033" t="s">
        <v>159</v>
      </c>
      <c r="C1033">
        <v>2010</v>
      </c>
      <c r="D1033" s="5">
        <v>2414.6664400699588</v>
      </c>
      <c r="E1033" s="5">
        <f t="shared" si="48"/>
        <v>-198.35074487319162</v>
      </c>
      <c r="F1033" s="5">
        <f t="shared" si="49"/>
        <v>-1314.2349461182475</v>
      </c>
      <c r="G1033" s="5">
        <f t="shared" si="50"/>
        <v>916.5334563718643</v>
      </c>
    </row>
    <row r="1034" spans="1:7" x14ac:dyDescent="0.45">
      <c r="A1034" t="s">
        <v>160</v>
      </c>
      <c r="B1034" t="s">
        <v>161</v>
      </c>
      <c r="C1034">
        <v>2010</v>
      </c>
      <c r="D1034" s="5">
        <v>17158.600862884843</v>
      </c>
      <c r="E1034" s="5">
        <f t="shared" si="48"/>
        <v>893.89194305093588</v>
      </c>
      <c r="F1034" s="5">
        <f t="shared" si="49"/>
        <v>-353.37513088876403</v>
      </c>
      <c r="G1034" s="5">
        <f t="shared" si="50"/>
        <v>2140.1590169906349</v>
      </c>
    </row>
    <row r="1035" spans="1:7" x14ac:dyDescent="0.45">
      <c r="A1035" t="s">
        <v>162</v>
      </c>
      <c r="B1035" t="s">
        <v>163</v>
      </c>
      <c r="C1035">
        <v>2010</v>
      </c>
      <c r="D1035" s="5">
        <v>7736.7089861768063</v>
      </c>
      <c r="E1035" s="5">
        <f t="shared" si="48"/>
        <v>450.22854608200578</v>
      </c>
      <c r="F1035" s="5">
        <f t="shared" si="49"/>
        <v>-743.67147651672713</v>
      </c>
      <c r="G1035" s="5">
        <f t="shared" si="50"/>
        <v>1643.1285686807387</v>
      </c>
    </row>
    <row r="1036" spans="1:7" x14ac:dyDescent="0.45">
      <c r="A1036" t="s">
        <v>164</v>
      </c>
      <c r="B1036" t="s">
        <v>165</v>
      </c>
      <c r="C1036">
        <v>2010</v>
      </c>
      <c r="D1036" s="5">
        <v>3853.6831209307716</v>
      </c>
      <c r="E1036" s="5">
        <f t="shared" si="48"/>
        <v>62.029035994931291</v>
      </c>
      <c r="F1036" s="5">
        <f t="shared" si="49"/>
        <v>-1085.175533864423</v>
      </c>
      <c r="G1036" s="5">
        <f t="shared" si="50"/>
        <v>1208.233605854286</v>
      </c>
    </row>
    <row r="1037" spans="1:7" x14ac:dyDescent="0.45">
      <c r="A1037" t="s">
        <v>166</v>
      </c>
      <c r="B1037" t="s">
        <v>167</v>
      </c>
      <c r="C1037">
        <v>2010</v>
      </c>
      <c r="D1037" s="5">
        <v>37639.30338107131</v>
      </c>
      <c r="E1037" s="5">
        <f t="shared" si="48"/>
        <v>1331.4428759675138</v>
      </c>
      <c r="F1037" s="5">
        <f t="shared" si="49"/>
        <v>31.544002197632835</v>
      </c>
      <c r="G1037" s="5">
        <f t="shared" si="50"/>
        <v>2630.3417497373939</v>
      </c>
    </row>
    <row r="1038" spans="1:7" x14ac:dyDescent="0.45">
      <c r="A1038" t="s">
        <v>168</v>
      </c>
      <c r="B1038" t="s">
        <v>169</v>
      </c>
      <c r="C1038">
        <v>2010</v>
      </c>
      <c r="D1038" s="5">
        <v>15816.695088889799</v>
      </c>
      <c r="E1038" s="5">
        <f t="shared" si="48"/>
        <v>848.53347097765982</v>
      </c>
      <c r="F1038" s="5">
        <f t="shared" si="49"/>
        <v>-393.27755694963525</v>
      </c>
      <c r="G1038" s="5">
        <f t="shared" si="50"/>
        <v>2089.344498904954</v>
      </c>
    </row>
    <row r="1039" spans="1:7" x14ac:dyDescent="0.45">
      <c r="A1039" t="s">
        <v>170</v>
      </c>
      <c r="B1039" t="s">
        <v>171</v>
      </c>
      <c r="C1039">
        <v>2010</v>
      </c>
      <c r="D1039" s="5">
        <v>11567.220078203871</v>
      </c>
      <c r="E1039" s="5">
        <f t="shared" si="48"/>
        <v>674.25330047557964</v>
      </c>
      <c r="F1039" s="5">
        <f t="shared" si="49"/>
        <v>-546.59404446492954</v>
      </c>
      <c r="G1039" s="5">
        <f t="shared" si="50"/>
        <v>1894.1006454160897</v>
      </c>
    </row>
    <row r="1040" spans="1:7" x14ac:dyDescent="0.45">
      <c r="A1040" t="s">
        <v>172</v>
      </c>
      <c r="B1040" t="s">
        <v>173</v>
      </c>
      <c r="C1040">
        <v>2010</v>
      </c>
      <c r="D1040" s="5">
        <v>36820.732527807988</v>
      </c>
      <c r="E1040" s="5">
        <f t="shared" si="48"/>
        <v>1319.1957066290097</v>
      </c>
      <c r="F1040" s="5">
        <f t="shared" si="49"/>
        <v>20.770011217620777</v>
      </c>
      <c r="G1040" s="5">
        <f t="shared" si="50"/>
        <v>2616.6214020403986</v>
      </c>
    </row>
    <row r="1041" spans="1:7" x14ac:dyDescent="0.45">
      <c r="A1041" t="s">
        <v>174</v>
      </c>
      <c r="B1041" t="s">
        <v>175</v>
      </c>
      <c r="C1041">
        <v>2010</v>
      </c>
      <c r="D1041" s="5">
        <v>28041.476919842662</v>
      </c>
      <c r="E1041" s="5">
        <f t="shared" si="48"/>
        <v>1167.4820864907715</v>
      </c>
      <c r="F1041" s="5">
        <f t="shared" si="49"/>
        <v>-112.69439428998612</v>
      </c>
      <c r="G1041" s="5">
        <f t="shared" si="50"/>
        <v>2446.6585672715282</v>
      </c>
    </row>
    <row r="1042" spans="1:7" x14ac:dyDescent="0.45">
      <c r="A1042" t="s">
        <v>176</v>
      </c>
      <c r="B1042" t="s">
        <v>177</v>
      </c>
      <c r="C1042">
        <v>2010</v>
      </c>
      <c r="D1042" s="5">
        <v>29043.842935569955</v>
      </c>
      <c r="E1042" s="5">
        <f t="shared" si="48"/>
        <v>1187.0449185203306</v>
      </c>
      <c r="F1042" s="5">
        <f t="shared" si="49"/>
        <v>-95.484721588937646</v>
      </c>
      <c r="G1042" s="5">
        <f t="shared" si="50"/>
        <v>2468.574558629598</v>
      </c>
    </row>
    <row r="1043" spans="1:7" x14ac:dyDescent="0.45">
      <c r="A1043" t="s">
        <v>178</v>
      </c>
      <c r="B1043" t="s">
        <v>179</v>
      </c>
      <c r="C1043">
        <v>2010</v>
      </c>
      <c r="D1043" s="5">
        <v>7185.9104260167542</v>
      </c>
      <c r="E1043" s="5">
        <f t="shared" si="48"/>
        <v>409.0917689076141</v>
      </c>
      <c r="F1043" s="5">
        <f t="shared" si="49"/>
        <v>-779.86002376170381</v>
      </c>
      <c r="G1043" s="5">
        <f t="shared" si="50"/>
        <v>1597.043561576932</v>
      </c>
    </row>
    <row r="1044" spans="1:7" x14ac:dyDescent="0.45">
      <c r="A1044" t="s">
        <v>180</v>
      </c>
      <c r="B1044" t="s">
        <v>181</v>
      </c>
      <c r="C1044">
        <v>2010</v>
      </c>
      <c r="D1044" s="5">
        <v>8604.948089809337</v>
      </c>
      <c r="E1044" s="5">
        <f t="shared" si="48"/>
        <v>509.47162056879824</v>
      </c>
      <c r="F1044" s="5">
        <f t="shared" si="49"/>
        <v>-691.55458872762847</v>
      </c>
      <c r="G1044" s="5">
        <f t="shared" si="50"/>
        <v>1709.497829865224</v>
      </c>
    </row>
    <row r="1045" spans="1:7" x14ac:dyDescent="0.45">
      <c r="A1045" t="s">
        <v>182</v>
      </c>
      <c r="B1045" t="s">
        <v>183</v>
      </c>
      <c r="C1045">
        <v>2010</v>
      </c>
      <c r="D1045" s="5">
        <v>32017.908848814732</v>
      </c>
      <c r="E1045" s="5">
        <f t="shared" si="48"/>
        <v>1241.3462269557731</v>
      </c>
      <c r="F1045" s="5">
        <f t="shared" si="49"/>
        <v>-47.715168387201629</v>
      </c>
      <c r="G1045" s="5">
        <f t="shared" si="50"/>
        <v>2529.4076222987478</v>
      </c>
    </row>
    <row r="1046" spans="1:7" x14ac:dyDescent="0.45">
      <c r="A1046" t="s">
        <v>184</v>
      </c>
      <c r="B1046" t="s">
        <v>185</v>
      </c>
      <c r="C1046">
        <v>2010</v>
      </c>
      <c r="D1046" s="5">
        <v>17486.859793241729</v>
      </c>
      <c r="E1046" s="5">
        <f t="shared" si="48"/>
        <v>904.44718996326083</v>
      </c>
      <c r="F1046" s="5">
        <f t="shared" si="49"/>
        <v>-344.08954563375664</v>
      </c>
      <c r="G1046" s="5">
        <f t="shared" si="50"/>
        <v>2151.9839255602774</v>
      </c>
    </row>
    <row r="1047" spans="1:7" x14ac:dyDescent="0.45">
      <c r="A1047" t="s">
        <v>186</v>
      </c>
      <c r="B1047" t="s">
        <v>187</v>
      </c>
      <c r="C1047">
        <v>2010</v>
      </c>
      <c r="D1047" s="5">
        <v>1808.9665826416515</v>
      </c>
      <c r="E1047" s="5">
        <f t="shared" si="48"/>
        <v>-359.21536609890245</v>
      </c>
      <c r="F1047" s="5">
        <f t="shared" si="49"/>
        <v>-1455.7496039290163</v>
      </c>
      <c r="G1047" s="5">
        <f t="shared" si="50"/>
        <v>736.3188717312114</v>
      </c>
    </row>
    <row r="1048" spans="1:7" x14ac:dyDescent="0.45">
      <c r="A1048" t="s">
        <v>188</v>
      </c>
      <c r="B1048" t="s">
        <v>189</v>
      </c>
      <c r="C1048">
        <v>2010</v>
      </c>
      <c r="D1048" s="5">
        <v>2806.6656385891233</v>
      </c>
      <c r="E1048" s="5">
        <f t="shared" si="48"/>
        <v>-114.55788408573062</v>
      </c>
      <c r="F1048" s="5">
        <f t="shared" si="49"/>
        <v>-1240.5212983878059</v>
      </c>
      <c r="G1048" s="5">
        <f t="shared" si="50"/>
        <v>1010.4055302163451</v>
      </c>
    </row>
    <row r="1049" spans="1:7" x14ac:dyDescent="0.45">
      <c r="A1049" t="s">
        <v>190</v>
      </c>
      <c r="B1049" t="s">
        <v>191</v>
      </c>
      <c r="C1049">
        <v>2010</v>
      </c>
      <c r="D1049" s="5">
        <v>2207.7874891514689</v>
      </c>
      <c r="E1049" s="5">
        <f t="shared" si="48"/>
        <v>-248.24139060127345</v>
      </c>
      <c r="F1049" s="5">
        <f t="shared" si="49"/>
        <v>-1358.124383114226</v>
      </c>
      <c r="G1049" s="5">
        <f t="shared" si="50"/>
        <v>860.64160191167957</v>
      </c>
    </row>
    <row r="1050" spans="1:7" x14ac:dyDescent="0.45">
      <c r="A1050" t="s">
        <v>192</v>
      </c>
      <c r="B1050" t="s">
        <v>193</v>
      </c>
      <c r="C1050">
        <v>2010</v>
      </c>
      <c r="D1050" s="5">
        <v>1560.8628371220145</v>
      </c>
      <c r="E1050" s="5">
        <f t="shared" si="48"/>
        <v>-441.38231523113791</v>
      </c>
      <c r="F1050" s="5">
        <f t="shared" si="49"/>
        <v>-1528.0329164510908</v>
      </c>
      <c r="G1050" s="5">
        <f t="shared" si="50"/>
        <v>644.26828598881457</v>
      </c>
    </row>
    <row r="1051" spans="1:7" x14ac:dyDescent="0.45">
      <c r="A1051" t="s">
        <v>194</v>
      </c>
      <c r="B1051" t="s">
        <v>195</v>
      </c>
      <c r="C1051">
        <v>2010</v>
      </c>
      <c r="D1051" s="5">
        <v>20098.852534406797</v>
      </c>
      <c r="E1051" s="5">
        <f t="shared" si="48"/>
        <v>981.98882854946442</v>
      </c>
      <c r="F1051" s="5">
        <f t="shared" si="49"/>
        <v>-275.87517775720335</v>
      </c>
      <c r="G1051" s="5">
        <f t="shared" si="50"/>
        <v>2238.8528348561331</v>
      </c>
    </row>
    <row r="1052" spans="1:7" x14ac:dyDescent="0.45">
      <c r="A1052" t="s">
        <v>196</v>
      </c>
      <c r="B1052" t="s">
        <v>197</v>
      </c>
      <c r="C1052">
        <v>2010</v>
      </c>
      <c r="D1052" s="5">
        <v>30246.791745801198</v>
      </c>
      <c r="E1052" s="5">
        <f t="shared" si="48"/>
        <v>1209.6499877133292</v>
      </c>
      <c r="F1052" s="5">
        <f t="shared" si="49"/>
        <v>-75.598754076245314</v>
      </c>
      <c r="G1052" s="5">
        <f t="shared" si="50"/>
        <v>2493.8987295029037</v>
      </c>
    </row>
    <row r="1053" spans="1:7" x14ac:dyDescent="0.45">
      <c r="A1053" t="s">
        <v>198</v>
      </c>
      <c r="B1053" t="s">
        <v>199</v>
      </c>
      <c r="C1053">
        <v>2010</v>
      </c>
      <c r="D1053" s="5">
        <v>67278.407437349815</v>
      </c>
      <c r="E1053" s="5">
        <f t="shared" si="48"/>
        <v>1654.943205399275</v>
      </c>
      <c r="F1053" s="5">
        <f t="shared" si="49"/>
        <v>316.1313656115708</v>
      </c>
      <c r="G1053" s="5">
        <f t="shared" si="50"/>
        <v>2992.7550451869793</v>
      </c>
    </row>
    <row r="1054" spans="1:7" x14ac:dyDescent="0.45">
      <c r="A1054" t="s">
        <v>200</v>
      </c>
      <c r="B1054" t="s">
        <v>201</v>
      </c>
      <c r="C1054">
        <v>2010</v>
      </c>
      <c r="D1054" s="5">
        <v>3477.0062607703044</v>
      </c>
      <c r="E1054" s="5">
        <f t="shared" si="48"/>
        <v>4.7373014751483424</v>
      </c>
      <c r="F1054" s="5">
        <f t="shared" si="49"/>
        <v>-1135.5758030110901</v>
      </c>
      <c r="G1054" s="5">
        <f t="shared" si="50"/>
        <v>1144.0504059613868</v>
      </c>
    </row>
    <row r="1055" spans="1:7" x14ac:dyDescent="0.45">
      <c r="A1055" t="s">
        <v>202</v>
      </c>
      <c r="B1055" t="s">
        <v>203</v>
      </c>
      <c r="C1055">
        <v>2010</v>
      </c>
      <c r="D1055" s="5">
        <v>13608.983834392822</v>
      </c>
      <c r="E1055" s="5">
        <f t="shared" si="48"/>
        <v>764.79638434184744</v>
      </c>
      <c r="F1055" s="5">
        <f t="shared" si="49"/>
        <v>-466.94213944792591</v>
      </c>
      <c r="G1055" s="5">
        <f t="shared" si="50"/>
        <v>1995.5349081316208</v>
      </c>
    </row>
    <row r="1056" spans="1:7" x14ac:dyDescent="0.45">
      <c r="A1056" t="s">
        <v>204</v>
      </c>
      <c r="B1056" t="s">
        <v>205</v>
      </c>
      <c r="C1056">
        <v>2010</v>
      </c>
      <c r="D1056" s="5">
        <v>929.64821521643296</v>
      </c>
      <c r="E1056" s="5">
        <f t="shared" si="48"/>
        <v>-730.01291798156763</v>
      </c>
      <c r="F1056" s="5">
        <f t="shared" si="49"/>
        <v>-1781.9449368240003</v>
      </c>
      <c r="G1056" s="5">
        <f t="shared" si="50"/>
        <v>320.919100860865</v>
      </c>
    </row>
    <row r="1057" spans="1:7" x14ac:dyDescent="0.45">
      <c r="A1057" t="s">
        <v>206</v>
      </c>
      <c r="B1057" t="s">
        <v>207</v>
      </c>
      <c r="C1057">
        <v>2010</v>
      </c>
      <c r="D1057" s="5">
        <v>27192.25408820438</v>
      </c>
      <c r="E1057" s="5">
        <f t="shared" si="48"/>
        <v>1150.3529016061948</v>
      </c>
      <c r="F1057" s="5">
        <f t="shared" si="49"/>
        <v>-127.76315657623763</v>
      </c>
      <c r="G1057" s="5">
        <f t="shared" si="50"/>
        <v>2427.4689597886281</v>
      </c>
    </row>
    <row r="1058" spans="1:7" x14ac:dyDescent="0.45">
      <c r="A1058" t="s">
        <v>208</v>
      </c>
      <c r="B1058" t="s">
        <v>209</v>
      </c>
      <c r="C1058">
        <v>2010</v>
      </c>
      <c r="D1058" s="5">
        <v>11290.578951144909</v>
      </c>
      <c r="E1058" s="5">
        <f t="shared" si="48"/>
        <v>660.77023225399898</v>
      </c>
      <c r="F1058" s="5">
        <f t="shared" si="49"/>
        <v>-558.45527144621337</v>
      </c>
      <c r="G1058" s="5">
        <f t="shared" si="50"/>
        <v>1878.9957359542104</v>
      </c>
    </row>
    <row r="1059" spans="1:7" x14ac:dyDescent="0.45">
      <c r="A1059" t="s">
        <v>210</v>
      </c>
      <c r="B1059" t="s">
        <v>211</v>
      </c>
      <c r="C1059">
        <v>2010</v>
      </c>
      <c r="D1059" s="5">
        <v>6512.5891805339488</v>
      </c>
      <c r="E1059" s="5">
        <f t="shared" si="48"/>
        <v>354.29125550174467</v>
      </c>
      <c r="F1059" s="5">
        <f t="shared" si="49"/>
        <v>-828.06873393921978</v>
      </c>
      <c r="G1059" s="5">
        <f t="shared" si="50"/>
        <v>1535.6512449427082</v>
      </c>
    </row>
    <row r="1060" spans="1:7" x14ac:dyDescent="0.45">
      <c r="A1060" t="s">
        <v>212</v>
      </c>
      <c r="B1060" t="s">
        <v>213</v>
      </c>
      <c r="C1060">
        <v>2010</v>
      </c>
      <c r="D1060" s="5">
        <v>1958.4795248352682</v>
      </c>
      <c r="E1060" s="5">
        <f t="shared" si="48"/>
        <v>-314.98249991449211</v>
      </c>
      <c r="F1060" s="5">
        <f t="shared" si="49"/>
        <v>-1416.8373877165195</v>
      </c>
      <c r="G1060" s="5">
        <f t="shared" si="50"/>
        <v>785.87238788753439</v>
      </c>
    </row>
    <row r="1061" spans="1:7" x14ac:dyDescent="0.45">
      <c r="A1061" t="s">
        <v>214</v>
      </c>
      <c r="B1061" t="s">
        <v>215</v>
      </c>
      <c r="C1061">
        <v>2010</v>
      </c>
      <c r="D1061" s="5">
        <v>16502.118383720233</v>
      </c>
      <c r="E1061" s="5">
        <f t="shared" si="48"/>
        <v>872.16292946673275</v>
      </c>
      <c r="F1061" s="5">
        <f t="shared" si="49"/>
        <v>-372.49042111544168</v>
      </c>
      <c r="G1061" s="5">
        <f t="shared" si="50"/>
        <v>2115.8162800489072</v>
      </c>
    </row>
    <row r="1062" spans="1:7" x14ac:dyDescent="0.45">
      <c r="A1062" t="s">
        <v>216</v>
      </c>
      <c r="B1062" t="s">
        <v>217</v>
      </c>
      <c r="C1062">
        <v>2010</v>
      </c>
      <c r="D1062" s="5">
        <v>72404.554619031886</v>
      </c>
      <c r="E1062" s="5">
        <f t="shared" si="48"/>
        <v>1695.8436384222541</v>
      </c>
      <c r="F1062" s="5">
        <f t="shared" si="49"/>
        <v>352.11199789390412</v>
      </c>
      <c r="G1062" s="5">
        <f t="shared" si="50"/>
        <v>3038.575278950605</v>
      </c>
    </row>
    <row r="1063" spans="1:7" x14ac:dyDescent="0.45">
      <c r="A1063" t="s">
        <v>218</v>
      </c>
      <c r="B1063" t="s">
        <v>219</v>
      </c>
      <c r="C1063">
        <v>2010</v>
      </c>
      <c r="D1063" s="5">
        <v>14489.700750176442</v>
      </c>
      <c r="E1063" s="5">
        <f t="shared" si="48"/>
        <v>799.72471429743109</v>
      </c>
      <c r="F1063" s="5">
        <f t="shared" si="49"/>
        <v>-436.21524235953166</v>
      </c>
      <c r="G1063" s="5">
        <f t="shared" si="50"/>
        <v>2034.6646709543929</v>
      </c>
    </row>
    <row r="1064" spans="1:7" x14ac:dyDescent="0.45">
      <c r="A1064" t="s">
        <v>220</v>
      </c>
      <c r="B1064" t="s">
        <v>221</v>
      </c>
      <c r="C1064">
        <v>2010</v>
      </c>
      <c r="D1064" s="5">
        <v>90577.601815188202</v>
      </c>
      <c r="E1064" s="5">
        <f t="shared" si="48"/>
        <v>1820.5769681724505</v>
      </c>
      <c r="F1064" s="5">
        <f t="shared" si="49"/>
        <v>461.84149803321543</v>
      </c>
      <c r="G1064" s="5">
        <f t="shared" si="50"/>
        <v>3178.3124383116865</v>
      </c>
    </row>
    <row r="1065" spans="1:7" x14ac:dyDescent="0.45">
      <c r="A1065" t="s">
        <v>222</v>
      </c>
      <c r="B1065" t="s">
        <v>223</v>
      </c>
      <c r="C1065">
        <v>2010</v>
      </c>
      <c r="D1065" s="5">
        <v>5845.1372032908266</v>
      </c>
      <c r="E1065" s="5">
        <f t="shared" si="48"/>
        <v>294.06449841689937</v>
      </c>
      <c r="F1065" s="5">
        <f t="shared" si="49"/>
        <v>-881.05097984868826</v>
      </c>
      <c r="G1065" s="5">
        <f t="shared" si="50"/>
        <v>1468.179976682487</v>
      </c>
    </row>
    <row r="1066" spans="1:7" x14ac:dyDescent="0.45">
      <c r="A1066" t="s">
        <v>224</v>
      </c>
      <c r="B1066" t="s">
        <v>225</v>
      </c>
      <c r="C1066">
        <v>2010</v>
      </c>
      <c r="D1066" s="5">
        <v>5817.792918686825</v>
      </c>
      <c r="E1066" s="5">
        <f t="shared" si="48"/>
        <v>291.45266858124796</v>
      </c>
      <c r="F1066" s="5">
        <f t="shared" si="49"/>
        <v>-883.34863984773438</v>
      </c>
      <c r="G1066" s="5">
        <f t="shared" si="50"/>
        <v>1465.2539770102312</v>
      </c>
    </row>
    <row r="1067" spans="1:7" x14ac:dyDescent="0.45">
      <c r="A1067" t="s">
        <v>226</v>
      </c>
      <c r="B1067" t="s">
        <v>227</v>
      </c>
      <c r="C1067">
        <v>2010</v>
      </c>
      <c r="D1067" s="5">
        <v>1396.1153946818285</v>
      </c>
      <c r="E1067" s="5">
        <f t="shared" si="48"/>
        <v>-503.51293994490243</v>
      </c>
      <c r="F1067" s="5">
        <f t="shared" si="49"/>
        <v>-1582.6900189820503</v>
      </c>
      <c r="G1067" s="5">
        <f t="shared" si="50"/>
        <v>574.66413909224593</v>
      </c>
    </row>
    <row r="1068" spans="1:7" x14ac:dyDescent="0.45">
      <c r="A1068" t="s">
        <v>228</v>
      </c>
      <c r="B1068" t="s">
        <v>229</v>
      </c>
      <c r="C1068">
        <v>2010</v>
      </c>
      <c r="D1068" s="5">
        <v>11562.968742724617</v>
      </c>
      <c r="E1068" s="5">
        <f t="shared" si="48"/>
        <v>674.04854694702499</v>
      </c>
      <c r="F1068" s="5">
        <f t="shared" si="49"/>
        <v>-546.77416875396375</v>
      </c>
      <c r="G1068" s="5">
        <f t="shared" si="50"/>
        <v>1893.8712626480137</v>
      </c>
    </row>
    <row r="1069" spans="1:7" x14ac:dyDescent="0.45">
      <c r="A1069" t="s">
        <v>230</v>
      </c>
      <c r="B1069" t="s">
        <v>231</v>
      </c>
      <c r="C1069">
        <v>2010</v>
      </c>
      <c r="D1069" s="5">
        <v>12658.650079912573</v>
      </c>
      <c r="E1069" s="5">
        <f t="shared" si="48"/>
        <v>724.47550611849874</v>
      </c>
      <c r="F1069" s="5">
        <f t="shared" si="49"/>
        <v>-502.41292998552217</v>
      </c>
      <c r="G1069" s="5">
        <f t="shared" si="50"/>
        <v>1950.3639422225197</v>
      </c>
    </row>
    <row r="1070" spans="1:7" x14ac:dyDescent="0.45">
      <c r="A1070" t="s">
        <v>232</v>
      </c>
      <c r="B1070" t="s">
        <v>233</v>
      </c>
      <c r="C1070">
        <v>2010</v>
      </c>
      <c r="D1070" s="5">
        <v>2917.9627319972105</v>
      </c>
      <c r="E1070" s="5">
        <f t="shared" si="48"/>
        <v>-92.896986818024743</v>
      </c>
      <c r="F1070" s="5">
        <f t="shared" si="49"/>
        <v>-1221.4659309530198</v>
      </c>
      <c r="G1070" s="5">
        <f t="shared" si="50"/>
        <v>1034.6719573169703</v>
      </c>
    </row>
    <row r="1071" spans="1:7" x14ac:dyDescent="0.45">
      <c r="A1071" t="s">
        <v>234</v>
      </c>
      <c r="B1071" t="s">
        <v>235</v>
      </c>
      <c r="C1071">
        <v>2010</v>
      </c>
      <c r="D1071" s="5">
        <v>9459.6844995869924</v>
      </c>
      <c r="E1071" s="5">
        <f t="shared" si="48"/>
        <v>562.22043094556739</v>
      </c>
      <c r="F1071" s="5">
        <f t="shared" si="49"/>
        <v>-645.15078785758033</v>
      </c>
      <c r="G1071" s="5">
        <f t="shared" si="50"/>
        <v>1768.5916497487142</v>
      </c>
    </row>
    <row r="1072" spans="1:7" x14ac:dyDescent="0.45">
      <c r="A1072" t="s">
        <v>236</v>
      </c>
      <c r="B1072" t="s">
        <v>237</v>
      </c>
      <c r="C1072">
        <v>2010</v>
      </c>
      <c r="D1072" s="5">
        <v>1625.5771438381871</v>
      </c>
      <c r="E1072" s="5">
        <f t="shared" si="48"/>
        <v>-418.75466418945052</v>
      </c>
      <c r="F1072" s="5">
        <f t="shared" si="49"/>
        <v>-1508.1270833982603</v>
      </c>
      <c r="G1072" s="5">
        <f t="shared" si="50"/>
        <v>669.61775501935881</v>
      </c>
    </row>
    <row r="1073" spans="1:7" x14ac:dyDescent="0.45">
      <c r="A1073" t="s">
        <v>238</v>
      </c>
      <c r="B1073" t="s">
        <v>239</v>
      </c>
      <c r="C1073">
        <v>2010</v>
      </c>
      <c r="D1073" s="5">
        <v>25287.988511477175</v>
      </c>
      <c r="E1073" s="5">
        <f t="shared" si="48"/>
        <v>1109.9132333705475</v>
      </c>
      <c r="F1073" s="5">
        <f t="shared" si="49"/>
        <v>-163.33844820185186</v>
      </c>
      <c r="G1073" s="5">
        <f t="shared" si="50"/>
        <v>2382.1649149429477</v>
      </c>
    </row>
    <row r="1074" spans="1:7" x14ac:dyDescent="0.45">
      <c r="A1074" t="s">
        <v>240</v>
      </c>
      <c r="B1074" t="s">
        <v>241</v>
      </c>
      <c r="C1074">
        <v>2010</v>
      </c>
      <c r="D1074" s="5">
        <v>2692.5938098157053</v>
      </c>
      <c r="E1074" s="5">
        <f t="shared" si="48"/>
        <v>-137.66904098350369</v>
      </c>
      <c r="F1074" s="5">
        <f t="shared" si="49"/>
        <v>-1260.8524777054158</v>
      </c>
      <c r="G1074" s="5">
        <f t="shared" si="50"/>
        <v>984.51439573840889</v>
      </c>
    </row>
    <row r="1075" spans="1:7" x14ac:dyDescent="0.45">
      <c r="A1075" t="s">
        <v>242</v>
      </c>
      <c r="B1075" t="s">
        <v>243</v>
      </c>
      <c r="C1075">
        <v>2010</v>
      </c>
      <c r="D1075" s="5">
        <v>9920.6027668200186</v>
      </c>
      <c r="E1075" s="5">
        <f t="shared" si="48"/>
        <v>588.71951139798603</v>
      </c>
      <c r="F1075" s="5">
        <f t="shared" si="49"/>
        <v>-621.83920900356679</v>
      </c>
      <c r="G1075" s="5">
        <f t="shared" si="50"/>
        <v>1798.2782317995398</v>
      </c>
    </row>
    <row r="1076" spans="1:7" x14ac:dyDescent="0.45">
      <c r="A1076" t="s">
        <v>244</v>
      </c>
      <c r="B1076" t="s">
        <v>245</v>
      </c>
      <c r="C1076">
        <v>2010</v>
      </c>
      <c r="D1076" s="5">
        <v>6896.0683105737553</v>
      </c>
      <c r="E1076" s="5">
        <f t="shared" si="48"/>
        <v>386.15964199291102</v>
      </c>
      <c r="F1076" s="5">
        <f t="shared" si="49"/>
        <v>-800.03370812113735</v>
      </c>
      <c r="G1076" s="5">
        <f t="shared" si="50"/>
        <v>1571.3529921069594</v>
      </c>
    </row>
    <row r="1077" spans="1:7" x14ac:dyDescent="0.45">
      <c r="A1077" t="s">
        <v>246</v>
      </c>
      <c r="B1077" t="s">
        <v>247</v>
      </c>
      <c r="C1077">
        <v>2010</v>
      </c>
      <c r="D1077" s="5">
        <v>872.23603687576542</v>
      </c>
      <c r="E1077" s="5">
        <f t="shared" si="48"/>
        <v>-765.51954002349748</v>
      </c>
      <c r="F1077" s="5">
        <f t="shared" si="49"/>
        <v>-1813.1805648321611</v>
      </c>
      <c r="G1077" s="5">
        <f t="shared" si="50"/>
        <v>281.14148478516654</v>
      </c>
    </row>
    <row r="1078" spans="1:7" x14ac:dyDescent="0.45">
      <c r="A1078" t="s">
        <v>248</v>
      </c>
      <c r="B1078" t="s">
        <v>249</v>
      </c>
      <c r="C1078">
        <v>2010</v>
      </c>
      <c r="D1078" s="5">
        <v>3834.8777349363909</v>
      </c>
      <c r="E1078" s="5">
        <f t="shared" si="48"/>
        <v>59.304307379782585</v>
      </c>
      <c r="F1078" s="5">
        <f t="shared" si="49"/>
        <v>-1087.5725123588982</v>
      </c>
      <c r="G1078" s="5">
        <f t="shared" si="50"/>
        <v>1205.1811271184642</v>
      </c>
    </row>
    <row r="1079" spans="1:7" x14ac:dyDescent="0.45">
      <c r="A1079" t="s">
        <v>250</v>
      </c>
      <c r="B1079" t="s">
        <v>251</v>
      </c>
      <c r="C1079">
        <v>2010</v>
      </c>
      <c r="D1079" s="5">
        <v>14279.155143694847</v>
      </c>
      <c r="E1079" s="5">
        <f t="shared" si="48"/>
        <v>791.57173128885097</v>
      </c>
      <c r="F1079" s="5">
        <f t="shared" si="49"/>
        <v>-443.38752543709688</v>
      </c>
      <c r="G1079" s="5">
        <f t="shared" si="50"/>
        <v>2025.5309880147988</v>
      </c>
    </row>
    <row r="1080" spans="1:7" x14ac:dyDescent="0.45">
      <c r="A1080" t="s">
        <v>252</v>
      </c>
      <c r="B1080" t="s">
        <v>253</v>
      </c>
      <c r="C1080">
        <v>2010</v>
      </c>
      <c r="D1080" s="5">
        <v>929.46876757364453</v>
      </c>
      <c r="E1080" s="5">
        <f t="shared" si="48"/>
        <v>-730.12044466038196</v>
      </c>
      <c r="F1080" s="5">
        <f t="shared" si="49"/>
        <v>-1782.0395294139807</v>
      </c>
      <c r="G1080" s="5">
        <f t="shared" si="50"/>
        <v>320.79864009321682</v>
      </c>
    </row>
    <row r="1081" spans="1:7" x14ac:dyDescent="0.45">
      <c r="A1081" t="s">
        <v>254</v>
      </c>
      <c r="B1081" t="s">
        <v>255</v>
      </c>
      <c r="C1081">
        <v>2010</v>
      </c>
      <c r="D1081" s="5">
        <v>18654.477648909084</v>
      </c>
      <c r="E1081" s="5">
        <f t="shared" si="48"/>
        <v>940.44970696046948</v>
      </c>
      <c r="F1081" s="5">
        <f t="shared" si="49"/>
        <v>-312.41767251233341</v>
      </c>
      <c r="G1081" s="5">
        <f t="shared" si="50"/>
        <v>2192.3170864332733</v>
      </c>
    </row>
    <row r="1082" spans="1:7" x14ac:dyDescent="0.45">
      <c r="A1082" t="s">
        <v>256</v>
      </c>
      <c r="B1082" t="s">
        <v>257</v>
      </c>
      <c r="C1082">
        <v>2010</v>
      </c>
      <c r="D1082" s="5">
        <v>7731.0436230968544</v>
      </c>
      <c r="E1082" s="5">
        <f t="shared" si="48"/>
        <v>449.82052205209493</v>
      </c>
      <c r="F1082" s="5">
        <f t="shared" si="49"/>
        <v>-744.03042045686379</v>
      </c>
      <c r="G1082" s="5">
        <f t="shared" si="50"/>
        <v>1642.6714645610546</v>
      </c>
    </row>
    <row r="1083" spans="1:7" x14ac:dyDescent="0.45">
      <c r="A1083" t="s">
        <v>258</v>
      </c>
      <c r="B1083" t="s">
        <v>259</v>
      </c>
      <c r="C1083">
        <v>2010</v>
      </c>
      <c r="D1083" s="5">
        <v>966.6078118441709</v>
      </c>
      <c r="E1083" s="5">
        <f t="shared" si="48"/>
        <v>-708.29738747733427</v>
      </c>
      <c r="F1083" s="5">
        <f t="shared" si="49"/>
        <v>-1762.8415078346388</v>
      </c>
      <c r="G1083" s="5">
        <f t="shared" si="50"/>
        <v>345.2467328799703</v>
      </c>
    </row>
    <row r="1084" spans="1:7" x14ac:dyDescent="0.45">
      <c r="A1084" t="s">
        <v>260</v>
      </c>
      <c r="B1084" t="s">
        <v>261</v>
      </c>
      <c r="C1084">
        <v>2010</v>
      </c>
      <c r="D1084" s="5">
        <v>4660.6750805921884</v>
      </c>
      <c r="E1084" s="5">
        <f t="shared" si="48"/>
        <v>167.9319801249876</v>
      </c>
      <c r="F1084" s="5">
        <f t="shared" si="49"/>
        <v>-992.0113639834035</v>
      </c>
      <c r="G1084" s="5">
        <f t="shared" si="50"/>
        <v>1326.8753242333796</v>
      </c>
    </row>
    <row r="1085" spans="1:7" x14ac:dyDescent="0.45">
      <c r="A1085" t="s">
        <v>262</v>
      </c>
      <c r="B1085" t="s">
        <v>263</v>
      </c>
      <c r="C1085">
        <v>2010</v>
      </c>
      <c r="D1085" s="5">
        <v>3621.1352597284053</v>
      </c>
      <c r="E1085" s="5">
        <f t="shared" si="48"/>
        <v>27.360374866450911</v>
      </c>
      <c r="F1085" s="5">
        <f t="shared" si="49"/>
        <v>-1115.6739969756536</v>
      </c>
      <c r="G1085" s="5">
        <f t="shared" si="50"/>
        <v>1169.3947467085554</v>
      </c>
    </row>
    <row r="1086" spans="1:7" x14ac:dyDescent="0.45">
      <c r="A1086" t="s">
        <v>264</v>
      </c>
      <c r="B1086" t="s">
        <v>265</v>
      </c>
      <c r="C1086">
        <v>2010</v>
      </c>
      <c r="D1086" s="5">
        <v>39576.952547261615</v>
      </c>
      <c r="E1086" s="5">
        <f t="shared" si="48"/>
        <v>1359.4032373358586</v>
      </c>
      <c r="F1086" s="5">
        <f t="shared" si="49"/>
        <v>56.141088500127807</v>
      </c>
      <c r="G1086" s="5">
        <f t="shared" si="50"/>
        <v>2661.6653861715904</v>
      </c>
    </row>
    <row r="1087" spans="1:7" x14ac:dyDescent="0.45">
      <c r="A1087" t="s">
        <v>266</v>
      </c>
      <c r="B1087" t="s">
        <v>267</v>
      </c>
      <c r="C1087">
        <v>2010</v>
      </c>
      <c r="D1087" s="5">
        <v>47398.212227544471</v>
      </c>
      <c r="E1087" s="5">
        <f t="shared" si="48"/>
        <v>1459.8512631711455</v>
      </c>
      <c r="F1087" s="5">
        <f t="shared" si="49"/>
        <v>144.50649722416711</v>
      </c>
      <c r="G1087" s="5">
        <f t="shared" si="50"/>
        <v>2774.1960291181231</v>
      </c>
    </row>
    <row r="1088" spans="1:7" x14ac:dyDescent="0.45">
      <c r="A1088" t="s">
        <v>268</v>
      </c>
      <c r="B1088" t="s">
        <v>269</v>
      </c>
      <c r="C1088">
        <v>2010</v>
      </c>
      <c r="D1088" s="5">
        <v>1973.3606827681638</v>
      </c>
      <c r="E1088" s="5">
        <f t="shared" si="48"/>
        <v>-310.76623266599017</v>
      </c>
      <c r="F1088" s="5">
        <f t="shared" si="49"/>
        <v>-1413.128283673851</v>
      </c>
      <c r="G1088" s="5">
        <f t="shared" si="50"/>
        <v>790.59581834187156</v>
      </c>
    </row>
    <row r="1089" spans="1:7" x14ac:dyDescent="0.45">
      <c r="A1089" t="s">
        <v>270</v>
      </c>
      <c r="B1089" t="s">
        <v>271</v>
      </c>
      <c r="C1089">
        <v>2010</v>
      </c>
      <c r="D1089" s="5">
        <v>5428.7293053224121</v>
      </c>
      <c r="E1089" s="5">
        <f t="shared" si="48"/>
        <v>252.89942708686976</v>
      </c>
      <c r="F1089" s="5">
        <f t="shared" si="49"/>
        <v>-917.26441782304119</v>
      </c>
      <c r="G1089" s="5">
        <f t="shared" si="50"/>
        <v>1422.0632719967807</v>
      </c>
    </row>
    <row r="1090" spans="1:7" x14ac:dyDescent="0.45">
      <c r="A1090" t="s">
        <v>272</v>
      </c>
      <c r="B1090" t="s">
        <v>273</v>
      </c>
      <c r="C1090">
        <v>2010</v>
      </c>
      <c r="D1090" s="5">
        <v>25927.994662132987</v>
      </c>
      <c r="E1090" s="5">
        <f t="shared" si="48"/>
        <v>1123.8347461944131</v>
      </c>
      <c r="F1090" s="5">
        <f t="shared" si="49"/>
        <v>-151.09151591514819</v>
      </c>
      <c r="G1090" s="5">
        <f t="shared" si="50"/>
        <v>2397.7610083039744</v>
      </c>
    </row>
    <row r="1091" spans="1:7" x14ac:dyDescent="0.45">
      <c r="A1091" t="s">
        <v>274</v>
      </c>
      <c r="B1091" t="s">
        <v>275</v>
      </c>
      <c r="C1091">
        <v>2010</v>
      </c>
      <c r="D1091" s="5">
        <v>40188.890600046718</v>
      </c>
      <c r="E1091" s="5">
        <f t="shared" si="48"/>
        <v>1367.9496569322919</v>
      </c>
      <c r="F1091" s="5">
        <f t="shared" si="49"/>
        <v>63.659482759107959</v>
      </c>
      <c r="G1091" s="5">
        <f t="shared" si="50"/>
        <v>2671.2398311054767</v>
      </c>
    </row>
    <row r="1092" spans="1:7" x14ac:dyDescent="0.45">
      <c r="A1092" t="s">
        <v>276</v>
      </c>
      <c r="B1092" t="s">
        <v>277</v>
      </c>
      <c r="C1092">
        <v>2010</v>
      </c>
      <c r="D1092" s="5">
        <v>3590.1490306448418</v>
      </c>
      <c r="E1092" s="5">
        <f t="shared" ref="E1092:E1155" si="51">-4537+557*LN(D1092)</f>
        <v>22.573589287670984</v>
      </c>
      <c r="F1092" s="5">
        <f t="shared" ref="F1092:F1155" si="52">-5131+490*LN(D1092)</f>
        <v>-1119.8849932657831</v>
      </c>
      <c r="G1092" s="5">
        <f t="shared" ref="G1092:G1155" si="53">-3944+624*LN(D1092)</f>
        <v>1164.0321718411251</v>
      </c>
    </row>
    <row r="1093" spans="1:7" x14ac:dyDescent="0.45">
      <c r="A1093" t="s">
        <v>278</v>
      </c>
      <c r="B1093" t="s">
        <v>279</v>
      </c>
      <c r="C1093">
        <v>2010</v>
      </c>
      <c r="D1093" s="5">
        <v>13783.443362648904</v>
      </c>
      <c r="E1093" s="5">
        <f t="shared" si="51"/>
        <v>771.8914307541645</v>
      </c>
      <c r="F1093" s="5">
        <f t="shared" si="52"/>
        <v>-460.70053667946104</v>
      </c>
      <c r="G1093" s="5">
        <f t="shared" si="53"/>
        <v>2003.4833981877891</v>
      </c>
    </row>
    <row r="1094" spans="1:7" x14ac:dyDescent="0.45">
      <c r="A1094" t="s">
        <v>280</v>
      </c>
      <c r="B1094" t="s">
        <v>281</v>
      </c>
      <c r="C1094">
        <v>2010</v>
      </c>
      <c r="D1094" s="5">
        <v>8850.6542968389367</v>
      </c>
      <c r="E1094" s="5">
        <f t="shared" si="51"/>
        <v>525.15339358325491</v>
      </c>
      <c r="F1094" s="5">
        <f t="shared" si="52"/>
        <v>-677.75913311347449</v>
      </c>
      <c r="G1094" s="5">
        <f t="shared" si="53"/>
        <v>1727.0659202799834</v>
      </c>
    </row>
    <row r="1095" spans="1:7" x14ac:dyDescent="0.45">
      <c r="A1095" t="s">
        <v>282</v>
      </c>
      <c r="B1095" t="s">
        <v>283</v>
      </c>
      <c r="C1095">
        <v>2010</v>
      </c>
      <c r="D1095" s="5">
        <v>5117.5862792148064</v>
      </c>
      <c r="E1095" s="5">
        <f t="shared" si="51"/>
        <v>220.0240646083339</v>
      </c>
      <c r="F1095" s="5">
        <f t="shared" si="52"/>
        <v>-946.18529325299187</v>
      </c>
      <c r="G1095" s="5">
        <f t="shared" si="53"/>
        <v>1385.2334224696597</v>
      </c>
    </row>
    <row r="1096" spans="1:7" x14ac:dyDescent="0.45">
      <c r="A1096" t="s">
        <v>284</v>
      </c>
      <c r="B1096" t="s">
        <v>285</v>
      </c>
      <c r="C1096">
        <v>2010</v>
      </c>
      <c r="D1096" s="5">
        <v>12225.219666227395</v>
      </c>
      <c r="E1096" s="5">
        <f t="shared" si="51"/>
        <v>705.06974951358279</v>
      </c>
      <c r="F1096" s="5">
        <f t="shared" si="52"/>
        <v>-519.48442143329339</v>
      </c>
      <c r="G1096" s="5">
        <f t="shared" si="53"/>
        <v>1928.623920460459</v>
      </c>
    </row>
    <row r="1097" spans="1:7" x14ac:dyDescent="0.45">
      <c r="A1097" t="s">
        <v>286</v>
      </c>
      <c r="B1097" t="s">
        <v>287</v>
      </c>
      <c r="C1097">
        <v>2010</v>
      </c>
      <c r="D1097" s="5">
        <v>1762.6086997908205</v>
      </c>
      <c r="E1097" s="5">
        <f t="shared" si="51"/>
        <v>-373.6755350213507</v>
      </c>
      <c r="F1097" s="5">
        <f t="shared" si="52"/>
        <v>-1468.4703988518163</v>
      </c>
      <c r="G1097" s="5">
        <f t="shared" si="53"/>
        <v>720.11932880911536</v>
      </c>
    </row>
    <row r="1098" spans="1:7" x14ac:dyDescent="0.45">
      <c r="A1098" t="s">
        <v>288</v>
      </c>
      <c r="B1098" t="s">
        <v>289</v>
      </c>
      <c r="C1098">
        <v>2010</v>
      </c>
      <c r="D1098" s="5">
        <v>17608.967634672554</v>
      </c>
      <c r="E1098" s="5">
        <f t="shared" si="51"/>
        <v>908.32311180967281</v>
      </c>
      <c r="F1098" s="5">
        <f t="shared" si="52"/>
        <v>-340.67984777964193</v>
      </c>
      <c r="G1098" s="5">
        <f t="shared" si="53"/>
        <v>2156.3260713989866</v>
      </c>
    </row>
    <row r="1099" spans="1:7" x14ac:dyDescent="0.45">
      <c r="A1099" t="s">
        <v>290</v>
      </c>
      <c r="B1099" t="s">
        <v>291</v>
      </c>
      <c r="C1099">
        <v>2010</v>
      </c>
      <c r="D1099" s="5">
        <v>28129.310005477582</v>
      </c>
      <c r="E1099" s="5">
        <f t="shared" si="51"/>
        <v>1169.224026429677</v>
      </c>
      <c r="F1099" s="5">
        <f t="shared" si="52"/>
        <v>-111.1619875214692</v>
      </c>
      <c r="G1099" s="5">
        <f t="shared" si="53"/>
        <v>2448.6100403808223</v>
      </c>
    </row>
    <row r="1100" spans="1:7" x14ac:dyDescent="0.45">
      <c r="A1100" t="s">
        <v>292</v>
      </c>
      <c r="B1100" t="s">
        <v>293</v>
      </c>
      <c r="C1100">
        <v>2010</v>
      </c>
      <c r="D1100" s="5">
        <v>23252.89263213404</v>
      </c>
      <c r="E1100" s="5">
        <f t="shared" si="51"/>
        <v>1063.1809433820463</v>
      </c>
      <c r="F1100" s="5">
        <f t="shared" si="52"/>
        <v>-204.44943939460882</v>
      </c>
      <c r="G1100" s="5">
        <f t="shared" si="53"/>
        <v>2329.8113261587023</v>
      </c>
    </row>
    <row r="1101" spans="1:7" x14ac:dyDescent="0.45">
      <c r="A1101" t="s">
        <v>294</v>
      </c>
      <c r="B1101" t="s">
        <v>295</v>
      </c>
      <c r="C1101">
        <v>2010</v>
      </c>
      <c r="D1101" s="5">
        <v>9097.2515281101296</v>
      </c>
      <c r="E1101" s="5">
        <f t="shared" si="51"/>
        <v>540.46028267274596</v>
      </c>
      <c r="F1101" s="5">
        <f t="shared" si="52"/>
        <v>-664.2934676667046</v>
      </c>
      <c r="G1101" s="5">
        <f t="shared" si="53"/>
        <v>1744.2140330121965</v>
      </c>
    </row>
    <row r="1102" spans="1:7" x14ac:dyDescent="0.45">
      <c r="A1102" t="s">
        <v>296</v>
      </c>
      <c r="B1102" t="s">
        <v>297</v>
      </c>
      <c r="C1102">
        <v>2010</v>
      </c>
      <c r="D1102" s="5">
        <v>3573.965728909498</v>
      </c>
      <c r="E1102" s="5">
        <f t="shared" si="51"/>
        <v>20.057126416381834</v>
      </c>
      <c r="F1102" s="5">
        <f t="shared" si="52"/>
        <v>-1122.0987577306519</v>
      </c>
      <c r="G1102" s="5">
        <f t="shared" si="53"/>
        <v>1161.2130105634151</v>
      </c>
    </row>
    <row r="1103" spans="1:7" x14ac:dyDescent="0.45">
      <c r="A1103" t="s">
        <v>298</v>
      </c>
      <c r="B1103" t="s">
        <v>299</v>
      </c>
      <c r="C1103">
        <v>2010</v>
      </c>
      <c r="D1103" s="5">
        <v>120108.99298109283</v>
      </c>
      <c r="E1103" s="5">
        <f t="shared" si="51"/>
        <v>1977.7582705966652</v>
      </c>
      <c r="F1103" s="5">
        <f t="shared" si="52"/>
        <v>600.1158933435654</v>
      </c>
      <c r="G1103" s="5">
        <f t="shared" si="53"/>
        <v>3354.4006478497649</v>
      </c>
    </row>
    <row r="1104" spans="1:7" x14ac:dyDescent="0.45">
      <c r="A1104" t="s">
        <v>300</v>
      </c>
      <c r="B1104" t="s">
        <v>301</v>
      </c>
      <c r="C1104">
        <v>2010</v>
      </c>
      <c r="D1104" s="5">
        <v>11624.656399449175</v>
      </c>
      <c r="E1104" s="5">
        <f t="shared" si="51"/>
        <v>677.0122058510342</v>
      </c>
      <c r="F1104" s="5">
        <f t="shared" si="52"/>
        <v>-544.16700023876638</v>
      </c>
      <c r="G1104" s="5">
        <f t="shared" si="53"/>
        <v>1897.1914119408357</v>
      </c>
    </row>
    <row r="1105" spans="1:7" x14ac:dyDescent="0.45">
      <c r="A1105" t="s">
        <v>302</v>
      </c>
      <c r="B1105" t="s">
        <v>303</v>
      </c>
      <c r="C1105">
        <v>2010</v>
      </c>
      <c r="D1105" s="5">
        <v>14133.637430637351</v>
      </c>
      <c r="E1105" s="5">
        <f t="shared" si="51"/>
        <v>785.86626783200427</v>
      </c>
      <c r="F1105" s="5">
        <f t="shared" si="52"/>
        <v>-448.40669436681856</v>
      </c>
      <c r="G1105" s="5">
        <f t="shared" si="53"/>
        <v>2019.1392300308271</v>
      </c>
    </row>
    <row r="1106" spans="1:7" x14ac:dyDescent="0.45">
      <c r="A1106" t="s">
        <v>304</v>
      </c>
      <c r="B1106" t="s">
        <v>305</v>
      </c>
      <c r="C1106">
        <v>2010</v>
      </c>
      <c r="D1106" s="5">
        <v>1227.4426608879489</v>
      </c>
      <c r="E1106" s="5">
        <f t="shared" si="51"/>
        <v>-575.23270241618002</v>
      </c>
      <c r="F1106" s="5">
        <f t="shared" si="52"/>
        <v>-1645.7828082296733</v>
      </c>
      <c r="G1106" s="5">
        <f t="shared" si="53"/>
        <v>494.31740339731368</v>
      </c>
    </row>
    <row r="1107" spans="1:7" x14ac:dyDescent="0.45">
      <c r="A1107" t="s">
        <v>306</v>
      </c>
      <c r="B1107" t="s">
        <v>307</v>
      </c>
      <c r="C1107">
        <v>2010</v>
      </c>
      <c r="D1107" s="5">
        <v>46870.807311589582</v>
      </c>
      <c r="E1107" s="5">
        <f t="shared" si="51"/>
        <v>1453.6187255958848</v>
      </c>
      <c r="F1107" s="5">
        <f t="shared" si="52"/>
        <v>139.02365447393822</v>
      </c>
      <c r="G1107" s="5">
        <f t="shared" si="53"/>
        <v>2767.2137967178314</v>
      </c>
    </row>
    <row r="1108" spans="1:7" x14ac:dyDescent="0.45">
      <c r="A1108" t="s">
        <v>308</v>
      </c>
      <c r="B1108" t="s">
        <v>309</v>
      </c>
      <c r="C1108">
        <v>2010</v>
      </c>
      <c r="D1108" s="5">
        <v>4524.1001463651883</v>
      </c>
      <c r="E1108" s="5">
        <f t="shared" si="51"/>
        <v>151.36590333780805</v>
      </c>
      <c r="F1108" s="5">
        <f t="shared" si="52"/>
        <v>-1006.5847528985169</v>
      </c>
      <c r="G1108" s="5">
        <f t="shared" si="53"/>
        <v>1308.3165595741339</v>
      </c>
    </row>
    <row r="1109" spans="1:7" x14ac:dyDescent="0.45">
      <c r="A1109" t="s">
        <v>310</v>
      </c>
      <c r="B1109" t="s">
        <v>311</v>
      </c>
      <c r="C1109">
        <v>2010</v>
      </c>
      <c r="D1109" s="5">
        <v>2413.00489627975</v>
      </c>
      <c r="E1109" s="5">
        <f t="shared" si="51"/>
        <v>-198.7341512251196</v>
      </c>
      <c r="F1109" s="5">
        <f t="shared" si="52"/>
        <v>-1314.5722335732648</v>
      </c>
      <c r="G1109" s="5">
        <f t="shared" si="53"/>
        <v>916.10393112302609</v>
      </c>
    </row>
    <row r="1110" spans="1:7" x14ac:dyDescent="0.45">
      <c r="A1110" t="s">
        <v>312</v>
      </c>
      <c r="B1110" t="s">
        <v>313</v>
      </c>
      <c r="C1110">
        <v>2010</v>
      </c>
      <c r="D1110" s="5">
        <v>68486.688627622076</v>
      </c>
      <c r="E1110" s="5">
        <f t="shared" si="51"/>
        <v>1664.8578360706551</v>
      </c>
      <c r="F1110" s="5">
        <f t="shared" si="52"/>
        <v>324.85339259357534</v>
      </c>
      <c r="G1110" s="5">
        <f t="shared" si="53"/>
        <v>3003.8622795477359</v>
      </c>
    </row>
    <row r="1111" spans="1:7" x14ac:dyDescent="0.45">
      <c r="A1111" t="s">
        <v>314</v>
      </c>
      <c r="B1111" t="s">
        <v>315</v>
      </c>
      <c r="C1111">
        <v>2010</v>
      </c>
      <c r="D1111" s="5">
        <v>1980.27294356162</v>
      </c>
      <c r="E1111" s="5">
        <f t="shared" si="51"/>
        <v>-308.81858978923538</v>
      </c>
      <c r="F1111" s="5">
        <f t="shared" si="52"/>
        <v>-1411.4149174088425</v>
      </c>
      <c r="G1111" s="5">
        <f t="shared" si="53"/>
        <v>792.77773783037173</v>
      </c>
    </row>
    <row r="1112" spans="1:7" x14ac:dyDescent="0.45">
      <c r="A1112" t="s">
        <v>316</v>
      </c>
      <c r="B1112" t="s">
        <v>317</v>
      </c>
      <c r="C1112">
        <v>2010</v>
      </c>
      <c r="D1112" s="5">
        <v>1031.5506920069831</v>
      </c>
      <c r="E1112" s="5">
        <f t="shared" si="51"/>
        <v>-672.07810927146284</v>
      </c>
      <c r="F1112" s="5">
        <f t="shared" si="52"/>
        <v>-1730.9789471149315</v>
      </c>
      <c r="G1112" s="5">
        <f t="shared" si="53"/>
        <v>385.82272857200587</v>
      </c>
    </row>
    <row r="1113" spans="1:7" x14ac:dyDescent="0.45">
      <c r="A1113" t="s">
        <v>318</v>
      </c>
      <c r="B1113" t="s">
        <v>319</v>
      </c>
      <c r="C1113">
        <v>2010</v>
      </c>
      <c r="D1113" s="5">
        <v>5573.0088989724673</v>
      </c>
      <c r="E1113" s="5">
        <f t="shared" si="51"/>
        <v>267.50954409372753</v>
      </c>
      <c r="F1113" s="5">
        <f t="shared" si="52"/>
        <v>-904.41171165901869</v>
      </c>
      <c r="G1113" s="5">
        <f t="shared" si="53"/>
        <v>1438.4307998464737</v>
      </c>
    </row>
    <row r="1114" spans="1:7" x14ac:dyDescent="0.45">
      <c r="A1114" t="s">
        <v>320</v>
      </c>
      <c r="B1114" t="s">
        <v>321</v>
      </c>
      <c r="C1114">
        <v>2010</v>
      </c>
      <c r="D1114" s="5">
        <v>57101.561506998391</v>
      </c>
      <c r="E1114" s="5">
        <f t="shared" si="51"/>
        <v>1563.5908153791188</v>
      </c>
      <c r="F1114" s="5">
        <f t="shared" si="52"/>
        <v>235.76750365487987</v>
      </c>
      <c r="G1114" s="5">
        <f t="shared" si="53"/>
        <v>2890.4141271033568</v>
      </c>
    </row>
    <row r="1115" spans="1:7" x14ac:dyDescent="0.45">
      <c r="A1115" t="s">
        <v>322</v>
      </c>
      <c r="B1115" t="s">
        <v>323</v>
      </c>
      <c r="C1115">
        <v>2010</v>
      </c>
      <c r="D1115" s="5">
        <v>10851.555350932787</v>
      </c>
      <c r="E1115" s="5">
        <f t="shared" si="51"/>
        <v>638.67948034930396</v>
      </c>
      <c r="F1115" s="5">
        <f t="shared" si="52"/>
        <v>-577.88878748445495</v>
      </c>
      <c r="G1115" s="5">
        <f t="shared" si="53"/>
        <v>1854.247748183062</v>
      </c>
    </row>
    <row r="1116" spans="1:7" x14ac:dyDescent="0.45">
      <c r="A1116" t="s">
        <v>324</v>
      </c>
      <c r="B1116" t="s">
        <v>325</v>
      </c>
      <c r="C1116">
        <v>2010</v>
      </c>
      <c r="D1116" s="5">
        <v>2616.7652853020732</v>
      </c>
      <c r="E1116" s="5">
        <f t="shared" si="51"/>
        <v>-153.58032500291938</v>
      </c>
      <c r="F1116" s="5">
        <f t="shared" si="52"/>
        <v>-1274.8498370761768</v>
      </c>
      <c r="G1116" s="5">
        <f t="shared" si="53"/>
        <v>966.68918707033754</v>
      </c>
    </row>
    <row r="1117" spans="1:7" x14ac:dyDescent="0.45">
      <c r="A1117" t="s">
        <v>326</v>
      </c>
      <c r="B1117" t="s">
        <v>327</v>
      </c>
      <c r="C1117">
        <v>2010</v>
      </c>
      <c r="D1117" s="5">
        <v>10011.302589859382</v>
      </c>
      <c r="E1117" s="5">
        <f t="shared" si="51"/>
        <v>593.7887859340799</v>
      </c>
      <c r="F1117" s="5">
        <f t="shared" si="52"/>
        <v>-617.37970357684208</v>
      </c>
      <c r="G1117" s="5">
        <f t="shared" si="53"/>
        <v>1803.9572754450019</v>
      </c>
    </row>
    <row r="1118" spans="1:7" x14ac:dyDescent="0.45">
      <c r="A1118" t="s">
        <v>328</v>
      </c>
      <c r="B1118" t="s">
        <v>329</v>
      </c>
      <c r="C1118">
        <v>2010</v>
      </c>
      <c r="D1118" s="5">
        <v>21154.619631256413</v>
      </c>
      <c r="E1118" s="5">
        <f t="shared" si="51"/>
        <v>1010.5047656782954</v>
      </c>
      <c r="F1118" s="5">
        <f t="shared" si="52"/>
        <v>-250.78934437636508</v>
      </c>
      <c r="G1118" s="5">
        <f t="shared" si="53"/>
        <v>2270.7988757329558</v>
      </c>
    </row>
    <row r="1119" spans="1:7" x14ac:dyDescent="0.45">
      <c r="A1119" t="s">
        <v>330</v>
      </c>
      <c r="B1119" t="s">
        <v>331</v>
      </c>
      <c r="C1119">
        <v>2010</v>
      </c>
      <c r="D1119" s="5">
        <v>25555.097483513749</v>
      </c>
      <c r="E1119" s="5">
        <f t="shared" si="51"/>
        <v>1115.7657918186223</v>
      </c>
      <c r="F1119" s="5">
        <f t="shared" si="52"/>
        <v>-158.18987793334873</v>
      </c>
      <c r="G1119" s="5">
        <f t="shared" si="53"/>
        <v>2388.7214615705925</v>
      </c>
    </row>
    <row r="1120" spans="1:7" x14ac:dyDescent="0.45">
      <c r="A1120" t="s">
        <v>332</v>
      </c>
      <c r="B1120" t="s">
        <v>333</v>
      </c>
      <c r="C1120">
        <v>2010</v>
      </c>
      <c r="D1120" s="5">
        <v>36016.268979353365</v>
      </c>
      <c r="E1120" s="5">
        <f t="shared" si="51"/>
        <v>1306.8913995165767</v>
      </c>
      <c r="F1120" s="5">
        <f t="shared" si="52"/>
        <v>9.9457554095552041</v>
      </c>
      <c r="G1120" s="5">
        <f t="shared" si="53"/>
        <v>2602.8370436235973</v>
      </c>
    </row>
    <row r="1121" spans="1:7" x14ac:dyDescent="0.45">
      <c r="A1121" t="s">
        <v>334</v>
      </c>
      <c r="B1121" t="s">
        <v>335</v>
      </c>
      <c r="C1121">
        <v>2010</v>
      </c>
      <c r="D1121" s="5">
        <v>7068.6938685348023</v>
      </c>
      <c r="E1121" s="5">
        <f t="shared" si="51"/>
        <v>399.93106646643264</v>
      </c>
      <c r="F1121" s="5">
        <f t="shared" si="52"/>
        <v>-787.91881046938579</v>
      </c>
      <c r="G1121" s="5">
        <f t="shared" si="53"/>
        <v>1586.7809434022511</v>
      </c>
    </row>
    <row r="1122" spans="1:7" x14ac:dyDescent="0.45">
      <c r="A1122" t="s">
        <v>336</v>
      </c>
      <c r="B1122" t="s">
        <v>337</v>
      </c>
      <c r="C1122">
        <v>2010</v>
      </c>
      <c r="D1122" s="5">
        <v>17634.927301680847</v>
      </c>
      <c r="E1122" s="5">
        <f t="shared" si="51"/>
        <v>909.14365319221179</v>
      </c>
      <c r="F1122" s="5">
        <f t="shared" si="52"/>
        <v>-339.9580070660968</v>
      </c>
      <c r="G1122" s="5">
        <f t="shared" si="53"/>
        <v>2157.2453134505213</v>
      </c>
    </row>
    <row r="1123" spans="1:7" x14ac:dyDescent="0.45">
      <c r="A1123" t="s">
        <v>338</v>
      </c>
      <c r="B1123" t="s">
        <v>339</v>
      </c>
      <c r="C1123">
        <v>2010</v>
      </c>
      <c r="D1123" s="5">
        <v>1655.169065668561</v>
      </c>
      <c r="E1123" s="5">
        <f t="shared" si="51"/>
        <v>-408.70625054852098</v>
      </c>
      <c r="F1123" s="5">
        <f t="shared" si="52"/>
        <v>-1499.2873658326312</v>
      </c>
      <c r="G1123" s="5">
        <f t="shared" si="53"/>
        <v>680.87486473558783</v>
      </c>
    </row>
    <row r="1124" spans="1:7" x14ac:dyDescent="0.45">
      <c r="A1124" t="s">
        <v>340</v>
      </c>
      <c r="B1124" t="s">
        <v>341</v>
      </c>
      <c r="C1124">
        <v>2010</v>
      </c>
      <c r="D1124" s="5">
        <v>1040.8686757245225</v>
      </c>
      <c r="E1124" s="5">
        <f t="shared" si="51"/>
        <v>-667.06932390124121</v>
      </c>
      <c r="F1124" s="5">
        <f t="shared" si="52"/>
        <v>-1726.5726547784707</v>
      </c>
      <c r="G1124" s="5">
        <f t="shared" si="53"/>
        <v>391.43400697598827</v>
      </c>
    </row>
    <row r="1125" spans="1:7" x14ac:dyDescent="0.45">
      <c r="A1125" t="s">
        <v>342</v>
      </c>
      <c r="B1125" t="s">
        <v>343</v>
      </c>
      <c r="C1125">
        <v>2010</v>
      </c>
      <c r="D1125" s="5">
        <v>12002.324118321951</v>
      </c>
      <c r="E1125" s="5">
        <f t="shared" si="51"/>
        <v>694.82056170505712</v>
      </c>
      <c r="F1125" s="5">
        <f t="shared" si="52"/>
        <v>-528.50076259339676</v>
      </c>
      <c r="G1125" s="5">
        <f t="shared" si="53"/>
        <v>1917.141886003511</v>
      </c>
    </row>
    <row r="1126" spans="1:7" x14ac:dyDescent="0.45">
      <c r="A1126" t="s">
        <v>344</v>
      </c>
      <c r="B1126" t="s">
        <v>345</v>
      </c>
      <c r="C1126">
        <v>2010</v>
      </c>
      <c r="D1126" s="5">
        <v>2117.9322290938753</v>
      </c>
      <c r="E1126" s="5">
        <f t="shared" si="51"/>
        <v>-271.38509087366674</v>
      </c>
      <c r="F1126" s="5">
        <f t="shared" si="52"/>
        <v>-1378.4841912533157</v>
      </c>
      <c r="G1126" s="5">
        <f t="shared" si="53"/>
        <v>834.71400950598218</v>
      </c>
    </row>
    <row r="1127" spans="1:7" x14ac:dyDescent="0.45">
      <c r="A1127" t="s">
        <v>346</v>
      </c>
      <c r="B1127" t="s">
        <v>347</v>
      </c>
      <c r="C1127">
        <v>2010</v>
      </c>
      <c r="D1127" s="5">
        <v>8923.5948578464577</v>
      </c>
      <c r="E1127" s="5">
        <f t="shared" si="51"/>
        <v>529.72496453344775</v>
      </c>
      <c r="F1127" s="5">
        <f t="shared" si="52"/>
        <v>-673.73746387542269</v>
      </c>
      <c r="G1127" s="5">
        <f t="shared" si="53"/>
        <v>1732.1873929423191</v>
      </c>
    </row>
    <row r="1128" spans="1:7" x14ac:dyDescent="0.45">
      <c r="A1128" t="s">
        <v>348</v>
      </c>
      <c r="B1128" t="s">
        <v>349</v>
      </c>
      <c r="C1128">
        <v>2010</v>
      </c>
      <c r="D1128" s="5">
        <v>1763.5534147495252</v>
      </c>
      <c r="E1128" s="5">
        <f t="shared" si="51"/>
        <v>-373.37707668194525</v>
      </c>
      <c r="F1128" s="5">
        <f t="shared" si="52"/>
        <v>-1468.2078412462356</v>
      </c>
      <c r="G1128" s="5">
        <f t="shared" si="53"/>
        <v>720.45368788234464</v>
      </c>
    </row>
    <row r="1129" spans="1:7" x14ac:dyDescent="0.45">
      <c r="A1129" t="s">
        <v>350</v>
      </c>
      <c r="B1129" t="s">
        <v>351</v>
      </c>
      <c r="C1129">
        <v>2010</v>
      </c>
      <c r="D1129" s="5">
        <v>4193.6529132870301</v>
      </c>
      <c r="E1129" s="5">
        <f t="shared" si="51"/>
        <v>109.11938971576819</v>
      </c>
      <c r="F1129" s="5">
        <f t="shared" si="52"/>
        <v>-1043.7495494421428</v>
      </c>
      <c r="G1129" s="5">
        <f t="shared" si="53"/>
        <v>1260.9883288736792</v>
      </c>
    </row>
    <row r="1130" spans="1:7" x14ac:dyDescent="0.45">
      <c r="A1130" t="s">
        <v>352</v>
      </c>
      <c r="B1130" t="s">
        <v>353</v>
      </c>
      <c r="C1130">
        <v>2010</v>
      </c>
      <c r="D1130" s="5">
        <v>27768.652183121871</v>
      </c>
      <c r="E1130" s="5">
        <f t="shared" si="51"/>
        <v>1162.0363155779432</v>
      </c>
      <c r="F1130" s="5">
        <f t="shared" si="52"/>
        <v>-117.4851083784697</v>
      </c>
      <c r="G1130" s="5">
        <f t="shared" si="53"/>
        <v>2440.5577395343571</v>
      </c>
    </row>
    <row r="1131" spans="1:7" x14ac:dyDescent="0.45">
      <c r="A1131" t="s">
        <v>354</v>
      </c>
      <c r="B1131" t="s">
        <v>355</v>
      </c>
      <c r="C1131">
        <v>2010</v>
      </c>
      <c r="D1131" s="5">
        <v>9227.0748752383861</v>
      </c>
      <c r="E1131" s="5">
        <f t="shared" si="51"/>
        <v>548.3528308252362</v>
      </c>
      <c r="F1131" s="5">
        <f t="shared" si="52"/>
        <v>-657.35029245176702</v>
      </c>
      <c r="G1131" s="5">
        <f t="shared" si="53"/>
        <v>1753.0559541022394</v>
      </c>
    </row>
    <row r="1132" spans="1:7" x14ac:dyDescent="0.45">
      <c r="A1132" t="s">
        <v>356</v>
      </c>
      <c r="B1132" t="s">
        <v>357</v>
      </c>
      <c r="C1132">
        <v>2010</v>
      </c>
      <c r="D1132" s="5">
        <v>13171.894893138733</v>
      </c>
      <c r="E1132" s="5">
        <f t="shared" si="51"/>
        <v>746.61324979066103</v>
      </c>
      <c r="F1132" s="5">
        <f t="shared" si="52"/>
        <v>-482.93807469044168</v>
      </c>
      <c r="G1132" s="5">
        <f t="shared" si="53"/>
        <v>1975.1645742717637</v>
      </c>
    </row>
    <row r="1133" spans="1:7" x14ac:dyDescent="0.45">
      <c r="A1133" t="s">
        <v>358</v>
      </c>
      <c r="B1133" t="s">
        <v>359</v>
      </c>
      <c r="C1133">
        <v>2010</v>
      </c>
      <c r="D1133" s="5">
        <v>2663.3756783070567</v>
      </c>
      <c r="E1133" s="5">
        <f t="shared" si="51"/>
        <v>-143.74624539280649</v>
      </c>
      <c r="F1133" s="5">
        <f t="shared" si="52"/>
        <v>-1266.1986718895428</v>
      </c>
      <c r="G1133" s="5">
        <f t="shared" si="53"/>
        <v>977.70618110392934</v>
      </c>
    </row>
    <row r="1134" spans="1:7" x14ac:dyDescent="0.45">
      <c r="A1134" t="s">
        <v>360</v>
      </c>
      <c r="B1134" t="s">
        <v>361</v>
      </c>
      <c r="C1134">
        <v>2010</v>
      </c>
      <c r="D1134" s="5">
        <v>1844.3932793040278</v>
      </c>
      <c r="E1134" s="5">
        <f t="shared" si="51"/>
        <v>-348.41254933658456</v>
      </c>
      <c r="F1134" s="5">
        <f t="shared" si="52"/>
        <v>-1446.2462283212326</v>
      </c>
      <c r="G1134" s="5">
        <f t="shared" si="53"/>
        <v>748.42112964806256</v>
      </c>
    </row>
    <row r="1135" spans="1:7" x14ac:dyDescent="0.45">
      <c r="A1135" t="s">
        <v>362</v>
      </c>
      <c r="B1135" t="s">
        <v>363</v>
      </c>
      <c r="C1135">
        <v>2010</v>
      </c>
      <c r="D1135" s="5">
        <v>1174.2518079347301</v>
      </c>
      <c r="E1135" s="5">
        <f t="shared" si="51"/>
        <v>-599.90873924201242</v>
      </c>
      <c r="F1135" s="5">
        <f t="shared" si="52"/>
        <v>-1667.4906323672999</v>
      </c>
      <c r="G1135" s="5">
        <f t="shared" si="53"/>
        <v>466.67315388327461</v>
      </c>
    </row>
    <row r="1136" spans="1:7" x14ac:dyDescent="0.45">
      <c r="A1136" t="s">
        <v>364</v>
      </c>
      <c r="B1136" t="s">
        <v>365</v>
      </c>
      <c r="C1136">
        <v>2010</v>
      </c>
      <c r="D1136" s="5">
        <v>7785.138585026395</v>
      </c>
      <c r="E1136" s="5">
        <f t="shared" si="51"/>
        <v>453.70434030953948</v>
      </c>
      <c r="F1136" s="5">
        <f t="shared" si="52"/>
        <v>-740.61377602930952</v>
      </c>
      <c r="G1136" s="5">
        <f t="shared" si="53"/>
        <v>1647.0224566483894</v>
      </c>
    </row>
    <row r="1137" spans="1:7" x14ac:dyDescent="0.45">
      <c r="A1137" t="s">
        <v>366</v>
      </c>
      <c r="B1137" t="s">
        <v>367</v>
      </c>
      <c r="C1137">
        <v>2010</v>
      </c>
      <c r="D1137" s="5">
        <v>15296.578776819002</v>
      </c>
      <c r="E1137" s="5">
        <f t="shared" si="51"/>
        <v>829.90915147102078</v>
      </c>
      <c r="F1137" s="5">
        <f t="shared" si="52"/>
        <v>-409.661608221184</v>
      </c>
      <c r="G1137" s="5">
        <f t="shared" si="53"/>
        <v>2068.4799111632265</v>
      </c>
    </row>
    <row r="1138" spans="1:7" x14ac:dyDescent="0.45">
      <c r="A1138" t="s">
        <v>368</v>
      </c>
      <c r="B1138" t="s">
        <v>369</v>
      </c>
      <c r="C1138">
        <v>2010</v>
      </c>
      <c r="D1138" s="5">
        <v>44084.590664966003</v>
      </c>
      <c r="E1138" s="5">
        <f t="shared" si="51"/>
        <v>1419.4831293668622</v>
      </c>
      <c r="F1138" s="5">
        <f t="shared" si="52"/>
        <v>108.99413534966334</v>
      </c>
      <c r="G1138" s="5">
        <f t="shared" si="53"/>
        <v>2728.972123384061</v>
      </c>
    </row>
    <row r="1139" spans="1:7" x14ac:dyDescent="0.45">
      <c r="A1139" t="s">
        <v>370</v>
      </c>
      <c r="B1139" t="s">
        <v>371</v>
      </c>
      <c r="C1139">
        <v>2010</v>
      </c>
      <c r="D1139" s="5">
        <v>4666.3973189741064</v>
      </c>
      <c r="E1139" s="5">
        <f t="shared" si="51"/>
        <v>168.61542870179255</v>
      </c>
      <c r="F1139" s="5">
        <f t="shared" si="52"/>
        <v>-991.41012555856742</v>
      </c>
      <c r="G1139" s="5">
        <f t="shared" si="53"/>
        <v>1327.6409829621516</v>
      </c>
    </row>
    <row r="1140" spans="1:7" x14ac:dyDescent="0.45">
      <c r="A1140" t="s">
        <v>372</v>
      </c>
      <c r="B1140" t="s">
        <v>373</v>
      </c>
      <c r="C1140">
        <v>2010</v>
      </c>
      <c r="D1140" s="5">
        <v>9222.7791102328247</v>
      </c>
      <c r="E1140" s="5">
        <f t="shared" si="51"/>
        <v>548.09345303794089</v>
      </c>
      <c r="F1140" s="5">
        <f t="shared" si="52"/>
        <v>-657.57847039750231</v>
      </c>
      <c r="G1140" s="5">
        <f t="shared" si="53"/>
        <v>1752.7653764733841</v>
      </c>
    </row>
    <row r="1141" spans="1:7" x14ac:dyDescent="0.45">
      <c r="A1141" t="s">
        <v>374</v>
      </c>
      <c r="B1141" t="s">
        <v>375</v>
      </c>
      <c r="C1141">
        <v>2010</v>
      </c>
      <c r="D1141" s="5">
        <v>15226.803704096343</v>
      </c>
      <c r="E1141" s="5">
        <f t="shared" si="51"/>
        <v>827.36259338703076</v>
      </c>
      <c r="F1141" s="5">
        <f t="shared" si="52"/>
        <v>-411.9018478282851</v>
      </c>
      <c r="G1141" s="5">
        <f t="shared" si="53"/>
        <v>2065.6270346023466</v>
      </c>
    </row>
    <row r="1142" spans="1:7" x14ac:dyDescent="0.45">
      <c r="A1142" t="s">
        <v>376</v>
      </c>
      <c r="B1142" t="s">
        <v>377</v>
      </c>
      <c r="C1142">
        <v>2010</v>
      </c>
      <c r="D1142" s="5">
        <v>3832.3545797944244</v>
      </c>
      <c r="E1142" s="5">
        <f t="shared" si="51"/>
        <v>58.937709001876101</v>
      </c>
      <c r="F1142" s="5">
        <f t="shared" si="52"/>
        <v>-1087.8950136249205</v>
      </c>
      <c r="G1142" s="5">
        <f t="shared" si="53"/>
        <v>1204.7704316286727</v>
      </c>
    </row>
    <row r="1143" spans="1:7" x14ac:dyDescent="0.45">
      <c r="A1143" t="s">
        <v>378</v>
      </c>
      <c r="B1143" t="s">
        <v>379</v>
      </c>
      <c r="C1143">
        <v>2010</v>
      </c>
      <c r="D1143" s="5">
        <v>2507.1174029659969</v>
      </c>
      <c r="E1143" s="5">
        <f t="shared" si="51"/>
        <v>-177.42286759191848</v>
      </c>
      <c r="F1143" s="5">
        <f t="shared" si="52"/>
        <v>-1295.8244257092279</v>
      </c>
      <c r="G1143" s="5">
        <f t="shared" si="53"/>
        <v>939.97869052539136</v>
      </c>
    </row>
    <row r="1144" spans="1:7" x14ac:dyDescent="0.45">
      <c r="A1144" t="s">
        <v>380</v>
      </c>
      <c r="B1144" t="s">
        <v>381</v>
      </c>
      <c r="C1144">
        <v>2010</v>
      </c>
      <c r="D1144" s="5">
        <v>4877.9828665143023</v>
      </c>
      <c r="E1144" s="5">
        <f t="shared" si="51"/>
        <v>193.31529596809287</v>
      </c>
      <c r="F1144" s="5">
        <f t="shared" si="52"/>
        <v>-969.68133747869706</v>
      </c>
      <c r="G1144" s="5">
        <f t="shared" si="53"/>
        <v>1355.3119294148828</v>
      </c>
    </row>
    <row r="1145" spans="1:7" x14ac:dyDescent="0.45">
      <c r="A1145" t="s">
        <v>382</v>
      </c>
      <c r="B1145" t="s">
        <v>383</v>
      </c>
      <c r="C1145">
        <v>2010</v>
      </c>
      <c r="D1145" s="5">
        <v>3785.7773298325096</v>
      </c>
      <c r="E1145" s="5">
        <f t="shared" si="51"/>
        <v>52.126629380609302</v>
      </c>
      <c r="F1145" s="5">
        <f t="shared" si="52"/>
        <v>-1093.886807187615</v>
      </c>
      <c r="G1145" s="5">
        <f t="shared" si="53"/>
        <v>1197.1400659488336</v>
      </c>
    </row>
    <row r="1146" spans="1:7" x14ac:dyDescent="0.45">
      <c r="A1146" t="s">
        <v>384</v>
      </c>
      <c r="B1146" t="s">
        <v>385</v>
      </c>
      <c r="C1146">
        <v>2010</v>
      </c>
      <c r="D1146" s="5">
        <v>11744.687476475332</v>
      </c>
      <c r="E1146" s="5">
        <f t="shared" si="51"/>
        <v>682.73405223174177</v>
      </c>
      <c r="F1146" s="5">
        <f t="shared" si="52"/>
        <v>-539.13341904209392</v>
      </c>
      <c r="G1146" s="5">
        <f t="shared" si="53"/>
        <v>1903.6015235055784</v>
      </c>
    </row>
    <row r="1147" spans="1:7" x14ac:dyDescent="0.45">
      <c r="A1147" t="s">
        <v>386</v>
      </c>
      <c r="B1147" t="s">
        <v>387</v>
      </c>
      <c r="C1147">
        <v>2010</v>
      </c>
      <c r="D1147" s="5">
        <v>2891.4575991182123</v>
      </c>
      <c r="E1147" s="5">
        <f t="shared" si="51"/>
        <v>-97.979580471353074</v>
      </c>
      <c r="F1147" s="5">
        <f t="shared" si="52"/>
        <v>-1225.9371533769536</v>
      </c>
      <c r="G1147" s="5">
        <f t="shared" si="53"/>
        <v>1028.9779924342465</v>
      </c>
    </row>
    <row r="1148" spans="1:7" x14ac:dyDescent="0.45">
      <c r="A1148" t="s">
        <v>388</v>
      </c>
      <c r="B1148" t="s">
        <v>389</v>
      </c>
      <c r="C1148">
        <v>2010</v>
      </c>
      <c r="D1148" s="5">
        <v>1062.4969125522341</v>
      </c>
      <c r="E1148" s="5">
        <f t="shared" si="51"/>
        <v>-655.61401380663438</v>
      </c>
      <c r="F1148" s="5">
        <f t="shared" si="52"/>
        <v>-1716.495272469032</v>
      </c>
      <c r="G1148" s="5">
        <f t="shared" si="53"/>
        <v>404.26724485576324</v>
      </c>
    </row>
    <row r="1149" spans="1:7" x14ac:dyDescent="0.45">
      <c r="A1149" t="s">
        <v>8</v>
      </c>
      <c r="B1149" t="s">
        <v>9</v>
      </c>
      <c r="C1149">
        <v>2011</v>
      </c>
      <c r="D1149" s="5">
        <v>30582.515810509845</v>
      </c>
      <c r="E1149" s="5">
        <f t="shared" si="51"/>
        <v>1215.7983464662575</v>
      </c>
      <c r="F1149" s="5">
        <f t="shared" si="52"/>
        <v>-70.189964509037054</v>
      </c>
      <c r="G1149" s="5">
        <f t="shared" si="53"/>
        <v>2500.786657441553</v>
      </c>
    </row>
    <row r="1150" spans="1:7" x14ac:dyDescent="0.45">
      <c r="A1150" t="s">
        <v>10</v>
      </c>
      <c r="B1150" t="s">
        <v>11</v>
      </c>
      <c r="C1150">
        <v>2011</v>
      </c>
      <c r="D1150" s="5">
        <v>1514.2003149517857</v>
      </c>
      <c r="E1150" s="5">
        <f t="shared" si="51"/>
        <v>-458.28799734693166</v>
      </c>
      <c r="F1150" s="5">
        <f t="shared" si="52"/>
        <v>-1542.9050605026869</v>
      </c>
      <c r="G1150" s="5">
        <f t="shared" si="53"/>
        <v>625.32906580882354</v>
      </c>
    </row>
    <row r="1151" spans="1:7" x14ac:dyDescent="0.45">
      <c r="A1151" t="s">
        <v>12</v>
      </c>
      <c r="B1151" t="s">
        <v>13</v>
      </c>
      <c r="C1151">
        <v>2011</v>
      </c>
      <c r="D1151" s="5">
        <v>5979.1066768394321</v>
      </c>
      <c r="E1151" s="5">
        <f t="shared" si="51"/>
        <v>306.68673300742557</v>
      </c>
      <c r="F1151" s="5">
        <f t="shared" si="52"/>
        <v>-869.94703918556843</v>
      </c>
      <c r="G1151" s="5">
        <f t="shared" si="53"/>
        <v>1482.3205052004196</v>
      </c>
    </row>
    <row r="1152" spans="1:7" x14ac:dyDescent="0.45">
      <c r="A1152" t="s">
        <v>14</v>
      </c>
      <c r="B1152" t="s">
        <v>15</v>
      </c>
      <c r="C1152">
        <v>2011</v>
      </c>
      <c r="D1152" s="5">
        <v>8063.0874770761548</v>
      </c>
      <c r="E1152" s="5">
        <f t="shared" si="51"/>
        <v>473.24386586955734</v>
      </c>
      <c r="F1152" s="5">
        <f t="shared" si="52"/>
        <v>-723.42460632660186</v>
      </c>
      <c r="G1152" s="5">
        <f t="shared" si="53"/>
        <v>1668.9123380657156</v>
      </c>
    </row>
    <row r="1153" spans="1:7" x14ac:dyDescent="0.45">
      <c r="A1153" t="s">
        <v>16</v>
      </c>
      <c r="B1153" t="s">
        <v>17</v>
      </c>
      <c r="C1153">
        <v>2011</v>
      </c>
      <c r="D1153" s="5">
        <v>60306.833243014975</v>
      </c>
      <c r="E1153" s="5">
        <f t="shared" si="51"/>
        <v>1594.0107882705779</v>
      </c>
      <c r="F1153" s="5">
        <f t="shared" si="52"/>
        <v>262.52834156657627</v>
      </c>
      <c r="G1153" s="5">
        <f t="shared" si="53"/>
        <v>2924.4932349745795</v>
      </c>
    </row>
    <row r="1154" spans="1:7" x14ac:dyDescent="0.45">
      <c r="A1154" t="s">
        <v>18</v>
      </c>
      <c r="B1154" t="s">
        <v>19</v>
      </c>
      <c r="C1154">
        <v>2011</v>
      </c>
      <c r="D1154" s="5">
        <v>17215.608759315743</v>
      </c>
      <c r="E1154" s="5">
        <f t="shared" si="51"/>
        <v>895.73945767152873</v>
      </c>
      <c r="F1154" s="5">
        <f t="shared" si="52"/>
        <v>-351.74984872702134</v>
      </c>
      <c r="G1154" s="5">
        <f t="shared" si="53"/>
        <v>2142.2287640700788</v>
      </c>
    </row>
    <row r="1155" spans="1:7" x14ac:dyDescent="0.45">
      <c r="A1155" t="s">
        <v>20</v>
      </c>
      <c r="B1155" t="s">
        <v>21</v>
      </c>
      <c r="C1155">
        <v>2011</v>
      </c>
      <c r="D1155" s="5">
        <v>7150.4776600541254</v>
      </c>
      <c r="E1155" s="5">
        <f t="shared" si="51"/>
        <v>406.33848255565954</v>
      </c>
      <c r="F1155" s="5">
        <f t="shared" si="52"/>
        <v>-782.28212486126904</v>
      </c>
      <c r="G1155" s="5">
        <f t="shared" si="53"/>
        <v>1593.9590899725881</v>
      </c>
    </row>
    <row r="1156" spans="1:7" x14ac:dyDescent="0.45">
      <c r="A1156" t="s">
        <v>22</v>
      </c>
      <c r="B1156" t="s">
        <v>23</v>
      </c>
      <c r="C1156">
        <v>2011</v>
      </c>
      <c r="D1156" s="5">
        <v>18129.428903270749</v>
      </c>
      <c r="E1156" s="5">
        <f t="shared" ref="E1156:E1219" si="54">-4537+557*LN(D1156)</f>
        <v>924.5475343586595</v>
      </c>
      <c r="F1156" s="5">
        <f t="shared" ref="F1156:F1219" si="55">-5131+490*LN(D1156)</f>
        <v>-326.40701645288482</v>
      </c>
      <c r="G1156" s="5">
        <f t="shared" ref="G1156:G1219" si="56">-3944+624*LN(D1156)</f>
        <v>2174.5020851702038</v>
      </c>
    </row>
    <row r="1157" spans="1:7" x14ac:dyDescent="0.45">
      <c r="A1157" t="s">
        <v>24</v>
      </c>
      <c r="B1157" t="s">
        <v>25</v>
      </c>
      <c r="C1157">
        <v>2011</v>
      </c>
      <c r="D1157" s="5">
        <v>35102.582293743639</v>
      </c>
      <c r="E1157" s="5">
        <f t="shared" si="54"/>
        <v>1292.5786968381854</v>
      </c>
      <c r="F1157" s="5">
        <f t="shared" si="55"/>
        <v>-2.6453115786162016</v>
      </c>
      <c r="G1157" s="5">
        <f t="shared" si="56"/>
        <v>2586.8027052549869</v>
      </c>
    </row>
    <row r="1158" spans="1:7" x14ac:dyDescent="0.45">
      <c r="A1158" t="s">
        <v>26</v>
      </c>
      <c r="B1158" t="s">
        <v>27</v>
      </c>
      <c r="C1158">
        <v>2011</v>
      </c>
      <c r="D1158" s="5">
        <v>37702.197175650952</v>
      </c>
      <c r="E1158" s="5">
        <f t="shared" si="54"/>
        <v>1332.3728243083206</v>
      </c>
      <c r="F1158" s="5">
        <f t="shared" si="55"/>
        <v>32.362089606960581</v>
      </c>
      <c r="G1158" s="5">
        <f t="shared" si="56"/>
        <v>2631.3835590096805</v>
      </c>
    </row>
    <row r="1159" spans="1:7" x14ac:dyDescent="0.45">
      <c r="A1159" t="s">
        <v>28</v>
      </c>
      <c r="B1159" t="s">
        <v>29</v>
      </c>
      <c r="C1159">
        <v>2011</v>
      </c>
      <c r="D1159" s="5">
        <v>13190.496103859801</v>
      </c>
      <c r="E1159" s="5">
        <f t="shared" si="54"/>
        <v>747.39928441796474</v>
      </c>
      <c r="F1159" s="5">
        <f t="shared" si="55"/>
        <v>-482.24659000933116</v>
      </c>
      <c r="G1159" s="5">
        <f t="shared" si="56"/>
        <v>1976.0451588452597</v>
      </c>
    </row>
    <row r="1160" spans="1:7" x14ac:dyDescent="0.45">
      <c r="A1160" t="s">
        <v>30</v>
      </c>
      <c r="B1160" t="s">
        <v>31</v>
      </c>
      <c r="C1160">
        <v>2011</v>
      </c>
      <c r="D1160" s="5">
        <v>607.619222247739</v>
      </c>
      <c r="E1160" s="5">
        <f t="shared" si="54"/>
        <v>-966.8815375384861</v>
      </c>
      <c r="F1160" s="5">
        <f t="shared" si="55"/>
        <v>-1990.3212807789196</v>
      </c>
      <c r="G1160" s="5">
        <f t="shared" si="56"/>
        <v>55.558205701947372</v>
      </c>
    </row>
    <row r="1161" spans="1:7" x14ac:dyDescent="0.45">
      <c r="A1161" t="s">
        <v>32</v>
      </c>
      <c r="B1161" t="s">
        <v>33</v>
      </c>
      <c r="C1161">
        <v>2011</v>
      </c>
      <c r="D1161" s="5">
        <v>34475.651243315537</v>
      </c>
      <c r="E1161" s="5">
        <f t="shared" si="54"/>
        <v>1282.5407861837803</v>
      </c>
      <c r="F1161" s="5">
        <f t="shared" si="55"/>
        <v>-11.475789533119496</v>
      </c>
      <c r="G1161" s="5">
        <f t="shared" si="56"/>
        <v>2575.5573619006809</v>
      </c>
    </row>
    <row r="1162" spans="1:7" x14ac:dyDescent="0.45">
      <c r="A1162" t="s">
        <v>34</v>
      </c>
      <c r="B1162" t="s">
        <v>35</v>
      </c>
      <c r="C1162">
        <v>2011</v>
      </c>
      <c r="D1162" s="5">
        <v>2152.8857019376219</v>
      </c>
      <c r="E1162" s="5">
        <f t="shared" si="54"/>
        <v>-262.26762466507535</v>
      </c>
      <c r="F1162" s="5">
        <f t="shared" si="55"/>
        <v>-1370.4634400105692</v>
      </c>
      <c r="G1162" s="5">
        <f t="shared" si="56"/>
        <v>844.92819068041808</v>
      </c>
    </row>
    <row r="1163" spans="1:7" x14ac:dyDescent="0.45">
      <c r="A1163" t="s">
        <v>36</v>
      </c>
      <c r="B1163" t="s">
        <v>37</v>
      </c>
      <c r="C1163">
        <v>2011</v>
      </c>
      <c r="D1163" s="5">
        <v>1413.5942096033973</v>
      </c>
      <c r="E1163" s="5">
        <f t="shared" si="54"/>
        <v>-496.58281059128058</v>
      </c>
      <c r="F1163" s="5">
        <f t="shared" si="55"/>
        <v>-1576.5934958522935</v>
      </c>
      <c r="G1163" s="5">
        <f t="shared" si="56"/>
        <v>582.42787466973277</v>
      </c>
    </row>
    <row r="1164" spans="1:7" x14ac:dyDescent="0.45">
      <c r="A1164" t="s">
        <v>38</v>
      </c>
      <c r="B1164" t="s">
        <v>39</v>
      </c>
      <c r="C1164">
        <v>2011</v>
      </c>
      <c r="D1164" s="5">
        <v>2335.0956838481229</v>
      </c>
      <c r="E1164" s="5">
        <f t="shared" si="54"/>
        <v>-217.01486192224365</v>
      </c>
      <c r="F1164" s="5">
        <f t="shared" si="55"/>
        <v>-1330.6540077951518</v>
      </c>
      <c r="G1164" s="5">
        <f t="shared" si="56"/>
        <v>895.62428395066399</v>
      </c>
    </row>
    <row r="1165" spans="1:7" x14ac:dyDescent="0.45">
      <c r="A1165" t="s">
        <v>40</v>
      </c>
      <c r="B1165" t="s">
        <v>41</v>
      </c>
      <c r="C1165">
        <v>2011</v>
      </c>
      <c r="D1165" s="5">
        <v>12994.854262331617</v>
      </c>
      <c r="E1165" s="5">
        <f t="shared" si="54"/>
        <v>739.0759637849369</v>
      </c>
      <c r="F1165" s="5">
        <f t="shared" si="55"/>
        <v>-489.56872126639246</v>
      </c>
      <c r="G1165" s="5">
        <f t="shared" si="56"/>
        <v>1966.7206488362672</v>
      </c>
    </row>
    <row r="1166" spans="1:7" x14ac:dyDescent="0.45">
      <c r="A1166" t="s">
        <v>42</v>
      </c>
      <c r="B1166" t="s">
        <v>43</v>
      </c>
      <c r="C1166">
        <v>2011</v>
      </c>
      <c r="D1166" s="5">
        <v>42212.135778633346</v>
      </c>
      <c r="E1166" s="5">
        <f t="shared" si="54"/>
        <v>1395.3079112604837</v>
      </c>
      <c r="F1166" s="5">
        <f t="shared" si="55"/>
        <v>87.726887823405377</v>
      </c>
      <c r="G1166" s="5">
        <f t="shared" si="56"/>
        <v>2701.888934697562</v>
      </c>
    </row>
    <row r="1167" spans="1:7" x14ac:dyDescent="0.45">
      <c r="A1167" t="s">
        <v>44</v>
      </c>
      <c r="B1167" t="s">
        <v>45</v>
      </c>
      <c r="C1167">
        <v>2011</v>
      </c>
      <c r="D1167" s="5">
        <v>27769.379847828295</v>
      </c>
      <c r="E1167" s="5">
        <f t="shared" si="54"/>
        <v>1162.0509113144753</v>
      </c>
      <c r="F1167" s="5">
        <f t="shared" si="55"/>
        <v>-117.47226832299293</v>
      </c>
      <c r="G1167" s="5">
        <f t="shared" si="56"/>
        <v>2440.5740909519436</v>
      </c>
    </row>
    <row r="1168" spans="1:7" x14ac:dyDescent="0.45">
      <c r="A1168" t="s">
        <v>46</v>
      </c>
      <c r="B1168" t="s">
        <v>47</v>
      </c>
      <c r="C1168">
        <v>2011</v>
      </c>
      <c r="D1168" s="5">
        <v>7744.9081149184422</v>
      </c>
      <c r="E1168" s="5">
        <f t="shared" si="54"/>
        <v>450.818525165746</v>
      </c>
      <c r="F1168" s="5">
        <f t="shared" si="55"/>
        <v>-743.15246439638122</v>
      </c>
      <c r="G1168" s="5">
        <f t="shared" si="56"/>
        <v>1643.7895147278741</v>
      </c>
    </row>
    <row r="1169" spans="1:7" x14ac:dyDescent="0.45">
      <c r="A1169" t="s">
        <v>48</v>
      </c>
      <c r="B1169" t="s">
        <v>49</v>
      </c>
      <c r="C1169">
        <v>2011</v>
      </c>
      <c r="D1169" s="5">
        <v>14757.387614449968</v>
      </c>
      <c r="E1169" s="5">
        <f t="shared" si="54"/>
        <v>809.92099402053282</v>
      </c>
      <c r="F1169" s="5">
        <f t="shared" si="55"/>
        <v>-427.24544511658678</v>
      </c>
      <c r="G1169" s="5">
        <f t="shared" si="56"/>
        <v>2046.0874331576533</v>
      </c>
    </row>
    <row r="1170" spans="1:7" x14ac:dyDescent="0.45">
      <c r="A1170" t="s">
        <v>50</v>
      </c>
      <c r="B1170" t="s">
        <v>51</v>
      </c>
      <c r="C1170">
        <v>2011</v>
      </c>
      <c r="D1170" s="5">
        <v>6846.9862941994434</v>
      </c>
      <c r="E1170" s="5">
        <f t="shared" si="54"/>
        <v>382.1810797093467</v>
      </c>
      <c r="F1170" s="5">
        <f t="shared" si="55"/>
        <v>-803.53370007615831</v>
      </c>
      <c r="G1170" s="5">
        <f t="shared" si="56"/>
        <v>1566.8958594948517</v>
      </c>
    </row>
    <row r="1171" spans="1:7" x14ac:dyDescent="0.45">
      <c r="A1171" t="s">
        <v>52</v>
      </c>
      <c r="B1171" t="s">
        <v>53</v>
      </c>
      <c r="C1171">
        <v>2011</v>
      </c>
      <c r="D1171" s="5">
        <v>54960.062215213962</v>
      </c>
      <c r="E1171" s="5">
        <f t="shared" si="54"/>
        <v>1542.2996668098494</v>
      </c>
      <c r="F1171" s="5">
        <f t="shared" si="55"/>
        <v>217.0374088632434</v>
      </c>
      <c r="G1171" s="5">
        <f t="shared" si="56"/>
        <v>2866.5619247564564</v>
      </c>
    </row>
    <row r="1172" spans="1:7" x14ac:dyDescent="0.45">
      <c r="A1172" t="s">
        <v>54</v>
      </c>
      <c r="B1172" t="s">
        <v>55</v>
      </c>
      <c r="C1172">
        <v>2011</v>
      </c>
      <c r="D1172" s="5">
        <v>4864.9489850853979</v>
      </c>
      <c r="E1172" s="5">
        <f t="shared" si="54"/>
        <v>191.82501021071221</v>
      </c>
      <c r="F1172" s="5">
        <f t="shared" si="55"/>
        <v>-970.99236085592656</v>
      </c>
      <c r="G1172" s="5">
        <f t="shared" si="56"/>
        <v>1353.642381277351</v>
      </c>
    </row>
    <row r="1173" spans="1:7" x14ac:dyDescent="0.45">
      <c r="A1173" t="s">
        <v>56</v>
      </c>
      <c r="B1173" t="s">
        <v>57</v>
      </c>
      <c r="C1173">
        <v>2011</v>
      </c>
      <c r="D1173" s="5">
        <v>13400.308656076411</v>
      </c>
      <c r="E1173" s="5">
        <f t="shared" si="54"/>
        <v>756.18939197806685</v>
      </c>
      <c r="F1173" s="5">
        <f t="shared" si="55"/>
        <v>-474.51382034245489</v>
      </c>
      <c r="G1173" s="5">
        <f t="shared" si="56"/>
        <v>1985.8926042985886</v>
      </c>
    </row>
    <row r="1174" spans="1:7" x14ac:dyDescent="0.45">
      <c r="A1174" t="s">
        <v>58</v>
      </c>
      <c r="B1174" t="s">
        <v>59</v>
      </c>
      <c r="C1174">
        <v>2011</v>
      </c>
      <c r="D1174" s="5">
        <v>14526.786539015991</v>
      </c>
      <c r="E1174" s="5">
        <f t="shared" si="54"/>
        <v>801.14851142528823</v>
      </c>
      <c r="F1174" s="5">
        <f t="shared" si="55"/>
        <v>-434.96270987721527</v>
      </c>
      <c r="G1174" s="5">
        <f t="shared" si="56"/>
        <v>2036.2597327277917</v>
      </c>
    </row>
    <row r="1175" spans="1:7" x14ac:dyDescent="0.45">
      <c r="A1175" t="s">
        <v>60</v>
      </c>
      <c r="B1175" t="s">
        <v>61</v>
      </c>
      <c r="C1175">
        <v>2011</v>
      </c>
      <c r="D1175" s="5">
        <v>74784.133205076912</v>
      </c>
      <c r="E1175" s="5">
        <f t="shared" si="54"/>
        <v>1713.8550873237382</v>
      </c>
      <c r="F1175" s="5">
        <f t="shared" si="55"/>
        <v>367.95689908192435</v>
      </c>
      <c r="G1175" s="5">
        <f t="shared" si="56"/>
        <v>3058.753275565552</v>
      </c>
    </row>
    <row r="1176" spans="1:7" x14ac:dyDescent="0.45">
      <c r="A1176" t="s">
        <v>62</v>
      </c>
      <c r="B1176" t="s">
        <v>63</v>
      </c>
      <c r="C1176">
        <v>2011</v>
      </c>
      <c r="D1176" s="5">
        <v>6500.4181797169003</v>
      </c>
      <c r="E1176" s="5">
        <f t="shared" si="54"/>
        <v>353.24933655953555</v>
      </c>
      <c r="F1176" s="5">
        <f t="shared" si="55"/>
        <v>-828.98532331387378</v>
      </c>
      <c r="G1176" s="5">
        <f t="shared" si="56"/>
        <v>1534.4839964329449</v>
      </c>
    </row>
    <row r="1177" spans="1:7" x14ac:dyDescent="0.45">
      <c r="A1177" t="s">
        <v>64</v>
      </c>
      <c r="B1177" t="s">
        <v>65</v>
      </c>
      <c r="C1177">
        <v>2011</v>
      </c>
      <c r="D1177" s="5">
        <v>12698.776549253456</v>
      </c>
      <c r="E1177" s="5">
        <f t="shared" si="54"/>
        <v>726.23833973767159</v>
      </c>
      <c r="F1177" s="5">
        <f t="shared" si="55"/>
        <v>-500.8621427801454</v>
      </c>
      <c r="G1177" s="5">
        <f t="shared" si="56"/>
        <v>1952.3388222554886</v>
      </c>
    </row>
    <row r="1178" spans="1:7" x14ac:dyDescent="0.45">
      <c r="A1178" t="s">
        <v>66</v>
      </c>
      <c r="B1178" t="s">
        <v>67</v>
      </c>
      <c r="C1178">
        <v>2011</v>
      </c>
      <c r="D1178" s="5">
        <v>902.25177027856762</v>
      </c>
      <c r="E1178" s="5">
        <f t="shared" si="54"/>
        <v>-746.67426168526617</v>
      </c>
      <c r="F1178" s="5">
        <f t="shared" si="55"/>
        <v>-1796.6021332599289</v>
      </c>
      <c r="G1178" s="5">
        <f t="shared" si="56"/>
        <v>302.25360988939701</v>
      </c>
    </row>
    <row r="1179" spans="1:7" x14ac:dyDescent="0.45">
      <c r="A1179" t="s">
        <v>68</v>
      </c>
      <c r="B1179" t="s">
        <v>69</v>
      </c>
      <c r="C1179">
        <v>2011</v>
      </c>
      <c r="D1179" s="5">
        <v>39589.342909322542</v>
      </c>
      <c r="E1179" s="5">
        <f t="shared" si="54"/>
        <v>1359.5775901127445</v>
      </c>
      <c r="F1179" s="5">
        <f t="shared" si="55"/>
        <v>56.294468860403867</v>
      </c>
      <c r="G1179" s="5">
        <f t="shared" si="56"/>
        <v>2661.860711365086</v>
      </c>
    </row>
    <row r="1180" spans="1:7" x14ac:dyDescent="0.45">
      <c r="A1180" t="s">
        <v>70</v>
      </c>
      <c r="B1180" t="s">
        <v>71</v>
      </c>
      <c r="C1180">
        <v>2011</v>
      </c>
      <c r="D1180" s="5">
        <v>44953.32786837632</v>
      </c>
      <c r="E1180" s="5">
        <f t="shared" si="54"/>
        <v>1430.3527001323482</v>
      </c>
      <c r="F1180" s="5">
        <f t="shared" si="55"/>
        <v>118.55623530493813</v>
      </c>
      <c r="G1180" s="5">
        <f t="shared" si="56"/>
        <v>2741.1491649597583</v>
      </c>
    </row>
    <row r="1181" spans="1:7" x14ac:dyDescent="0.45">
      <c r="A1181" t="s">
        <v>72</v>
      </c>
      <c r="B1181" t="s">
        <v>73</v>
      </c>
      <c r="C1181">
        <v>2011</v>
      </c>
      <c r="D1181" s="5">
        <v>15279.702227945822</v>
      </c>
      <c r="E1181" s="5">
        <f t="shared" si="54"/>
        <v>829.29428018072394</v>
      </c>
      <c r="F1181" s="5">
        <f t="shared" si="55"/>
        <v>-410.20251833293605</v>
      </c>
      <c r="G1181" s="5">
        <f t="shared" si="56"/>
        <v>2067.7910786943839</v>
      </c>
    </row>
    <row r="1182" spans="1:7" x14ac:dyDescent="0.45">
      <c r="A1182" t="s">
        <v>74</v>
      </c>
      <c r="B1182" t="s">
        <v>75</v>
      </c>
      <c r="C1182">
        <v>2011</v>
      </c>
      <c r="D1182" s="5">
        <v>9170.7459558863102</v>
      </c>
      <c r="E1182" s="5">
        <f t="shared" si="54"/>
        <v>544.9420675173551</v>
      </c>
      <c r="F1182" s="5">
        <f t="shared" si="55"/>
        <v>-660.35078441022597</v>
      </c>
      <c r="G1182" s="5">
        <f t="shared" si="56"/>
        <v>1749.2349194449371</v>
      </c>
    </row>
    <row r="1183" spans="1:7" x14ac:dyDescent="0.45">
      <c r="A1183" t="s">
        <v>76</v>
      </c>
      <c r="B1183" t="s">
        <v>77</v>
      </c>
      <c r="C1183">
        <v>2011</v>
      </c>
      <c r="D1183" s="5">
        <v>3092.5094541039589</v>
      </c>
      <c r="E1183" s="5">
        <f t="shared" si="54"/>
        <v>-60.536844117382316</v>
      </c>
      <c r="F1183" s="5">
        <f t="shared" si="55"/>
        <v>-1192.9983009291154</v>
      </c>
      <c r="G1183" s="5">
        <f t="shared" si="56"/>
        <v>1070.9246126943508</v>
      </c>
    </row>
    <row r="1184" spans="1:7" x14ac:dyDescent="0.45">
      <c r="A1184" t="s">
        <v>78</v>
      </c>
      <c r="B1184" t="s">
        <v>79</v>
      </c>
      <c r="C1184">
        <v>2011</v>
      </c>
      <c r="D1184" s="5">
        <v>2577.0973284355964</v>
      </c>
      <c r="E1184" s="5">
        <f t="shared" si="54"/>
        <v>-162.08862922312801</v>
      </c>
      <c r="F1184" s="5">
        <f t="shared" si="55"/>
        <v>-1282.3347007528414</v>
      </c>
      <c r="G1184" s="5">
        <f t="shared" si="56"/>
        <v>957.15744230658584</v>
      </c>
    </row>
    <row r="1185" spans="1:7" x14ac:dyDescent="0.45">
      <c r="A1185" t="s">
        <v>80</v>
      </c>
      <c r="B1185" t="s">
        <v>81</v>
      </c>
      <c r="C1185">
        <v>2011</v>
      </c>
      <c r="D1185" s="5">
        <v>596.00916691303189</v>
      </c>
      <c r="E1185" s="5">
        <f t="shared" si="54"/>
        <v>-977.62738144578725</v>
      </c>
      <c r="F1185" s="5">
        <f t="shared" si="55"/>
        <v>-1999.7745366399208</v>
      </c>
      <c r="G1185" s="5">
        <f t="shared" si="56"/>
        <v>43.51977374834587</v>
      </c>
    </row>
    <row r="1186" spans="1:7" x14ac:dyDescent="0.45">
      <c r="A1186" t="s">
        <v>82</v>
      </c>
      <c r="B1186" t="s">
        <v>83</v>
      </c>
      <c r="C1186">
        <v>2011</v>
      </c>
      <c r="D1186" s="5">
        <v>4836.4239756107045</v>
      </c>
      <c r="E1186" s="5">
        <f t="shared" si="54"/>
        <v>188.54949938780101</v>
      </c>
      <c r="F1186" s="5">
        <f t="shared" si="55"/>
        <v>-973.87386947931282</v>
      </c>
      <c r="G1186" s="5">
        <f t="shared" si="56"/>
        <v>1349.9728682549157</v>
      </c>
    </row>
    <row r="1187" spans="1:7" x14ac:dyDescent="0.45">
      <c r="A1187" t="s">
        <v>84</v>
      </c>
      <c r="B1187" t="s">
        <v>85</v>
      </c>
      <c r="C1187">
        <v>2011</v>
      </c>
      <c r="D1187" s="5">
        <v>10338.95749328573</v>
      </c>
      <c r="E1187" s="5">
        <f t="shared" si="54"/>
        <v>611.72659639586618</v>
      </c>
      <c r="F1187" s="5">
        <f t="shared" si="55"/>
        <v>-601.59958306288263</v>
      </c>
      <c r="G1187" s="5">
        <f t="shared" si="56"/>
        <v>1824.052775854615</v>
      </c>
    </row>
    <row r="1188" spans="1:7" x14ac:dyDescent="0.45">
      <c r="A1188" t="s">
        <v>86</v>
      </c>
      <c r="B1188" t="s">
        <v>87</v>
      </c>
      <c r="C1188">
        <v>2011</v>
      </c>
      <c r="D1188" s="5">
        <v>2082.2316650416342</v>
      </c>
      <c r="E1188" s="5">
        <f t="shared" si="54"/>
        <v>-280.85409902624087</v>
      </c>
      <c r="F1188" s="5">
        <f t="shared" si="55"/>
        <v>-1386.8141984252388</v>
      </c>
      <c r="G1188" s="5">
        <f t="shared" si="56"/>
        <v>824.10600037275708</v>
      </c>
    </row>
    <row r="1189" spans="1:7" x14ac:dyDescent="0.45">
      <c r="A1189" t="s">
        <v>88</v>
      </c>
      <c r="B1189" t="s">
        <v>89</v>
      </c>
      <c r="C1189">
        <v>2011</v>
      </c>
      <c r="D1189" s="5">
        <v>4955.2420440328879</v>
      </c>
      <c r="E1189" s="5">
        <f t="shared" si="54"/>
        <v>202.06812076557617</v>
      </c>
      <c r="F1189" s="5">
        <f t="shared" si="55"/>
        <v>-961.98136593333493</v>
      </c>
      <c r="G1189" s="5">
        <f t="shared" si="56"/>
        <v>1365.1176074644882</v>
      </c>
    </row>
    <row r="1190" spans="1:7" x14ac:dyDescent="0.45">
      <c r="A1190" t="s">
        <v>90</v>
      </c>
      <c r="B1190" t="s">
        <v>91</v>
      </c>
      <c r="C1190">
        <v>2011</v>
      </c>
      <c r="D1190" s="5">
        <v>12069.077763107836</v>
      </c>
      <c r="E1190" s="5">
        <f t="shared" si="54"/>
        <v>697.90986042087025</v>
      </c>
      <c r="F1190" s="5">
        <f t="shared" si="55"/>
        <v>-525.78306713424354</v>
      </c>
      <c r="G1190" s="5">
        <f t="shared" si="56"/>
        <v>1920.602787975984</v>
      </c>
    </row>
    <row r="1191" spans="1:7" x14ac:dyDescent="0.45">
      <c r="A1191" t="s">
        <v>92</v>
      </c>
      <c r="B1191" t="s">
        <v>93</v>
      </c>
      <c r="C1191">
        <v>2011</v>
      </c>
      <c r="D1191" s="5">
        <v>24256.242967752984</v>
      </c>
      <c r="E1191" s="5">
        <f t="shared" si="54"/>
        <v>1086.7111229976954</v>
      </c>
      <c r="F1191" s="5">
        <f t="shared" si="55"/>
        <v>-183.74964045086017</v>
      </c>
      <c r="G1191" s="5">
        <f t="shared" si="56"/>
        <v>2356.1718864462518</v>
      </c>
    </row>
    <row r="1192" spans="1:7" x14ac:dyDescent="0.45">
      <c r="A1192" t="s">
        <v>94</v>
      </c>
      <c r="B1192" t="s">
        <v>95</v>
      </c>
      <c r="C1192">
        <v>2011</v>
      </c>
      <c r="D1192" s="5">
        <v>20867.434173034937</v>
      </c>
      <c r="E1192" s="5">
        <f t="shared" si="54"/>
        <v>1002.891392403847</v>
      </c>
      <c r="F1192" s="5">
        <f t="shared" si="55"/>
        <v>-257.4869258924864</v>
      </c>
      <c r="G1192" s="5">
        <f t="shared" si="56"/>
        <v>2262.2697107001804</v>
      </c>
    </row>
    <row r="1193" spans="1:7" x14ac:dyDescent="0.45">
      <c r="A1193" t="s">
        <v>96</v>
      </c>
      <c r="B1193" t="s">
        <v>97</v>
      </c>
      <c r="C1193">
        <v>2011</v>
      </c>
      <c r="D1193" s="5">
        <v>24726.189015468532</v>
      </c>
      <c r="E1193" s="5">
        <f t="shared" si="54"/>
        <v>1097.3993624310415</v>
      </c>
      <c r="F1193" s="5">
        <f t="shared" si="55"/>
        <v>-174.34705997987294</v>
      </c>
      <c r="G1193" s="5">
        <f t="shared" si="56"/>
        <v>2368.1457848419568</v>
      </c>
    </row>
    <row r="1194" spans="1:7" x14ac:dyDescent="0.45">
      <c r="A1194" t="s">
        <v>98</v>
      </c>
      <c r="B1194" t="s">
        <v>99</v>
      </c>
      <c r="C1194">
        <v>2011</v>
      </c>
      <c r="D1194" s="5">
        <v>35996.21935677385</v>
      </c>
      <c r="E1194" s="5">
        <f t="shared" si="54"/>
        <v>1306.5812410892431</v>
      </c>
      <c r="F1194" s="5">
        <f t="shared" si="55"/>
        <v>9.6729050874846507</v>
      </c>
      <c r="G1194" s="5">
        <f t="shared" si="56"/>
        <v>2602.4895770910007</v>
      </c>
    </row>
    <row r="1195" spans="1:7" x14ac:dyDescent="0.45">
      <c r="A1195" t="s">
        <v>100</v>
      </c>
      <c r="B1195" t="s">
        <v>101</v>
      </c>
      <c r="C1195">
        <v>2011</v>
      </c>
      <c r="D1195" s="5">
        <v>9087.1580899344044</v>
      </c>
      <c r="E1195" s="5">
        <f t="shared" si="54"/>
        <v>539.84194578314145</v>
      </c>
      <c r="F1195" s="5">
        <f t="shared" si="55"/>
        <v>-664.83742651034208</v>
      </c>
      <c r="G1195" s="5">
        <f t="shared" si="56"/>
        <v>1743.521318076625</v>
      </c>
    </row>
    <row r="1196" spans="1:7" x14ac:dyDescent="0.45">
      <c r="A1196" t="s">
        <v>102</v>
      </c>
      <c r="B1196" t="s">
        <v>103</v>
      </c>
      <c r="C1196">
        <v>2011</v>
      </c>
      <c r="D1196" s="5">
        <v>34024.082797469237</v>
      </c>
      <c r="E1196" s="5">
        <f t="shared" si="54"/>
        <v>1275.1968958308616</v>
      </c>
      <c r="F1196" s="5">
        <f t="shared" si="55"/>
        <v>-17.936303488110752</v>
      </c>
      <c r="G1196" s="5">
        <f t="shared" si="56"/>
        <v>2567.3300951498341</v>
      </c>
    </row>
    <row r="1197" spans="1:7" x14ac:dyDescent="0.45">
      <c r="A1197" t="s">
        <v>104</v>
      </c>
      <c r="B1197" t="s">
        <v>105</v>
      </c>
      <c r="C1197">
        <v>2011</v>
      </c>
      <c r="D1197" s="5">
        <v>10384.898674499716</v>
      </c>
      <c r="E1197" s="5">
        <f t="shared" si="54"/>
        <v>614.19614449994515</v>
      </c>
      <c r="F1197" s="5">
        <f t="shared" si="55"/>
        <v>-599.42709011674469</v>
      </c>
      <c r="G1197" s="5">
        <f t="shared" si="56"/>
        <v>1826.819379116635</v>
      </c>
    </row>
    <row r="1198" spans="1:7" x14ac:dyDescent="0.45">
      <c r="A1198" t="s">
        <v>106</v>
      </c>
      <c r="B1198" t="s">
        <v>107</v>
      </c>
      <c r="C1198">
        <v>2011</v>
      </c>
      <c r="D1198" s="5">
        <v>12028.193637048991</v>
      </c>
      <c r="E1198" s="5">
        <f t="shared" si="54"/>
        <v>696.01981405942024</v>
      </c>
      <c r="F1198" s="5">
        <f t="shared" si="55"/>
        <v>-527.44576501056326</v>
      </c>
      <c r="G1198" s="5">
        <f t="shared" si="56"/>
        <v>1918.4853931294047</v>
      </c>
    </row>
    <row r="1199" spans="1:7" x14ac:dyDescent="0.45">
      <c r="A1199" t="s">
        <v>108</v>
      </c>
      <c r="B1199" t="s">
        <v>109</v>
      </c>
      <c r="C1199">
        <v>2011</v>
      </c>
      <c r="D1199" s="5">
        <v>8782.797944126738</v>
      </c>
      <c r="E1199" s="5">
        <f t="shared" si="54"/>
        <v>520.86652173183029</v>
      </c>
      <c r="F1199" s="5">
        <f t="shared" si="55"/>
        <v>-681.53034892532014</v>
      </c>
      <c r="G1199" s="5">
        <f t="shared" si="56"/>
        <v>1722.2633923889807</v>
      </c>
    </row>
    <row r="1200" spans="1:7" x14ac:dyDescent="0.45">
      <c r="A1200" t="s">
        <v>110</v>
      </c>
      <c r="B1200" t="s">
        <v>111</v>
      </c>
      <c r="C1200">
        <v>2011</v>
      </c>
      <c r="D1200" s="5">
        <v>8630.0187776524745</v>
      </c>
      <c r="E1200" s="5">
        <f t="shared" si="54"/>
        <v>511.09209168260713</v>
      </c>
      <c r="F1200" s="5">
        <f t="shared" si="55"/>
        <v>-690.129039632895</v>
      </c>
      <c r="G1200" s="5">
        <f t="shared" si="56"/>
        <v>1711.3132229981093</v>
      </c>
    </row>
    <row r="1201" spans="1:7" x14ac:dyDescent="0.45">
      <c r="A1201" t="s">
        <v>112</v>
      </c>
      <c r="B1201" t="s">
        <v>113</v>
      </c>
      <c r="C1201">
        <v>2011</v>
      </c>
      <c r="D1201" s="5">
        <v>1448.2856429692176</v>
      </c>
      <c r="E1201" s="5">
        <f t="shared" si="54"/>
        <v>-483.0783478506205</v>
      </c>
      <c r="F1201" s="5">
        <f t="shared" si="55"/>
        <v>-1564.7134478398634</v>
      </c>
      <c r="G1201" s="5">
        <f t="shared" si="56"/>
        <v>597.55675213862287</v>
      </c>
    </row>
    <row r="1202" spans="1:7" x14ac:dyDescent="0.45">
      <c r="A1202" t="s">
        <v>114</v>
      </c>
      <c r="B1202" t="s">
        <v>115</v>
      </c>
      <c r="C1202">
        <v>2011</v>
      </c>
      <c r="D1202" s="5">
        <v>26822.208465071646</v>
      </c>
      <c r="E1202" s="5">
        <f t="shared" si="54"/>
        <v>1142.7209220562527</v>
      </c>
      <c r="F1202" s="5">
        <f t="shared" si="55"/>
        <v>-134.47710627008291</v>
      </c>
      <c r="G1202" s="5">
        <f t="shared" si="56"/>
        <v>2418.9189503825883</v>
      </c>
    </row>
    <row r="1203" spans="1:7" x14ac:dyDescent="0.45">
      <c r="A1203" t="s">
        <v>116</v>
      </c>
      <c r="B1203" t="s">
        <v>117</v>
      </c>
      <c r="C1203">
        <v>2011</v>
      </c>
      <c r="D1203" s="5">
        <v>17841.634094320307</v>
      </c>
      <c r="E1203" s="5">
        <f t="shared" si="54"/>
        <v>915.63452952905391</v>
      </c>
      <c r="F1203" s="5">
        <f t="shared" si="55"/>
        <v>-334.24790041429696</v>
      </c>
      <c r="G1203" s="5">
        <f t="shared" si="56"/>
        <v>2164.5169594724057</v>
      </c>
    </row>
    <row r="1204" spans="1:7" x14ac:dyDescent="0.45">
      <c r="A1204" t="s">
        <v>118</v>
      </c>
      <c r="B1204" t="s">
        <v>119</v>
      </c>
      <c r="C1204">
        <v>2011</v>
      </c>
      <c r="D1204" s="5">
        <v>1011.0638909298618</v>
      </c>
      <c r="E1204" s="5">
        <f t="shared" si="54"/>
        <v>-683.25156407038639</v>
      </c>
      <c r="F1204" s="5">
        <f t="shared" si="55"/>
        <v>-1740.808377727988</v>
      </c>
      <c r="G1204" s="5">
        <f t="shared" si="56"/>
        <v>373.30524958721526</v>
      </c>
    </row>
    <row r="1205" spans="1:7" x14ac:dyDescent="0.45">
      <c r="A1205" t="s">
        <v>120</v>
      </c>
      <c r="B1205" t="s">
        <v>121</v>
      </c>
      <c r="C1205">
        <v>2011</v>
      </c>
      <c r="D1205" s="5">
        <v>33510.94556524267</v>
      </c>
      <c r="E1205" s="5">
        <f t="shared" si="54"/>
        <v>1266.7324605402246</v>
      </c>
      <c r="F1205" s="5">
        <f t="shared" si="55"/>
        <v>-25.382575108240417</v>
      </c>
      <c r="G1205" s="5">
        <f t="shared" si="56"/>
        <v>2557.8474961886895</v>
      </c>
    </row>
    <row r="1206" spans="1:7" x14ac:dyDescent="0.45">
      <c r="A1206" t="s">
        <v>122</v>
      </c>
      <c r="B1206" t="s">
        <v>123</v>
      </c>
      <c r="C1206">
        <v>2011</v>
      </c>
      <c r="D1206" s="5">
        <v>7362.1615625667182</v>
      </c>
      <c r="E1206" s="5">
        <f t="shared" si="54"/>
        <v>422.5886345579238</v>
      </c>
      <c r="F1206" s="5">
        <f t="shared" si="55"/>
        <v>-767.98665900649485</v>
      </c>
      <c r="G1206" s="5">
        <f t="shared" si="56"/>
        <v>1612.1639281223415</v>
      </c>
    </row>
    <row r="1207" spans="1:7" x14ac:dyDescent="0.45">
      <c r="A1207" t="s">
        <v>124</v>
      </c>
      <c r="B1207" t="s">
        <v>125</v>
      </c>
      <c r="C1207">
        <v>2011</v>
      </c>
      <c r="D1207" s="5">
        <v>31392.083537092847</v>
      </c>
      <c r="E1207" s="5">
        <f t="shared" si="54"/>
        <v>1230.3512400652735</v>
      </c>
      <c r="F1207" s="5">
        <f t="shared" si="55"/>
        <v>-57.387598506312315</v>
      </c>
      <c r="G1207" s="5">
        <f t="shared" si="56"/>
        <v>2517.0900786368593</v>
      </c>
    </row>
    <row r="1208" spans="1:7" x14ac:dyDescent="0.45">
      <c r="A1208" t="s">
        <v>126</v>
      </c>
      <c r="B1208" t="s">
        <v>127</v>
      </c>
      <c r="C1208">
        <v>2011</v>
      </c>
      <c r="D1208" s="5">
        <v>3049.231276437722</v>
      </c>
      <c r="E1208" s="5">
        <f t="shared" si="54"/>
        <v>-68.386847891820253</v>
      </c>
      <c r="F1208" s="5">
        <f t="shared" si="55"/>
        <v>-1199.904049312373</v>
      </c>
      <c r="G1208" s="5">
        <f t="shared" si="56"/>
        <v>1062.1303535287334</v>
      </c>
    </row>
    <row r="1209" spans="1:7" x14ac:dyDescent="0.45">
      <c r="A1209" t="s">
        <v>128</v>
      </c>
      <c r="B1209" t="s">
        <v>129</v>
      </c>
      <c r="C1209">
        <v>2011</v>
      </c>
      <c r="D1209" s="5">
        <v>13933.722599118917</v>
      </c>
      <c r="E1209" s="5">
        <f t="shared" si="54"/>
        <v>777.93146782499389</v>
      </c>
      <c r="F1209" s="5">
        <f t="shared" si="55"/>
        <v>-455.38703907675608</v>
      </c>
      <c r="G1209" s="5">
        <f t="shared" si="56"/>
        <v>2010.2499747267439</v>
      </c>
    </row>
    <row r="1210" spans="1:7" x14ac:dyDescent="0.45">
      <c r="A1210" t="s">
        <v>130</v>
      </c>
      <c r="B1210" t="s">
        <v>131</v>
      </c>
      <c r="C1210">
        <v>2011</v>
      </c>
      <c r="D1210" s="5">
        <v>32469.80060152461</v>
      </c>
      <c r="E1210" s="5">
        <f t="shared" si="54"/>
        <v>1249.1526083079425</v>
      </c>
      <c r="F1210" s="5">
        <f t="shared" si="55"/>
        <v>-40.847795204861541</v>
      </c>
      <c r="G1210" s="5">
        <f t="shared" si="56"/>
        <v>2538.1530118207475</v>
      </c>
    </row>
    <row r="1211" spans="1:7" x14ac:dyDescent="0.45">
      <c r="A1211" t="s">
        <v>132</v>
      </c>
      <c r="B1211" t="s">
        <v>133</v>
      </c>
      <c r="C1211">
        <v>2011</v>
      </c>
      <c r="D1211" s="5">
        <v>7448.8103729692148</v>
      </c>
      <c r="E1211" s="5">
        <f t="shared" si="54"/>
        <v>429.1059567483826</v>
      </c>
      <c r="F1211" s="5">
        <f t="shared" si="55"/>
        <v>-762.253287600166</v>
      </c>
      <c r="G1211" s="5">
        <f t="shared" si="56"/>
        <v>1619.4652010969312</v>
      </c>
    </row>
    <row r="1212" spans="1:7" x14ac:dyDescent="0.45">
      <c r="A1212" t="s">
        <v>134</v>
      </c>
      <c r="B1212" t="s">
        <v>135</v>
      </c>
      <c r="C1212">
        <v>2011</v>
      </c>
      <c r="D1212" s="5">
        <v>1878.8486742718612</v>
      </c>
      <c r="E1212" s="5">
        <f t="shared" si="54"/>
        <v>-338.10314526541697</v>
      </c>
      <c r="F1212" s="5">
        <f t="shared" si="55"/>
        <v>-1437.1769141473151</v>
      </c>
      <c r="G1212" s="5">
        <f t="shared" si="56"/>
        <v>759.97062361648022</v>
      </c>
    </row>
    <row r="1213" spans="1:7" x14ac:dyDescent="0.45">
      <c r="A1213" t="s">
        <v>136</v>
      </c>
      <c r="B1213" t="s">
        <v>137</v>
      </c>
      <c r="C1213">
        <v>2011</v>
      </c>
      <c r="D1213" s="5">
        <v>1065.6618601850616</v>
      </c>
      <c r="E1213" s="5">
        <f t="shared" si="54"/>
        <v>-653.95729800730896</v>
      </c>
      <c r="F1213" s="5">
        <f t="shared" si="55"/>
        <v>-1715.0378384624441</v>
      </c>
      <c r="G1213" s="5">
        <f t="shared" si="56"/>
        <v>406.12324244782576</v>
      </c>
    </row>
    <row r="1214" spans="1:7" x14ac:dyDescent="0.45">
      <c r="A1214" t="s">
        <v>138</v>
      </c>
      <c r="B1214" t="s">
        <v>139</v>
      </c>
      <c r="C1214">
        <v>2011</v>
      </c>
      <c r="D1214" s="5">
        <v>1974.1827461242156</v>
      </c>
      <c r="E1214" s="5">
        <f t="shared" si="54"/>
        <v>-310.53424570792959</v>
      </c>
      <c r="F1214" s="5">
        <f t="shared" si="55"/>
        <v>-1412.9242017897409</v>
      </c>
      <c r="G1214" s="5">
        <f t="shared" si="56"/>
        <v>790.85571037388127</v>
      </c>
    </row>
    <row r="1215" spans="1:7" x14ac:dyDescent="0.45">
      <c r="A1215" t="s">
        <v>140</v>
      </c>
      <c r="B1215" t="s">
        <v>141</v>
      </c>
      <c r="C1215">
        <v>2011</v>
      </c>
      <c r="D1215" s="5">
        <v>1282.364623210741</v>
      </c>
      <c r="E1215" s="5">
        <f t="shared" si="54"/>
        <v>-550.85121491085147</v>
      </c>
      <c r="F1215" s="5">
        <f t="shared" si="55"/>
        <v>-1624.3341028838727</v>
      </c>
      <c r="G1215" s="5">
        <f t="shared" si="56"/>
        <v>521.63167306217019</v>
      </c>
    </row>
    <row r="1216" spans="1:7" x14ac:dyDescent="0.45">
      <c r="A1216" t="s">
        <v>142</v>
      </c>
      <c r="B1216" t="s">
        <v>143</v>
      </c>
      <c r="C1216">
        <v>2011</v>
      </c>
      <c r="D1216" s="5">
        <v>30542.580238562932</v>
      </c>
      <c r="E1216" s="5">
        <f t="shared" si="54"/>
        <v>1215.0705237493303</v>
      </c>
      <c r="F1216" s="5">
        <f t="shared" si="55"/>
        <v>-70.830239430571055</v>
      </c>
      <c r="G1216" s="5">
        <f t="shared" si="56"/>
        <v>2499.9712869292316</v>
      </c>
    </row>
    <row r="1217" spans="1:7" x14ac:dyDescent="0.45">
      <c r="A1217" t="s">
        <v>144</v>
      </c>
      <c r="B1217" t="s">
        <v>145</v>
      </c>
      <c r="C1217">
        <v>2011</v>
      </c>
      <c r="D1217" s="5">
        <v>22366.952047962593</v>
      </c>
      <c r="E1217" s="5">
        <f t="shared" si="54"/>
        <v>1041.5442649425322</v>
      </c>
      <c r="F1217" s="5">
        <f t="shared" si="55"/>
        <v>-223.48350121752082</v>
      </c>
      <c r="G1217" s="5">
        <f t="shared" si="56"/>
        <v>2305.5720311025852</v>
      </c>
    </row>
    <row r="1218" spans="1:7" x14ac:dyDescent="0.45">
      <c r="A1218" t="s">
        <v>146</v>
      </c>
      <c r="B1218" t="s">
        <v>147</v>
      </c>
      <c r="C1218">
        <v>2011</v>
      </c>
      <c r="D1218" s="5">
        <v>9904.7372279774045</v>
      </c>
      <c r="E1218" s="5">
        <f t="shared" si="54"/>
        <v>587.82801525979539</v>
      </c>
      <c r="F1218" s="5">
        <f t="shared" si="55"/>
        <v>-622.62346952010739</v>
      </c>
      <c r="G1218" s="5">
        <f t="shared" si="56"/>
        <v>1797.2795000396991</v>
      </c>
    </row>
    <row r="1219" spans="1:7" x14ac:dyDescent="0.45">
      <c r="A1219" t="s">
        <v>148</v>
      </c>
      <c r="B1219" t="s">
        <v>149</v>
      </c>
      <c r="C1219">
        <v>2011</v>
      </c>
      <c r="D1219" s="5">
        <v>6157.4137014866665</v>
      </c>
      <c r="E1219" s="5">
        <f t="shared" si="54"/>
        <v>323.05454789323539</v>
      </c>
      <c r="F1219" s="5">
        <f t="shared" si="55"/>
        <v>-855.54806379230649</v>
      </c>
      <c r="G1219" s="5">
        <f t="shared" si="56"/>
        <v>1500.6571595787773</v>
      </c>
    </row>
    <row r="1220" spans="1:7" x14ac:dyDescent="0.45">
      <c r="A1220" t="s">
        <v>150</v>
      </c>
      <c r="B1220" t="s">
        <v>151</v>
      </c>
      <c r="C1220">
        <v>2011</v>
      </c>
      <c r="D1220" s="5">
        <v>3561.3181351014559</v>
      </c>
      <c r="E1220" s="5">
        <f t="shared" ref="E1220:E1283" si="57">-4537+557*LN(D1220)</f>
        <v>18.082512017488625</v>
      </c>
      <c r="F1220" s="5">
        <f t="shared" ref="F1220:F1283" si="58">-5131+490*LN(D1220)</f>
        <v>-1123.8358511874881</v>
      </c>
      <c r="G1220" s="5">
        <f t="shared" ref="G1220:G1283" si="59">-3944+624*LN(D1220)</f>
        <v>1159.0008752224639</v>
      </c>
    </row>
    <row r="1221" spans="1:7" x14ac:dyDescent="0.45">
      <c r="A1221" t="s">
        <v>152</v>
      </c>
      <c r="B1221" t="s">
        <v>153</v>
      </c>
      <c r="C1221">
        <v>2011</v>
      </c>
      <c r="D1221" s="5">
        <v>46577.881703513245</v>
      </c>
      <c r="E1221" s="5">
        <f t="shared" si="57"/>
        <v>1450.1267536953101</v>
      </c>
      <c r="F1221" s="5">
        <f t="shared" si="58"/>
        <v>135.95172228133197</v>
      </c>
      <c r="G1221" s="5">
        <f t="shared" si="59"/>
        <v>2763.3017851092882</v>
      </c>
    </row>
    <row r="1222" spans="1:7" x14ac:dyDescent="0.45">
      <c r="A1222" t="s">
        <v>154</v>
      </c>
      <c r="B1222" t="s">
        <v>155</v>
      </c>
      <c r="C1222">
        <v>2011</v>
      </c>
      <c r="D1222" s="5">
        <v>3499.9865089254745</v>
      </c>
      <c r="E1222" s="5">
        <f t="shared" si="57"/>
        <v>8.4065168326869752</v>
      </c>
      <c r="F1222" s="5">
        <f t="shared" si="58"/>
        <v>-1132.347947490096</v>
      </c>
      <c r="G1222" s="5">
        <f t="shared" si="59"/>
        <v>1148.160981155469</v>
      </c>
    </row>
    <row r="1223" spans="1:7" x14ac:dyDescent="0.45">
      <c r="A1223" t="s">
        <v>156</v>
      </c>
      <c r="B1223" t="s">
        <v>157</v>
      </c>
      <c r="C1223">
        <v>2011</v>
      </c>
      <c r="D1223" s="5">
        <v>15950.877134020071</v>
      </c>
      <c r="E1223" s="5">
        <f t="shared" si="57"/>
        <v>853.23888838221865</v>
      </c>
      <c r="F1223" s="5">
        <f t="shared" si="58"/>
        <v>-389.13814127955629</v>
      </c>
      <c r="G1223" s="5">
        <f t="shared" si="59"/>
        <v>2094.6159180439936</v>
      </c>
    </row>
    <row r="1224" spans="1:7" x14ac:dyDescent="0.45">
      <c r="A1224" t="s">
        <v>158</v>
      </c>
      <c r="B1224" t="s">
        <v>159</v>
      </c>
      <c r="C1224">
        <v>2011</v>
      </c>
      <c r="D1224" s="5">
        <v>2499.8310539691361</v>
      </c>
      <c r="E1224" s="5">
        <f t="shared" si="57"/>
        <v>-179.0440144006443</v>
      </c>
      <c r="F1224" s="5">
        <f t="shared" si="58"/>
        <v>-1297.2505692213927</v>
      </c>
      <c r="G1224" s="5">
        <f t="shared" si="59"/>
        <v>938.16254042010405</v>
      </c>
    </row>
    <row r="1225" spans="1:7" x14ac:dyDescent="0.45">
      <c r="A1225" t="s">
        <v>160</v>
      </c>
      <c r="B1225" t="s">
        <v>161</v>
      </c>
      <c r="C1225">
        <v>2011</v>
      </c>
      <c r="D1225" s="5">
        <v>17527.372787141809</v>
      </c>
      <c r="E1225" s="5">
        <f t="shared" si="57"/>
        <v>905.73613711470807</v>
      </c>
      <c r="F1225" s="5">
        <f t="shared" si="58"/>
        <v>-342.95564239460145</v>
      </c>
      <c r="G1225" s="5">
        <f t="shared" si="59"/>
        <v>2153.4279166240176</v>
      </c>
    </row>
    <row r="1226" spans="1:7" x14ac:dyDescent="0.45">
      <c r="A1226" t="s">
        <v>162</v>
      </c>
      <c r="B1226" t="s">
        <v>163</v>
      </c>
      <c r="C1226">
        <v>2011</v>
      </c>
      <c r="D1226" s="5">
        <v>8104.0725727812851</v>
      </c>
      <c r="E1226" s="5">
        <f t="shared" si="57"/>
        <v>476.06795459528803</v>
      </c>
      <c r="F1226" s="5">
        <f t="shared" si="58"/>
        <v>-720.94021947631791</v>
      </c>
      <c r="G1226" s="5">
        <f t="shared" si="59"/>
        <v>1672.0761286668931</v>
      </c>
    </row>
    <row r="1227" spans="1:7" x14ac:dyDescent="0.45">
      <c r="A1227" t="s">
        <v>164</v>
      </c>
      <c r="B1227" t="s">
        <v>165</v>
      </c>
      <c r="C1227">
        <v>2011</v>
      </c>
      <c r="D1227" s="5">
        <v>4003.7442329767041</v>
      </c>
      <c r="E1227" s="5">
        <f t="shared" si="57"/>
        <v>83.306790107905726</v>
      </c>
      <c r="F1227" s="5">
        <f t="shared" si="58"/>
        <v>-1066.4572223467253</v>
      </c>
      <c r="G1227" s="5">
        <f t="shared" si="59"/>
        <v>1232.0708025625372</v>
      </c>
    </row>
    <row r="1228" spans="1:7" x14ac:dyDescent="0.45">
      <c r="A1228" t="s">
        <v>166</v>
      </c>
      <c r="B1228" t="s">
        <v>167</v>
      </c>
      <c r="C1228">
        <v>2011</v>
      </c>
      <c r="D1228" s="5">
        <v>37875.962091167617</v>
      </c>
      <c r="E1228" s="5">
        <f t="shared" si="57"/>
        <v>1334.9340729394808</v>
      </c>
      <c r="F1228" s="5">
        <f t="shared" si="58"/>
        <v>34.615252675665033</v>
      </c>
      <c r="G1228" s="5">
        <f t="shared" si="59"/>
        <v>2634.2528932032956</v>
      </c>
    </row>
    <row r="1229" spans="1:7" x14ac:dyDescent="0.45">
      <c r="A1229" t="s">
        <v>168</v>
      </c>
      <c r="B1229" t="s">
        <v>169</v>
      </c>
      <c r="C1229">
        <v>2011</v>
      </c>
      <c r="D1229" s="5">
        <v>16045.380483927869</v>
      </c>
      <c r="E1229" s="5">
        <f t="shared" si="57"/>
        <v>856.52918061535638</v>
      </c>
      <c r="F1229" s="5">
        <f t="shared" si="58"/>
        <v>-386.24362926117647</v>
      </c>
      <c r="G1229" s="5">
        <f t="shared" si="59"/>
        <v>2098.3019904918892</v>
      </c>
    </row>
    <row r="1230" spans="1:7" x14ac:dyDescent="0.45">
      <c r="A1230" t="s">
        <v>170</v>
      </c>
      <c r="B1230" t="s">
        <v>171</v>
      </c>
      <c r="C1230">
        <v>2011</v>
      </c>
      <c r="D1230" s="5">
        <v>12042.004752470537</v>
      </c>
      <c r="E1230" s="5">
        <f t="shared" si="57"/>
        <v>696.65901046399813</v>
      </c>
      <c r="F1230" s="5">
        <f t="shared" si="58"/>
        <v>-526.88345578571079</v>
      </c>
      <c r="G1230" s="5">
        <f t="shared" si="59"/>
        <v>1919.2014767137071</v>
      </c>
    </row>
    <row r="1231" spans="1:7" x14ac:dyDescent="0.45">
      <c r="A1231" t="s">
        <v>172</v>
      </c>
      <c r="B1231" t="s">
        <v>173</v>
      </c>
      <c r="C1231">
        <v>2011</v>
      </c>
      <c r="D1231" s="5">
        <v>37385.984971962207</v>
      </c>
      <c r="E1231" s="5">
        <f t="shared" si="57"/>
        <v>1327.6815071500114</v>
      </c>
      <c r="F1231" s="5">
        <f t="shared" si="58"/>
        <v>28.235078103241904</v>
      </c>
      <c r="G1231" s="5">
        <f t="shared" si="59"/>
        <v>2626.1279361967818</v>
      </c>
    </row>
    <row r="1232" spans="1:7" x14ac:dyDescent="0.45">
      <c r="A1232" t="s">
        <v>174</v>
      </c>
      <c r="B1232" t="s">
        <v>175</v>
      </c>
      <c r="C1232">
        <v>2011</v>
      </c>
      <c r="D1232" s="5">
        <v>29053.77247196289</v>
      </c>
      <c r="E1232" s="5">
        <f t="shared" si="57"/>
        <v>1187.2353136608517</v>
      </c>
      <c r="F1232" s="5">
        <f t="shared" si="58"/>
        <v>-95.317228556880764</v>
      </c>
      <c r="G1232" s="5">
        <f t="shared" si="59"/>
        <v>2468.7878558785842</v>
      </c>
    </row>
    <row r="1233" spans="1:7" x14ac:dyDescent="0.45">
      <c r="A1233" t="s">
        <v>176</v>
      </c>
      <c r="B1233" t="s">
        <v>177</v>
      </c>
      <c r="C1233">
        <v>2011</v>
      </c>
      <c r="D1233" s="5">
        <v>29199.020540347447</v>
      </c>
      <c r="E1233" s="5">
        <f t="shared" si="57"/>
        <v>1190.012977617137</v>
      </c>
      <c r="F1233" s="5">
        <f t="shared" si="58"/>
        <v>-92.873682168048617</v>
      </c>
      <c r="G1233" s="5">
        <f t="shared" si="59"/>
        <v>2471.8996374023218</v>
      </c>
    </row>
    <row r="1234" spans="1:7" x14ac:dyDescent="0.45">
      <c r="A1234" t="s">
        <v>178</v>
      </c>
      <c r="B1234" t="s">
        <v>179</v>
      </c>
      <c r="C1234">
        <v>2011</v>
      </c>
      <c r="D1234" s="5">
        <v>7270.2403652438534</v>
      </c>
      <c r="E1234" s="5">
        <f t="shared" si="57"/>
        <v>415.59036035849022</v>
      </c>
      <c r="F1234" s="5">
        <f t="shared" si="58"/>
        <v>-774.14313002574454</v>
      </c>
      <c r="G1234" s="5">
        <f t="shared" si="59"/>
        <v>1604.323850742725</v>
      </c>
    </row>
    <row r="1235" spans="1:7" x14ac:dyDescent="0.45">
      <c r="A1235" t="s">
        <v>180</v>
      </c>
      <c r="B1235" t="s">
        <v>181</v>
      </c>
      <c r="C1235">
        <v>2011</v>
      </c>
      <c r="D1235" s="5">
        <v>8377.4898644606765</v>
      </c>
      <c r="E1235" s="5">
        <f t="shared" si="57"/>
        <v>494.55011063533584</v>
      </c>
      <c r="F1235" s="5">
        <f t="shared" si="58"/>
        <v>-704.68123121846565</v>
      </c>
      <c r="G1235" s="5">
        <f t="shared" si="59"/>
        <v>1692.7814524891373</v>
      </c>
    </row>
    <row r="1236" spans="1:7" x14ac:dyDescent="0.45">
      <c r="A1236" t="s">
        <v>182</v>
      </c>
      <c r="B1236" t="s">
        <v>183</v>
      </c>
      <c r="C1236">
        <v>2011</v>
      </c>
      <c r="D1236" s="5">
        <v>32084.906900306021</v>
      </c>
      <c r="E1236" s="5">
        <f t="shared" si="57"/>
        <v>1242.5105417470304</v>
      </c>
      <c r="F1236" s="5">
        <f t="shared" si="58"/>
        <v>-46.690905823976209</v>
      </c>
      <c r="G1236" s="5">
        <f t="shared" si="59"/>
        <v>2530.7119893180379</v>
      </c>
    </row>
    <row r="1237" spans="1:7" x14ac:dyDescent="0.45">
      <c r="A1237" t="s">
        <v>184</v>
      </c>
      <c r="B1237" t="s">
        <v>185</v>
      </c>
      <c r="C1237">
        <v>2011</v>
      </c>
      <c r="D1237" s="5">
        <v>18513.951843071409</v>
      </c>
      <c r="E1237" s="5">
        <f t="shared" si="57"/>
        <v>936.23789344683246</v>
      </c>
      <c r="F1237" s="5">
        <f t="shared" si="58"/>
        <v>-316.12285854766924</v>
      </c>
      <c r="G1237" s="5">
        <f t="shared" si="59"/>
        <v>2187.5986454413351</v>
      </c>
    </row>
    <row r="1238" spans="1:7" x14ac:dyDescent="0.45">
      <c r="A1238" t="s">
        <v>186</v>
      </c>
      <c r="B1238" t="s">
        <v>187</v>
      </c>
      <c r="C1238">
        <v>2011</v>
      </c>
      <c r="D1238" s="5">
        <v>1851.0650721088</v>
      </c>
      <c r="E1238" s="5">
        <f t="shared" si="57"/>
        <v>-346.40132784441994</v>
      </c>
      <c r="F1238" s="5">
        <f t="shared" si="58"/>
        <v>-1444.4769311378195</v>
      </c>
      <c r="G1238" s="5">
        <f t="shared" si="59"/>
        <v>750.67427544898055</v>
      </c>
    </row>
    <row r="1239" spans="1:7" x14ac:dyDescent="0.45">
      <c r="A1239" t="s">
        <v>188</v>
      </c>
      <c r="B1239" t="s">
        <v>189</v>
      </c>
      <c r="C1239">
        <v>2011</v>
      </c>
      <c r="D1239" s="5">
        <v>2937.8692758412813</v>
      </c>
      <c r="E1239" s="5">
        <f t="shared" si="57"/>
        <v>-89.109997157785074</v>
      </c>
      <c r="F1239" s="5">
        <f t="shared" si="58"/>
        <v>-1218.1344678766868</v>
      </c>
      <c r="G1239" s="5">
        <f t="shared" si="59"/>
        <v>1038.9144735611171</v>
      </c>
    </row>
    <row r="1240" spans="1:7" x14ac:dyDescent="0.45">
      <c r="A1240" t="s">
        <v>190</v>
      </c>
      <c r="B1240" t="s">
        <v>191</v>
      </c>
      <c r="C1240">
        <v>2011</v>
      </c>
      <c r="D1240" s="5">
        <v>2326.6069778348283</v>
      </c>
      <c r="E1240" s="5">
        <f t="shared" si="57"/>
        <v>-219.04339733883262</v>
      </c>
      <c r="F1240" s="5">
        <f t="shared" si="58"/>
        <v>-1332.4385362585776</v>
      </c>
      <c r="G1240" s="5">
        <f t="shared" si="59"/>
        <v>893.35174158091286</v>
      </c>
    </row>
    <row r="1241" spans="1:7" x14ac:dyDescent="0.45">
      <c r="A1241" t="s">
        <v>192</v>
      </c>
      <c r="B1241" t="s">
        <v>193</v>
      </c>
      <c r="C1241">
        <v>2011</v>
      </c>
      <c r="D1241" s="5">
        <v>1558.419277769395</v>
      </c>
      <c r="E1241" s="5">
        <f t="shared" si="57"/>
        <v>-442.25499220468055</v>
      </c>
      <c r="F1241" s="5">
        <f t="shared" si="58"/>
        <v>-1528.8006215086057</v>
      </c>
      <c r="G1241" s="5">
        <f t="shared" si="59"/>
        <v>643.29063709924503</v>
      </c>
    </row>
    <row r="1242" spans="1:7" x14ac:dyDescent="0.45">
      <c r="A1242" t="s">
        <v>194</v>
      </c>
      <c r="B1242" t="s">
        <v>195</v>
      </c>
      <c r="C1242">
        <v>2011</v>
      </c>
      <c r="D1242" s="5">
        <v>20287.93607135212</v>
      </c>
      <c r="E1242" s="5">
        <f t="shared" si="57"/>
        <v>987.20441033937368</v>
      </c>
      <c r="F1242" s="5">
        <f t="shared" si="58"/>
        <v>-271.28696397433941</v>
      </c>
      <c r="G1242" s="5">
        <f t="shared" si="59"/>
        <v>2244.6957846530868</v>
      </c>
    </row>
    <row r="1243" spans="1:7" x14ac:dyDescent="0.45">
      <c r="A1243" t="s">
        <v>196</v>
      </c>
      <c r="B1243" t="s">
        <v>197</v>
      </c>
      <c r="C1243">
        <v>2011</v>
      </c>
      <c r="D1243" s="5">
        <v>31121.351110242413</v>
      </c>
      <c r="E1243" s="5">
        <f t="shared" si="57"/>
        <v>1225.526712173245</v>
      </c>
      <c r="F1243" s="5">
        <f t="shared" si="58"/>
        <v>-61.631797190502766</v>
      </c>
      <c r="G1243" s="5">
        <f t="shared" si="59"/>
        <v>2511.6852215369927</v>
      </c>
    </row>
    <row r="1244" spans="1:7" x14ac:dyDescent="0.45">
      <c r="A1244" t="s">
        <v>198</v>
      </c>
      <c r="B1244" t="s">
        <v>199</v>
      </c>
      <c r="C1244">
        <v>2011</v>
      </c>
      <c r="D1244" s="5">
        <v>69654.789103857504</v>
      </c>
      <c r="E1244" s="5">
        <f t="shared" si="57"/>
        <v>1674.2778521811215</v>
      </c>
      <c r="F1244" s="5">
        <f t="shared" si="58"/>
        <v>333.14030084156093</v>
      </c>
      <c r="G1244" s="5">
        <f t="shared" si="59"/>
        <v>3014.415403520682</v>
      </c>
    </row>
    <row r="1245" spans="1:7" x14ac:dyDescent="0.45">
      <c r="A1245" t="s">
        <v>200</v>
      </c>
      <c r="B1245" t="s">
        <v>201</v>
      </c>
      <c r="C1245">
        <v>2011</v>
      </c>
      <c r="D1245" s="5">
        <v>3698.2796186230598</v>
      </c>
      <c r="E1245" s="5">
        <f t="shared" si="57"/>
        <v>39.102023566749267</v>
      </c>
      <c r="F1245" s="5">
        <f t="shared" si="58"/>
        <v>-1105.3447189448702</v>
      </c>
      <c r="G1245" s="5">
        <f t="shared" si="59"/>
        <v>1182.5487660783692</v>
      </c>
    </row>
    <row r="1246" spans="1:7" x14ac:dyDescent="0.45">
      <c r="A1246" t="s">
        <v>202</v>
      </c>
      <c r="B1246" t="s">
        <v>203</v>
      </c>
      <c r="C1246">
        <v>2011</v>
      </c>
      <c r="D1246" s="5">
        <v>13070.073229356618</v>
      </c>
      <c r="E1246" s="5">
        <f t="shared" si="57"/>
        <v>742.29078806964753</v>
      </c>
      <c r="F1246" s="5">
        <f t="shared" si="58"/>
        <v>-486.74059936422418</v>
      </c>
      <c r="G1246" s="5">
        <f t="shared" si="59"/>
        <v>1970.3221755035192</v>
      </c>
    </row>
    <row r="1247" spans="1:7" x14ac:dyDescent="0.45">
      <c r="A1247" t="s">
        <v>204</v>
      </c>
      <c r="B1247" t="s">
        <v>205</v>
      </c>
      <c r="C1247">
        <v>2011</v>
      </c>
      <c r="D1247" s="5">
        <v>974.31637616953969</v>
      </c>
      <c r="E1247" s="5">
        <f t="shared" si="57"/>
        <v>-703.87300765718919</v>
      </c>
      <c r="F1247" s="5">
        <f t="shared" si="58"/>
        <v>-1758.9493245099152</v>
      </c>
      <c r="G1247" s="5">
        <f t="shared" si="59"/>
        <v>350.20330919553635</v>
      </c>
    </row>
    <row r="1248" spans="1:7" x14ac:dyDescent="0.45">
      <c r="A1248" t="s">
        <v>206</v>
      </c>
      <c r="B1248" t="s">
        <v>207</v>
      </c>
      <c r="C1248">
        <v>2011</v>
      </c>
      <c r="D1248" s="5">
        <v>10230.257178388778</v>
      </c>
      <c r="E1248" s="5">
        <f t="shared" si="57"/>
        <v>605.83948402921851</v>
      </c>
      <c r="F1248" s="5">
        <f t="shared" si="58"/>
        <v>-606.77855085400915</v>
      </c>
      <c r="G1248" s="5">
        <f t="shared" si="59"/>
        <v>1817.4575189124453</v>
      </c>
    </row>
    <row r="1249" spans="1:7" x14ac:dyDescent="0.45">
      <c r="A1249" t="s">
        <v>208</v>
      </c>
      <c r="B1249" t="s">
        <v>209</v>
      </c>
      <c r="C1249">
        <v>2011</v>
      </c>
      <c r="D1249" s="5">
        <v>11811.581394985102</v>
      </c>
      <c r="E1249" s="5">
        <f t="shared" si="57"/>
        <v>685.89754242372783</v>
      </c>
      <c r="F1249" s="5">
        <f t="shared" si="58"/>
        <v>-536.35045639564305</v>
      </c>
      <c r="G1249" s="5">
        <f t="shared" si="59"/>
        <v>1907.1455412430987</v>
      </c>
    </row>
    <row r="1250" spans="1:7" x14ac:dyDescent="0.45">
      <c r="A1250" t="s">
        <v>210</v>
      </c>
      <c r="B1250" t="s">
        <v>211</v>
      </c>
      <c r="C1250">
        <v>2011</v>
      </c>
      <c r="D1250" s="5">
        <v>7012.6227324563215</v>
      </c>
      <c r="E1250" s="5">
        <f t="shared" si="57"/>
        <v>395.49514775921944</v>
      </c>
      <c r="F1250" s="5">
        <f t="shared" si="58"/>
        <v>-791.82114470014767</v>
      </c>
      <c r="G1250" s="5">
        <f t="shared" si="59"/>
        <v>1581.8114402185865</v>
      </c>
    </row>
    <row r="1251" spans="1:7" x14ac:dyDescent="0.45">
      <c r="A1251" t="s">
        <v>212</v>
      </c>
      <c r="B1251" t="s">
        <v>213</v>
      </c>
      <c r="C1251">
        <v>2011</v>
      </c>
      <c r="D1251" s="5">
        <v>2040.4459266630527</v>
      </c>
      <c r="E1251" s="5">
        <f t="shared" si="57"/>
        <v>-292.14552447017104</v>
      </c>
      <c r="F1251" s="5">
        <f t="shared" si="58"/>
        <v>-1396.7474093184628</v>
      </c>
      <c r="G1251" s="5">
        <f t="shared" si="59"/>
        <v>811.45636037812073</v>
      </c>
    </row>
    <row r="1252" spans="1:7" x14ac:dyDescent="0.45">
      <c r="A1252" t="s">
        <v>214</v>
      </c>
      <c r="B1252" t="s">
        <v>215</v>
      </c>
      <c r="C1252">
        <v>2011</v>
      </c>
      <c r="D1252" s="5">
        <v>17898.380618022824</v>
      </c>
      <c r="E1252" s="5">
        <f t="shared" si="57"/>
        <v>917.40329434449177</v>
      </c>
      <c r="F1252" s="5">
        <f t="shared" si="58"/>
        <v>-332.69189545996232</v>
      </c>
      <c r="G1252" s="5">
        <f t="shared" si="59"/>
        <v>2166.4984841489459</v>
      </c>
    </row>
    <row r="1253" spans="1:7" x14ac:dyDescent="0.45">
      <c r="A1253" t="s">
        <v>216</v>
      </c>
      <c r="B1253" t="s">
        <v>217</v>
      </c>
      <c r="C1253">
        <v>2011</v>
      </c>
      <c r="D1253" s="5">
        <v>71552.499364758914</v>
      </c>
      <c r="E1253" s="5">
        <f t="shared" si="57"/>
        <v>1689.2500008661373</v>
      </c>
      <c r="F1253" s="5">
        <f t="shared" si="58"/>
        <v>346.31149088762504</v>
      </c>
      <c r="G1253" s="5">
        <f t="shared" si="59"/>
        <v>3031.1885108446495</v>
      </c>
    </row>
    <row r="1254" spans="1:7" x14ac:dyDescent="0.45">
      <c r="A1254" t="s">
        <v>218</v>
      </c>
      <c r="B1254" t="s">
        <v>219</v>
      </c>
      <c r="C1254">
        <v>2011</v>
      </c>
      <c r="D1254" s="5">
        <v>15134.345628546918</v>
      </c>
      <c r="E1254" s="5">
        <f t="shared" si="57"/>
        <v>823.97014557725652</v>
      </c>
      <c r="F1254" s="5">
        <f t="shared" si="58"/>
        <v>-414.88622740959545</v>
      </c>
      <c r="G1254" s="5">
        <f t="shared" si="59"/>
        <v>2061.8265185641076</v>
      </c>
    </row>
    <row r="1255" spans="1:7" x14ac:dyDescent="0.45">
      <c r="A1255" t="s">
        <v>220</v>
      </c>
      <c r="B1255" t="s">
        <v>221</v>
      </c>
      <c r="C1255">
        <v>2011</v>
      </c>
      <c r="D1255" s="5">
        <v>107633.99972222855</v>
      </c>
      <c r="E1255" s="5">
        <f t="shared" si="57"/>
        <v>1916.675965655968</v>
      </c>
      <c r="F1255" s="5">
        <f t="shared" si="58"/>
        <v>546.38101107975672</v>
      </c>
      <c r="G1255" s="5">
        <f t="shared" si="59"/>
        <v>3285.9709202321792</v>
      </c>
    </row>
    <row r="1256" spans="1:7" x14ac:dyDescent="0.45">
      <c r="A1256" t="s">
        <v>222</v>
      </c>
      <c r="B1256" t="s">
        <v>223</v>
      </c>
      <c r="C1256">
        <v>2011</v>
      </c>
      <c r="D1256" s="5">
        <v>6069.4721843624429</v>
      </c>
      <c r="E1256" s="5">
        <f t="shared" si="57"/>
        <v>315.04199748818155</v>
      </c>
      <c r="F1256" s="5">
        <f t="shared" si="58"/>
        <v>-862.5968065184752</v>
      </c>
      <c r="G1256" s="5">
        <f t="shared" si="59"/>
        <v>1491.6808014948392</v>
      </c>
    </row>
    <row r="1257" spans="1:7" x14ac:dyDescent="0.45">
      <c r="A1257" t="s">
        <v>224</v>
      </c>
      <c r="B1257" t="s">
        <v>225</v>
      </c>
      <c r="C1257">
        <v>2011</v>
      </c>
      <c r="D1257" s="5">
        <v>6159.8423108897587</v>
      </c>
      <c r="E1257" s="5">
        <f t="shared" si="57"/>
        <v>323.2741967263355</v>
      </c>
      <c r="F1257" s="5">
        <f t="shared" si="58"/>
        <v>-855.35483591399588</v>
      </c>
      <c r="G1257" s="5">
        <f t="shared" si="59"/>
        <v>1500.903229366666</v>
      </c>
    </row>
    <row r="1258" spans="1:7" x14ac:dyDescent="0.45">
      <c r="A1258" t="s">
        <v>226</v>
      </c>
      <c r="B1258" t="s">
        <v>227</v>
      </c>
      <c r="C1258">
        <v>2011</v>
      </c>
      <c r="D1258" s="5">
        <v>1379.5200136189292</v>
      </c>
      <c r="E1258" s="5">
        <f t="shared" si="57"/>
        <v>-510.17356790293661</v>
      </c>
      <c r="F1258" s="5">
        <f t="shared" si="58"/>
        <v>-1588.5494582988135</v>
      </c>
      <c r="G1258" s="5">
        <f t="shared" si="59"/>
        <v>567.20232249293986</v>
      </c>
    </row>
    <row r="1259" spans="1:7" x14ac:dyDescent="0.45">
      <c r="A1259" t="s">
        <v>228</v>
      </c>
      <c r="B1259" t="s">
        <v>229</v>
      </c>
      <c r="C1259">
        <v>2011</v>
      </c>
      <c r="D1259" s="5">
        <v>12066.464445838179</v>
      </c>
      <c r="E1259" s="5">
        <f t="shared" si="57"/>
        <v>697.78924015783286</v>
      </c>
      <c r="F1259" s="5">
        <f t="shared" si="58"/>
        <v>-525.88917831716662</v>
      </c>
      <c r="G1259" s="5">
        <f t="shared" si="59"/>
        <v>1920.4676586328324</v>
      </c>
    </row>
    <row r="1260" spans="1:7" x14ac:dyDescent="0.45">
      <c r="A1260" t="s">
        <v>230</v>
      </c>
      <c r="B1260" t="s">
        <v>231</v>
      </c>
      <c r="C1260">
        <v>2011</v>
      </c>
      <c r="D1260" s="5">
        <v>12940.57891123841</v>
      </c>
      <c r="E1260" s="5">
        <f t="shared" si="57"/>
        <v>736.74468098053421</v>
      </c>
      <c r="F1260" s="5">
        <f t="shared" si="58"/>
        <v>-491.61958046595737</v>
      </c>
      <c r="G1260" s="5">
        <f t="shared" si="59"/>
        <v>1964.1089424270258</v>
      </c>
    </row>
    <row r="1261" spans="1:7" x14ac:dyDescent="0.45">
      <c r="A1261" t="s">
        <v>232</v>
      </c>
      <c r="B1261" t="s">
        <v>233</v>
      </c>
      <c r="C1261">
        <v>2011</v>
      </c>
      <c r="D1261" s="5">
        <v>2891.7326877494065</v>
      </c>
      <c r="E1261" s="5">
        <f t="shared" si="57"/>
        <v>-97.926590906738966</v>
      </c>
      <c r="F1261" s="5">
        <f t="shared" si="58"/>
        <v>-1225.8905377815122</v>
      </c>
      <c r="G1261" s="5">
        <f t="shared" si="59"/>
        <v>1029.0373559680338</v>
      </c>
    </row>
    <row r="1262" spans="1:7" x14ac:dyDescent="0.45">
      <c r="A1262" t="s">
        <v>234</v>
      </c>
      <c r="B1262" t="s">
        <v>235</v>
      </c>
      <c r="C1262">
        <v>2011</v>
      </c>
      <c r="D1262" s="5">
        <v>9664.4057105008687</v>
      </c>
      <c r="E1262" s="5">
        <f t="shared" si="57"/>
        <v>574.14612981597566</v>
      </c>
      <c r="F1262" s="5">
        <f t="shared" si="58"/>
        <v>-634.65959854608991</v>
      </c>
      <c r="G1262" s="5">
        <f t="shared" si="59"/>
        <v>1781.9518581780403</v>
      </c>
    </row>
    <row r="1263" spans="1:7" x14ac:dyDescent="0.45">
      <c r="A1263" t="s">
        <v>236</v>
      </c>
      <c r="B1263" t="s">
        <v>237</v>
      </c>
      <c r="C1263">
        <v>2011</v>
      </c>
      <c r="D1263" s="5">
        <v>1627.4961204534482</v>
      </c>
      <c r="E1263" s="5">
        <f t="shared" si="57"/>
        <v>-418.09751938400586</v>
      </c>
      <c r="F1263" s="5">
        <f t="shared" si="58"/>
        <v>-1507.5489847363783</v>
      </c>
      <c r="G1263" s="5">
        <f t="shared" si="59"/>
        <v>670.35394596836704</v>
      </c>
    </row>
    <row r="1264" spans="1:7" x14ac:dyDescent="0.45">
      <c r="A1264" t="s">
        <v>238</v>
      </c>
      <c r="B1264" t="s">
        <v>239</v>
      </c>
      <c r="C1264">
        <v>2011</v>
      </c>
      <c r="D1264" s="5">
        <v>25298.678149973839</v>
      </c>
      <c r="E1264" s="5">
        <f t="shared" si="57"/>
        <v>1110.1486364569428</v>
      </c>
      <c r="F1264" s="5">
        <f t="shared" si="58"/>
        <v>-163.13136110610048</v>
      </c>
      <c r="G1264" s="5">
        <f t="shared" si="59"/>
        <v>2382.428634019986</v>
      </c>
    </row>
    <row r="1265" spans="1:7" x14ac:dyDescent="0.45">
      <c r="A1265" t="s">
        <v>240</v>
      </c>
      <c r="B1265" t="s">
        <v>241</v>
      </c>
      <c r="C1265">
        <v>2011</v>
      </c>
      <c r="D1265" s="5">
        <v>2872.9477013046926</v>
      </c>
      <c r="E1265" s="5">
        <f t="shared" si="57"/>
        <v>-101.55672259804032</v>
      </c>
      <c r="F1265" s="5">
        <f t="shared" si="58"/>
        <v>-1229.0840109031233</v>
      </c>
      <c r="G1265" s="5">
        <f t="shared" si="59"/>
        <v>1024.9705657070426</v>
      </c>
    </row>
    <row r="1266" spans="1:7" x14ac:dyDescent="0.45">
      <c r="A1266" t="s">
        <v>242</v>
      </c>
      <c r="B1266" t="s">
        <v>243</v>
      </c>
      <c r="C1266">
        <v>2011</v>
      </c>
      <c r="D1266" s="5">
        <v>10230.133009256333</v>
      </c>
      <c r="E1266" s="5">
        <f t="shared" si="57"/>
        <v>605.83272343412318</v>
      </c>
      <c r="F1266" s="5">
        <f t="shared" si="58"/>
        <v>-606.78449823569099</v>
      </c>
      <c r="G1266" s="5">
        <f t="shared" si="59"/>
        <v>1817.4499451039364</v>
      </c>
    </row>
    <row r="1267" spans="1:7" x14ac:dyDescent="0.45">
      <c r="A1267" t="s">
        <v>244</v>
      </c>
      <c r="B1267" t="s">
        <v>245</v>
      </c>
      <c r="C1267">
        <v>2011</v>
      </c>
      <c r="D1267" s="5">
        <v>7941.1415798917078</v>
      </c>
      <c r="E1267" s="5">
        <f t="shared" si="57"/>
        <v>464.75546207926709</v>
      </c>
      <c r="F1267" s="5">
        <f t="shared" si="58"/>
        <v>-730.89196334139888</v>
      </c>
      <c r="G1267" s="5">
        <f t="shared" si="59"/>
        <v>1659.4028874999331</v>
      </c>
    </row>
    <row r="1268" spans="1:7" x14ac:dyDescent="0.45">
      <c r="A1268" t="s">
        <v>246</v>
      </c>
      <c r="B1268" t="s">
        <v>247</v>
      </c>
      <c r="C1268">
        <v>2011</v>
      </c>
      <c r="D1268" s="5">
        <v>911.52474878527119</v>
      </c>
      <c r="E1268" s="5">
        <f t="shared" si="57"/>
        <v>-740.97885877773342</v>
      </c>
      <c r="F1268" s="5">
        <f t="shared" si="58"/>
        <v>-1791.5918147236794</v>
      </c>
      <c r="G1268" s="5">
        <f t="shared" si="59"/>
        <v>308.63409716821207</v>
      </c>
    </row>
    <row r="1269" spans="1:7" x14ac:dyDescent="0.45">
      <c r="A1269" t="s">
        <v>248</v>
      </c>
      <c r="B1269" t="s">
        <v>249</v>
      </c>
      <c r="C1269">
        <v>2011</v>
      </c>
      <c r="D1269" s="5">
        <v>3878.9521499169377</v>
      </c>
      <c r="E1269" s="5">
        <f t="shared" si="57"/>
        <v>65.669424750745748</v>
      </c>
      <c r="F1269" s="5">
        <f t="shared" si="58"/>
        <v>-1081.9730374724145</v>
      </c>
      <c r="G1269" s="5">
        <f t="shared" si="59"/>
        <v>1212.3118869739046</v>
      </c>
    </row>
    <row r="1270" spans="1:7" x14ac:dyDescent="0.45">
      <c r="A1270" t="s">
        <v>250</v>
      </c>
      <c r="B1270" t="s">
        <v>251</v>
      </c>
      <c r="C1270">
        <v>2011</v>
      </c>
      <c r="D1270" s="5">
        <v>14837.613079961962</v>
      </c>
      <c r="E1270" s="5">
        <f t="shared" si="57"/>
        <v>812.94080768478489</v>
      </c>
      <c r="F1270" s="5">
        <f t="shared" si="58"/>
        <v>-424.58887654300815</v>
      </c>
      <c r="G1270" s="5">
        <f t="shared" si="59"/>
        <v>2049.470491912577</v>
      </c>
    </row>
    <row r="1271" spans="1:7" x14ac:dyDescent="0.45">
      <c r="A1271" t="s">
        <v>252</v>
      </c>
      <c r="B1271" t="s">
        <v>253</v>
      </c>
      <c r="C1271">
        <v>2011</v>
      </c>
      <c r="D1271" s="5">
        <v>947.06477550112072</v>
      </c>
      <c r="E1271" s="5">
        <f t="shared" si="57"/>
        <v>-719.67430718592186</v>
      </c>
      <c r="F1271" s="5">
        <f t="shared" si="58"/>
        <v>-1772.8499291222652</v>
      </c>
      <c r="G1271" s="5">
        <f t="shared" si="59"/>
        <v>332.50131475042144</v>
      </c>
    </row>
    <row r="1272" spans="1:7" x14ac:dyDescent="0.45">
      <c r="A1272" t="s">
        <v>254</v>
      </c>
      <c r="B1272" t="s">
        <v>255</v>
      </c>
      <c r="C1272">
        <v>2011</v>
      </c>
      <c r="D1272" s="5">
        <v>19338.370428467599</v>
      </c>
      <c r="E1272" s="5">
        <f t="shared" si="57"/>
        <v>960.50450402550177</v>
      </c>
      <c r="F1272" s="5">
        <f t="shared" si="58"/>
        <v>-294.77521189857089</v>
      </c>
      <c r="G1272" s="5">
        <f t="shared" si="59"/>
        <v>2214.7842199495744</v>
      </c>
    </row>
    <row r="1273" spans="1:7" x14ac:dyDescent="0.45">
      <c r="A1273" t="s">
        <v>256</v>
      </c>
      <c r="B1273" t="s">
        <v>257</v>
      </c>
      <c r="C1273">
        <v>2011</v>
      </c>
      <c r="D1273" s="5">
        <v>7982.1788978476334</v>
      </c>
      <c r="E1273" s="5">
        <f t="shared" si="57"/>
        <v>467.62645079544563</v>
      </c>
      <c r="F1273" s="5">
        <f t="shared" si="58"/>
        <v>-728.36631797169048</v>
      </c>
      <c r="G1273" s="5">
        <f t="shared" si="59"/>
        <v>1662.6192195625817</v>
      </c>
    </row>
    <row r="1274" spans="1:7" x14ac:dyDescent="0.45">
      <c r="A1274" t="s">
        <v>258</v>
      </c>
      <c r="B1274" t="s">
        <v>259</v>
      </c>
      <c r="C1274">
        <v>2011</v>
      </c>
      <c r="D1274" s="5">
        <v>951.77876388058644</v>
      </c>
      <c r="E1274" s="5">
        <f t="shared" si="57"/>
        <v>-716.90873238520544</v>
      </c>
      <c r="F1274" s="5">
        <f t="shared" si="58"/>
        <v>-1770.4170177176852</v>
      </c>
      <c r="G1274" s="5">
        <f t="shared" si="59"/>
        <v>335.59955294727479</v>
      </c>
    </row>
    <row r="1275" spans="1:7" x14ac:dyDescent="0.45">
      <c r="A1275" t="s">
        <v>260</v>
      </c>
      <c r="B1275" t="s">
        <v>261</v>
      </c>
      <c r="C1275">
        <v>2011</v>
      </c>
      <c r="D1275" s="5">
        <v>4778.3721444365083</v>
      </c>
      <c r="E1275" s="5">
        <f t="shared" si="57"/>
        <v>181.82335304282242</v>
      </c>
      <c r="F1275" s="5">
        <f t="shared" si="58"/>
        <v>-979.79094615622398</v>
      </c>
      <c r="G1275" s="5">
        <f t="shared" si="59"/>
        <v>1342.4376522418697</v>
      </c>
    </row>
    <row r="1276" spans="1:7" x14ac:dyDescent="0.45">
      <c r="A1276" t="s">
        <v>262</v>
      </c>
      <c r="B1276" t="s">
        <v>263</v>
      </c>
      <c r="C1276">
        <v>2011</v>
      </c>
      <c r="D1276" s="5">
        <v>3798.3642307154573</v>
      </c>
      <c r="E1276" s="5">
        <f t="shared" si="57"/>
        <v>53.975463602057062</v>
      </c>
      <c r="F1276" s="5">
        <f t="shared" si="58"/>
        <v>-1092.26036415618</v>
      </c>
      <c r="G1276" s="5">
        <f t="shared" si="59"/>
        <v>1199.2112913602932</v>
      </c>
    </row>
    <row r="1277" spans="1:7" x14ac:dyDescent="0.45">
      <c r="A1277" t="s">
        <v>264</v>
      </c>
      <c r="B1277" t="s">
        <v>265</v>
      </c>
      <c r="C1277">
        <v>2011</v>
      </c>
      <c r="D1277" s="5">
        <v>40003.840747388698</v>
      </c>
      <c r="E1277" s="5">
        <f t="shared" si="57"/>
        <v>1365.3790261744098</v>
      </c>
      <c r="F1277" s="5">
        <f t="shared" si="58"/>
        <v>61.398066113933055</v>
      </c>
      <c r="G1277" s="5">
        <f t="shared" si="59"/>
        <v>2668.3599862348865</v>
      </c>
    </row>
    <row r="1278" spans="1:7" x14ac:dyDescent="0.45">
      <c r="A1278" t="s">
        <v>266</v>
      </c>
      <c r="B1278" t="s">
        <v>267</v>
      </c>
      <c r="C1278">
        <v>2011</v>
      </c>
      <c r="D1278" s="5">
        <v>47246.525378715342</v>
      </c>
      <c r="E1278" s="5">
        <f t="shared" si="57"/>
        <v>1458.0658570455471</v>
      </c>
      <c r="F1278" s="5">
        <f t="shared" si="58"/>
        <v>142.93585269716004</v>
      </c>
      <c r="G1278" s="5">
        <f t="shared" si="59"/>
        <v>2772.1958613939341</v>
      </c>
    </row>
    <row r="1279" spans="1:7" x14ac:dyDescent="0.45">
      <c r="A1279" t="s">
        <v>268</v>
      </c>
      <c r="B1279" t="s">
        <v>269</v>
      </c>
      <c r="C1279">
        <v>2011</v>
      </c>
      <c r="D1279" s="5">
        <v>2038.7714669246814</v>
      </c>
      <c r="E1279" s="5">
        <f t="shared" si="57"/>
        <v>-292.60280538298684</v>
      </c>
      <c r="F1279" s="5">
        <f t="shared" si="58"/>
        <v>-1397.1496851663615</v>
      </c>
      <c r="G1279" s="5">
        <f t="shared" si="59"/>
        <v>810.94407440038867</v>
      </c>
    </row>
    <row r="1280" spans="1:7" x14ac:dyDescent="0.45">
      <c r="A1280" t="s">
        <v>270</v>
      </c>
      <c r="B1280" t="s">
        <v>271</v>
      </c>
      <c r="C1280">
        <v>2011</v>
      </c>
      <c r="D1280" s="5">
        <v>5936.0181526138867</v>
      </c>
      <c r="E1280" s="5">
        <f t="shared" si="57"/>
        <v>302.65817049387442</v>
      </c>
      <c r="F1280" s="5">
        <f t="shared" si="58"/>
        <v>-873.49101698025424</v>
      </c>
      <c r="G1280" s="5">
        <f t="shared" si="59"/>
        <v>1477.8073579680031</v>
      </c>
    </row>
    <row r="1281" spans="1:7" x14ac:dyDescent="0.45">
      <c r="A1281" t="s">
        <v>272</v>
      </c>
      <c r="B1281" t="s">
        <v>273</v>
      </c>
      <c r="C1281">
        <v>2011</v>
      </c>
      <c r="D1281" s="5">
        <v>26311.732846546616</v>
      </c>
      <c r="E1281" s="5">
        <f t="shared" si="57"/>
        <v>1132.0180206298928</v>
      </c>
      <c r="F1281" s="5">
        <f t="shared" si="58"/>
        <v>-143.89258508321745</v>
      </c>
      <c r="G1281" s="5">
        <f t="shared" si="59"/>
        <v>2406.928626343004</v>
      </c>
    </row>
    <row r="1282" spans="1:7" x14ac:dyDescent="0.45">
      <c r="A1282" t="s">
        <v>274</v>
      </c>
      <c r="B1282" t="s">
        <v>275</v>
      </c>
      <c r="C1282">
        <v>2011</v>
      </c>
      <c r="D1282" s="5">
        <v>38685.354970528853</v>
      </c>
      <c r="E1282" s="5">
        <f t="shared" si="57"/>
        <v>1346.7115252547474</v>
      </c>
      <c r="F1282" s="5">
        <f t="shared" si="58"/>
        <v>44.976027602920112</v>
      </c>
      <c r="G1282" s="5">
        <f t="shared" si="59"/>
        <v>2647.4470229065755</v>
      </c>
    </row>
    <row r="1283" spans="1:7" x14ac:dyDescent="0.45">
      <c r="A1283" t="s">
        <v>276</v>
      </c>
      <c r="B1283" t="s">
        <v>277</v>
      </c>
      <c r="C1283">
        <v>2011</v>
      </c>
      <c r="D1283" s="5">
        <v>3610.0401789877924</v>
      </c>
      <c r="E1283" s="5">
        <f t="shared" si="57"/>
        <v>25.651118916428459</v>
      </c>
      <c r="F1283" s="5">
        <f t="shared" si="58"/>
        <v>-1117.1776512225319</v>
      </c>
      <c r="G1283" s="5">
        <f t="shared" si="59"/>
        <v>1167.4798890553884</v>
      </c>
    </row>
    <row r="1284" spans="1:7" x14ac:dyDescent="0.45">
      <c r="A1284" t="s">
        <v>278</v>
      </c>
      <c r="B1284" t="s">
        <v>279</v>
      </c>
      <c r="C1284">
        <v>2011</v>
      </c>
      <c r="D1284" s="5">
        <v>15078.802254532782</v>
      </c>
      <c r="E1284" s="5">
        <f t="shared" ref="E1284:E1347" si="60">-4537+557*LN(D1284)</f>
        <v>821.922183259755</v>
      </c>
      <c r="F1284" s="5">
        <f t="shared" ref="F1284:F1347" si="61">-5131+490*LN(D1284)</f>
        <v>-416.68784596538626</v>
      </c>
      <c r="G1284" s="5">
        <f t="shared" ref="G1284:G1347" si="62">-3944+624*LN(D1284)</f>
        <v>2059.5322124848954</v>
      </c>
    </row>
    <row r="1285" spans="1:7" x14ac:dyDescent="0.45">
      <c r="A1285" t="s">
        <v>280</v>
      </c>
      <c r="B1285" t="s">
        <v>281</v>
      </c>
      <c r="C1285">
        <v>2011</v>
      </c>
      <c r="D1285" s="5">
        <v>9334.5568025470657</v>
      </c>
      <c r="E1285" s="5">
        <f t="shared" si="60"/>
        <v>554.80356788216704</v>
      </c>
      <c r="F1285" s="5">
        <f t="shared" si="61"/>
        <v>-651.67549683615471</v>
      </c>
      <c r="G1285" s="5">
        <f t="shared" si="62"/>
        <v>1760.2826326004888</v>
      </c>
    </row>
    <row r="1286" spans="1:7" x14ac:dyDescent="0.45">
      <c r="A1286" t="s">
        <v>282</v>
      </c>
      <c r="B1286" t="s">
        <v>283</v>
      </c>
      <c r="C1286">
        <v>2011</v>
      </c>
      <c r="D1286" s="5">
        <v>5225.8706602904149</v>
      </c>
      <c r="E1286" s="5">
        <f t="shared" si="60"/>
        <v>231.68681995027146</v>
      </c>
      <c r="F1286" s="5">
        <f t="shared" si="61"/>
        <v>-935.92541871520098</v>
      </c>
      <c r="G1286" s="5">
        <f t="shared" si="62"/>
        <v>1398.2990586157439</v>
      </c>
    </row>
    <row r="1287" spans="1:7" x14ac:dyDescent="0.45">
      <c r="A1287" t="s">
        <v>284</v>
      </c>
      <c r="B1287" t="s">
        <v>285</v>
      </c>
      <c r="C1287">
        <v>2011</v>
      </c>
      <c r="D1287" s="5">
        <v>13193.69596183149</v>
      </c>
      <c r="E1287" s="5">
        <f t="shared" si="60"/>
        <v>747.53438962751898</v>
      </c>
      <c r="F1287" s="5">
        <f t="shared" si="61"/>
        <v>-482.12773623431895</v>
      </c>
      <c r="G1287" s="5">
        <f t="shared" si="62"/>
        <v>1976.1965154893569</v>
      </c>
    </row>
    <row r="1288" spans="1:7" x14ac:dyDescent="0.45">
      <c r="A1288" t="s">
        <v>286</v>
      </c>
      <c r="B1288" t="s">
        <v>287</v>
      </c>
      <c r="C1288">
        <v>2011</v>
      </c>
      <c r="D1288" s="5">
        <v>1743.5684747932658</v>
      </c>
      <c r="E1288" s="5">
        <f t="shared" si="60"/>
        <v>-379.72514920165759</v>
      </c>
      <c r="F1288" s="5">
        <f t="shared" si="61"/>
        <v>-1473.7923215598062</v>
      </c>
      <c r="G1288" s="5">
        <f t="shared" si="62"/>
        <v>713.34202315649145</v>
      </c>
    </row>
    <row r="1289" spans="1:7" x14ac:dyDescent="0.45">
      <c r="A1289" t="s">
        <v>288</v>
      </c>
      <c r="B1289" t="s">
        <v>289</v>
      </c>
      <c r="C1289">
        <v>2011</v>
      </c>
      <c r="D1289" s="5">
        <v>18436.82206313781</v>
      </c>
      <c r="E1289" s="5">
        <f t="shared" si="60"/>
        <v>933.91256462272122</v>
      </c>
      <c r="F1289" s="5">
        <f t="shared" si="61"/>
        <v>-318.16847995487751</v>
      </c>
      <c r="G1289" s="5">
        <f t="shared" si="62"/>
        <v>2184.993609200319</v>
      </c>
    </row>
    <row r="1290" spans="1:7" x14ac:dyDescent="0.45">
      <c r="A1290" t="s">
        <v>290</v>
      </c>
      <c r="B1290" t="s">
        <v>291</v>
      </c>
      <c r="C1290">
        <v>2011</v>
      </c>
      <c r="D1290" s="5">
        <v>28354.505683337855</v>
      </c>
      <c r="E1290" s="5">
        <f t="shared" si="60"/>
        <v>1173.6654635264294</v>
      </c>
      <c r="F1290" s="5">
        <f t="shared" si="61"/>
        <v>-107.25479869308765</v>
      </c>
      <c r="G1290" s="5">
        <f t="shared" si="62"/>
        <v>2453.5857257459456</v>
      </c>
    </row>
    <row r="1291" spans="1:7" x14ac:dyDescent="0.45">
      <c r="A1291" t="s">
        <v>292</v>
      </c>
      <c r="B1291" t="s">
        <v>293</v>
      </c>
      <c r="C1291">
        <v>2011</v>
      </c>
      <c r="D1291" s="5">
        <v>22892.131370224448</v>
      </c>
      <c r="E1291" s="5">
        <f t="shared" si="60"/>
        <v>1054.4715268700429</v>
      </c>
      <c r="F1291" s="5">
        <f t="shared" si="61"/>
        <v>-212.1112241179153</v>
      </c>
      <c r="G1291" s="5">
        <f t="shared" si="62"/>
        <v>2320.0542778580011</v>
      </c>
    </row>
    <row r="1292" spans="1:7" x14ac:dyDescent="0.45">
      <c r="A1292" t="s">
        <v>294</v>
      </c>
      <c r="B1292" t="s">
        <v>295</v>
      </c>
      <c r="C1292">
        <v>2011</v>
      </c>
      <c r="D1292" s="5">
        <v>9358.4344915626152</v>
      </c>
      <c r="E1292" s="5">
        <f t="shared" si="60"/>
        <v>556.22654827155475</v>
      </c>
      <c r="F1292" s="5">
        <f t="shared" si="61"/>
        <v>-650.42368284908116</v>
      </c>
      <c r="G1292" s="5">
        <f t="shared" si="62"/>
        <v>1761.8767793921907</v>
      </c>
    </row>
    <row r="1293" spans="1:7" x14ac:dyDescent="0.45">
      <c r="A1293" t="s">
        <v>296</v>
      </c>
      <c r="B1293" t="s">
        <v>297</v>
      </c>
      <c r="C1293">
        <v>2011</v>
      </c>
      <c r="D1293" s="5">
        <v>3819.4197936610008</v>
      </c>
      <c r="E1293" s="5">
        <f t="shared" si="60"/>
        <v>57.054568598808146</v>
      </c>
      <c r="F1293" s="5">
        <f t="shared" si="61"/>
        <v>-1089.5516362416229</v>
      </c>
      <c r="G1293" s="5">
        <f t="shared" si="62"/>
        <v>1202.6607734392392</v>
      </c>
    </row>
    <row r="1294" spans="1:7" x14ac:dyDescent="0.45">
      <c r="A1294" t="s">
        <v>298</v>
      </c>
      <c r="B1294" t="s">
        <v>299</v>
      </c>
      <c r="C1294">
        <v>2011</v>
      </c>
      <c r="D1294" s="5">
        <v>124165.26357091818</v>
      </c>
      <c r="E1294" s="5">
        <f t="shared" si="60"/>
        <v>1996.2583814791833</v>
      </c>
      <c r="F1294" s="5">
        <f t="shared" si="61"/>
        <v>616.39067670520581</v>
      </c>
      <c r="G1294" s="5">
        <f t="shared" si="62"/>
        <v>3375.1260862531599</v>
      </c>
    </row>
    <row r="1295" spans="1:7" x14ac:dyDescent="0.45">
      <c r="A1295" t="s">
        <v>300</v>
      </c>
      <c r="B1295" t="s">
        <v>301</v>
      </c>
      <c r="C1295">
        <v>2011</v>
      </c>
      <c r="D1295" s="5">
        <v>11904.641359706542</v>
      </c>
      <c r="E1295" s="5">
        <f t="shared" si="60"/>
        <v>690.26878373976979</v>
      </c>
      <c r="F1295" s="5">
        <f t="shared" si="61"/>
        <v>-532.50501969032848</v>
      </c>
      <c r="G1295" s="5">
        <f t="shared" si="62"/>
        <v>1912.0425871698681</v>
      </c>
    </row>
    <row r="1296" spans="1:7" x14ac:dyDescent="0.45">
      <c r="A1296" t="s">
        <v>302</v>
      </c>
      <c r="B1296" t="s">
        <v>303</v>
      </c>
      <c r="C1296">
        <v>2011</v>
      </c>
      <c r="D1296" s="5">
        <v>14729.896849885741</v>
      </c>
      <c r="E1296" s="5">
        <f t="shared" si="60"/>
        <v>808.88242023683142</v>
      </c>
      <c r="F1296" s="5">
        <f t="shared" si="61"/>
        <v>-428.15909171266139</v>
      </c>
      <c r="G1296" s="5">
        <f t="shared" si="62"/>
        <v>2044.9239321863251</v>
      </c>
    </row>
    <row r="1297" spans="1:7" x14ac:dyDescent="0.45">
      <c r="A1297" t="s">
        <v>304</v>
      </c>
      <c r="B1297" t="s">
        <v>305</v>
      </c>
      <c r="C1297">
        <v>2011</v>
      </c>
      <c r="D1297" s="5">
        <v>1292.4291077634582</v>
      </c>
      <c r="E1297" s="5">
        <f t="shared" si="60"/>
        <v>-546.49673293441901</v>
      </c>
      <c r="F1297" s="5">
        <f t="shared" si="61"/>
        <v>-1620.5034095832411</v>
      </c>
      <c r="G1297" s="5">
        <f t="shared" si="62"/>
        <v>526.50994371440356</v>
      </c>
    </row>
    <row r="1298" spans="1:7" x14ac:dyDescent="0.45">
      <c r="A1298" t="s">
        <v>306</v>
      </c>
      <c r="B1298" t="s">
        <v>307</v>
      </c>
      <c r="C1298">
        <v>2011</v>
      </c>
      <c r="D1298" s="5">
        <v>50013.191677047493</v>
      </c>
      <c r="E1298" s="5">
        <f t="shared" si="60"/>
        <v>1489.7634403163793</v>
      </c>
      <c r="F1298" s="5">
        <f t="shared" si="61"/>
        <v>170.82062074510941</v>
      </c>
      <c r="G1298" s="5">
        <f t="shared" si="62"/>
        <v>2807.7062598876491</v>
      </c>
    </row>
    <row r="1299" spans="1:7" x14ac:dyDescent="0.45">
      <c r="A1299" t="s">
        <v>308</v>
      </c>
      <c r="B1299" t="s">
        <v>309</v>
      </c>
      <c r="C1299">
        <v>2011</v>
      </c>
      <c r="D1299" s="5">
        <v>4279.0443385181998</v>
      </c>
      <c r="E1299" s="5">
        <f t="shared" si="60"/>
        <v>120.34713288580951</v>
      </c>
      <c r="F1299" s="5">
        <f t="shared" si="61"/>
        <v>-1033.8723606570074</v>
      </c>
      <c r="G1299" s="5">
        <f t="shared" si="62"/>
        <v>1273.5666264286265</v>
      </c>
    </row>
    <row r="1300" spans="1:7" x14ac:dyDescent="0.45">
      <c r="A1300" t="s">
        <v>310</v>
      </c>
      <c r="B1300" t="s">
        <v>311</v>
      </c>
      <c r="C1300">
        <v>2011</v>
      </c>
      <c r="D1300" s="5">
        <v>2378.471251479486</v>
      </c>
      <c r="E1300" s="5">
        <f t="shared" si="60"/>
        <v>-206.76323146301911</v>
      </c>
      <c r="F1300" s="5">
        <f t="shared" si="61"/>
        <v>-1321.6355178040922</v>
      </c>
      <c r="G1300" s="5">
        <f t="shared" si="62"/>
        <v>907.10905487805394</v>
      </c>
    </row>
    <row r="1301" spans="1:7" x14ac:dyDescent="0.45">
      <c r="A1301" t="s">
        <v>312</v>
      </c>
      <c r="B1301" t="s">
        <v>313</v>
      </c>
      <c r="C1301">
        <v>2011</v>
      </c>
      <c r="D1301" s="5">
        <v>71324.627511066225</v>
      </c>
      <c r="E1301" s="5">
        <f t="shared" si="60"/>
        <v>1687.4733031833202</v>
      </c>
      <c r="F1301" s="5">
        <f t="shared" si="61"/>
        <v>344.74850728873753</v>
      </c>
      <c r="G1301" s="5">
        <f t="shared" si="62"/>
        <v>3029.198099077903</v>
      </c>
    </row>
    <row r="1302" spans="1:7" x14ac:dyDescent="0.45">
      <c r="A1302" t="s">
        <v>314</v>
      </c>
      <c r="B1302" t="s">
        <v>315</v>
      </c>
      <c r="C1302">
        <v>2011</v>
      </c>
      <c r="D1302" s="5">
        <v>2070.6900302149902</v>
      </c>
      <c r="E1302" s="5">
        <f t="shared" si="60"/>
        <v>-283.95009149680391</v>
      </c>
      <c r="F1302" s="5">
        <f t="shared" si="61"/>
        <v>-1389.5377824657703</v>
      </c>
      <c r="G1302" s="5">
        <f t="shared" si="62"/>
        <v>820.63759947216204</v>
      </c>
    </row>
    <row r="1303" spans="1:7" x14ac:dyDescent="0.45">
      <c r="A1303" t="s">
        <v>316</v>
      </c>
      <c r="B1303" t="s">
        <v>317</v>
      </c>
      <c r="C1303">
        <v>2011</v>
      </c>
      <c r="D1303" s="5">
        <v>1072.0298167846615</v>
      </c>
      <c r="E1303" s="5">
        <f t="shared" si="60"/>
        <v>-650.63880043733388</v>
      </c>
      <c r="F1303" s="5">
        <f t="shared" si="61"/>
        <v>-1712.118513849719</v>
      </c>
      <c r="G1303" s="5">
        <f t="shared" si="62"/>
        <v>409.84091297505165</v>
      </c>
    </row>
    <row r="1304" spans="1:7" x14ac:dyDescent="0.45">
      <c r="A1304" t="s">
        <v>318</v>
      </c>
      <c r="B1304" t="s">
        <v>319</v>
      </c>
      <c r="C1304">
        <v>2011</v>
      </c>
      <c r="D1304" s="5">
        <v>5760.8695183630352</v>
      </c>
      <c r="E1304" s="5">
        <f t="shared" si="60"/>
        <v>285.97594109275269</v>
      </c>
      <c r="F1304" s="5">
        <f t="shared" si="61"/>
        <v>-888.16658683043261</v>
      </c>
      <c r="G1304" s="5">
        <f t="shared" si="62"/>
        <v>1459.1184690159389</v>
      </c>
    </row>
    <row r="1305" spans="1:7" x14ac:dyDescent="0.45">
      <c r="A1305" t="s">
        <v>320</v>
      </c>
      <c r="B1305" t="s">
        <v>321</v>
      </c>
      <c r="C1305">
        <v>2011</v>
      </c>
      <c r="D1305" s="5">
        <v>51635.910334456734</v>
      </c>
      <c r="E1305" s="5">
        <f t="shared" si="60"/>
        <v>1507.5487638956747</v>
      </c>
      <c r="F1305" s="5">
        <f t="shared" si="61"/>
        <v>186.46659660481328</v>
      </c>
      <c r="G1305" s="5">
        <f t="shared" si="62"/>
        <v>2827.6309311865371</v>
      </c>
    </row>
    <row r="1306" spans="1:7" x14ac:dyDescent="0.45">
      <c r="A1306" t="s">
        <v>322</v>
      </c>
      <c r="B1306" t="s">
        <v>323</v>
      </c>
      <c r="C1306">
        <v>2011</v>
      </c>
      <c r="D1306" s="5">
        <v>11160.283143183604</v>
      </c>
      <c r="E1306" s="5">
        <f t="shared" si="60"/>
        <v>654.30495002462339</v>
      </c>
      <c r="F1306" s="5">
        <f t="shared" si="61"/>
        <v>-564.14286263542999</v>
      </c>
      <c r="G1306" s="5">
        <f t="shared" si="62"/>
        <v>1871.7527626846768</v>
      </c>
    </row>
    <row r="1307" spans="1:7" x14ac:dyDescent="0.45">
      <c r="A1307" t="s">
        <v>324</v>
      </c>
      <c r="B1307" t="s">
        <v>325</v>
      </c>
      <c r="C1307">
        <v>2011</v>
      </c>
      <c r="D1307" s="5">
        <v>2670.4294577945834</v>
      </c>
      <c r="E1307" s="5">
        <f t="shared" si="60"/>
        <v>-142.27301666968197</v>
      </c>
      <c r="F1307" s="5">
        <f t="shared" si="61"/>
        <v>-1264.9026538027724</v>
      </c>
      <c r="G1307" s="5">
        <f t="shared" si="62"/>
        <v>979.35662046340803</v>
      </c>
    </row>
    <row r="1308" spans="1:7" x14ac:dyDescent="0.45">
      <c r="A1308" t="s">
        <v>326</v>
      </c>
      <c r="B1308" t="s">
        <v>327</v>
      </c>
      <c r="C1308">
        <v>2011</v>
      </c>
      <c r="D1308" s="5">
        <v>10477.086210956824</v>
      </c>
      <c r="E1308" s="5">
        <f t="shared" si="60"/>
        <v>619.11885845240522</v>
      </c>
      <c r="F1308" s="5">
        <f t="shared" si="61"/>
        <v>-595.09651590362955</v>
      </c>
      <c r="G1308" s="5">
        <f t="shared" si="62"/>
        <v>1832.3342328084391</v>
      </c>
    </row>
    <row r="1309" spans="1:7" x14ac:dyDescent="0.45">
      <c r="A1309" t="s">
        <v>328</v>
      </c>
      <c r="B1309" t="s">
        <v>329</v>
      </c>
      <c r="C1309">
        <v>2011</v>
      </c>
      <c r="D1309" s="5">
        <v>21684.573881686661</v>
      </c>
      <c r="E1309" s="5">
        <f t="shared" si="60"/>
        <v>1024.2865179774381</v>
      </c>
      <c r="F1309" s="5">
        <f t="shared" si="61"/>
        <v>-238.66536120476758</v>
      </c>
      <c r="G1309" s="5">
        <f t="shared" si="62"/>
        <v>2286.2383971596428</v>
      </c>
    </row>
    <row r="1310" spans="1:7" x14ac:dyDescent="0.45">
      <c r="A1310" t="s">
        <v>330</v>
      </c>
      <c r="B1310" t="s">
        <v>331</v>
      </c>
      <c r="C1310">
        <v>2011</v>
      </c>
      <c r="D1310" s="5">
        <v>25721.722658933268</v>
      </c>
      <c r="E1310" s="5">
        <f t="shared" si="60"/>
        <v>1119.3857725087746</v>
      </c>
      <c r="F1310" s="5">
        <f t="shared" si="61"/>
        <v>-155.00533477684075</v>
      </c>
      <c r="G1310" s="5">
        <f t="shared" si="62"/>
        <v>2392.77687979439</v>
      </c>
    </row>
    <row r="1311" spans="1:7" x14ac:dyDescent="0.45">
      <c r="A1311" t="s">
        <v>332</v>
      </c>
      <c r="B1311" t="s">
        <v>333</v>
      </c>
      <c r="C1311">
        <v>2011</v>
      </c>
      <c r="D1311" s="5">
        <v>36887.498388199187</v>
      </c>
      <c r="E1311" s="5">
        <f t="shared" si="60"/>
        <v>1320.2047823847779</v>
      </c>
      <c r="F1311" s="5">
        <f t="shared" si="61"/>
        <v>21.65770802251518</v>
      </c>
      <c r="G1311" s="5">
        <f t="shared" si="62"/>
        <v>2617.7518567470397</v>
      </c>
    </row>
    <row r="1312" spans="1:7" x14ac:dyDescent="0.45">
      <c r="A1312" t="s">
        <v>334</v>
      </c>
      <c r="B1312" t="s">
        <v>335</v>
      </c>
      <c r="C1312">
        <v>2011</v>
      </c>
      <c r="D1312" s="5">
        <v>7179.0826734926031</v>
      </c>
      <c r="E1312" s="5">
        <f t="shared" si="60"/>
        <v>408.56227913814564</v>
      </c>
      <c r="F1312" s="5">
        <f t="shared" si="61"/>
        <v>-780.325822661237</v>
      </c>
      <c r="G1312" s="5">
        <f t="shared" si="62"/>
        <v>1596.4503809375274</v>
      </c>
    </row>
    <row r="1313" spans="1:7" x14ac:dyDescent="0.45">
      <c r="A1313" t="s">
        <v>336</v>
      </c>
      <c r="B1313" t="s">
        <v>337</v>
      </c>
      <c r="C1313">
        <v>2011</v>
      </c>
      <c r="D1313" s="5">
        <v>19532.598612290014</v>
      </c>
      <c r="E1313" s="5">
        <f t="shared" si="60"/>
        <v>966.0709203737506</v>
      </c>
      <c r="F1313" s="5">
        <f t="shared" si="61"/>
        <v>-289.87836448269718</v>
      </c>
      <c r="G1313" s="5">
        <f t="shared" si="62"/>
        <v>2221.0202052301984</v>
      </c>
    </row>
    <row r="1314" spans="1:7" x14ac:dyDescent="0.45">
      <c r="A1314" t="s">
        <v>338</v>
      </c>
      <c r="B1314" t="s">
        <v>339</v>
      </c>
      <c r="C1314">
        <v>2011</v>
      </c>
      <c r="D1314" s="5">
        <v>1601.7489570859514</v>
      </c>
      <c r="E1314" s="5">
        <f t="shared" si="60"/>
        <v>-426.97976495874809</v>
      </c>
      <c r="F1314" s="5">
        <f t="shared" si="61"/>
        <v>-1515.3628093892034</v>
      </c>
      <c r="G1314" s="5">
        <f t="shared" si="62"/>
        <v>660.40327947170863</v>
      </c>
    </row>
    <row r="1315" spans="1:7" x14ac:dyDescent="0.45">
      <c r="A1315" t="s">
        <v>340</v>
      </c>
      <c r="B1315" t="s">
        <v>341</v>
      </c>
      <c r="C1315">
        <v>2011</v>
      </c>
      <c r="D1315" s="5">
        <v>1078.2062373319218</v>
      </c>
      <c r="E1315" s="5">
        <f t="shared" si="60"/>
        <v>-647.43889529198805</v>
      </c>
      <c r="F1315" s="5">
        <f t="shared" si="61"/>
        <v>-1709.3035165046217</v>
      </c>
      <c r="G1315" s="5">
        <f t="shared" si="62"/>
        <v>413.42572592064516</v>
      </c>
    </row>
    <row r="1316" spans="1:7" x14ac:dyDescent="0.45">
      <c r="A1316" t="s">
        <v>342</v>
      </c>
      <c r="B1316" t="s">
        <v>343</v>
      </c>
      <c r="C1316">
        <v>2011</v>
      </c>
      <c r="D1316" s="5">
        <v>12045.197197302528</v>
      </c>
      <c r="E1316" s="5">
        <f t="shared" si="60"/>
        <v>696.80665665267134</v>
      </c>
      <c r="F1316" s="5">
        <f t="shared" si="61"/>
        <v>-526.75356955150983</v>
      </c>
      <c r="G1316" s="5">
        <f t="shared" si="62"/>
        <v>1919.3668828568525</v>
      </c>
    </row>
    <row r="1317" spans="1:7" x14ac:dyDescent="0.45">
      <c r="A1317" t="s">
        <v>344</v>
      </c>
      <c r="B1317" t="s">
        <v>345</v>
      </c>
      <c r="C1317">
        <v>2011</v>
      </c>
      <c r="D1317" s="5">
        <v>2224.3907072022785</v>
      </c>
      <c r="E1317" s="5">
        <f t="shared" si="60"/>
        <v>-244.06825707462031</v>
      </c>
      <c r="F1317" s="5">
        <f t="shared" si="61"/>
        <v>-1354.4532243564886</v>
      </c>
      <c r="G1317" s="5">
        <f t="shared" si="62"/>
        <v>865.31671020724752</v>
      </c>
    </row>
    <row r="1318" spans="1:7" x14ac:dyDescent="0.45">
      <c r="A1318" t="s">
        <v>346</v>
      </c>
      <c r="B1318" t="s">
        <v>347</v>
      </c>
      <c r="C1318">
        <v>2011</v>
      </c>
      <c r="D1318" s="5">
        <v>10063.526849225364</v>
      </c>
      <c r="E1318" s="5">
        <f t="shared" si="60"/>
        <v>596.6868407521315</v>
      </c>
      <c r="F1318" s="5">
        <f t="shared" si="61"/>
        <v>-614.83024781230779</v>
      </c>
      <c r="G1318" s="5">
        <f t="shared" si="62"/>
        <v>1807.2039293165708</v>
      </c>
    </row>
    <row r="1319" spans="1:7" x14ac:dyDescent="0.45">
      <c r="A1319" t="s">
        <v>348</v>
      </c>
      <c r="B1319" t="s">
        <v>349</v>
      </c>
      <c r="C1319">
        <v>2011</v>
      </c>
      <c r="D1319" s="5">
        <v>1835.6279196102721</v>
      </c>
      <c r="E1319" s="5">
        <f t="shared" si="60"/>
        <v>-351.0659658896675</v>
      </c>
      <c r="F1319" s="5">
        <f t="shared" si="61"/>
        <v>-1448.5804726857041</v>
      </c>
      <c r="G1319" s="5">
        <f t="shared" si="62"/>
        <v>745.44854090636909</v>
      </c>
    </row>
    <row r="1320" spans="1:7" x14ac:dyDescent="0.45">
      <c r="A1320" t="s">
        <v>350</v>
      </c>
      <c r="B1320" t="s">
        <v>351</v>
      </c>
      <c r="C1320">
        <v>2011</v>
      </c>
      <c r="D1320" s="5">
        <v>4497.8853760805587</v>
      </c>
      <c r="E1320" s="5">
        <f t="shared" si="60"/>
        <v>148.12899542980449</v>
      </c>
      <c r="F1320" s="5">
        <f t="shared" si="61"/>
        <v>-1009.432302045594</v>
      </c>
      <c r="G1320" s="5">
        <f t="shared" si="62"/>
        <v>1304.690292905203</v>
      </c>
    </row>
    <row r="1321" spans="1:7" x14ac:dyDescent="0.45">
      <c r="A1321" t="s">
        <v>352</v>
      </c>
      <c r="B1321" t="s">
        <v>353</v>
      </c>
      <c r="C1321">
        <v>2011</v>
      </c>
      <c r="D1321" s="5">
        <v>27520.400407199653</v>
      </c>
      <c r="E1321" s="5">
        <f t="shared" si="60"/>
        <v>1157.0343427832613</v>
      </c>
      <c r="F1321" s="5">
        <f t="shared" si="61"/>
        <v>-121.88540760538945</v>
      </c>
      <c r="G1321" s="5">
        <f t="shared" si="62"/>
        <v>2434.954093171913</v>
      </c>
    </row>
    <row r="1322" spans="1:7" x14ac:dyDescent="0.45">
      <c r="A1322" t="s">
        <v>354</v>
      </c>
      <c r="B1322" t="s">
        <v>355</v>
      </c>
      <c r="C1322">
        <v>2011</v>
      </c>
      <c r="D1322" s="5">
        <v>8983.4524688200945</v>
      </c>
      <c r="E1322" s="5">
        <f t="shared" si="60"/>
        <v>533.44872902491079</v>
      </c>
      <c r="F1322" s="5">
        <f t="shared" si="61"/>
        <v>-670.46162078598536</v>
      </c>
      <c r="G1322" s="5">
        <f t="shared" si="62"/>
        <v>1736.359078835806</v>
      </c>
    </row>
    <row r="1323" spans="1:7" x14ac:dyDescent="0.45">
      <c r="A1323" t="s">
        <v>356</v>
      </c>
      <c r="B1323" t="s">
        <v>357</v>
      </c>
      <c r="C1323">
        <v>2011</v>
      </c>
      <c r="D1323" s="5">
        <v>14424.539878980288</v>
      </c>
      <c r="E1323" s="5">
        <f t="shared" si="60"/>
        <v>797.2142097218657</v>
      </c>
      <c r="F1323" s="5">
        <f t="shared" si="61"/>
        <v>-438.42376523570147</v>
      </c>
      <c r="G1323" s="5">
        <f t="shared" si="62"/>
        <v>2031.8521846794329</v>
      </c>
    </row>
    <row r="1324" spans="1:7" x14ac:dyDescent="0.45">
      <c r="A1324" t="s">
        <v>358</v>
      </c>
      <c r="B1324" t="s">
        <v>359</v>
      </c>
      <c r="C1324">
        <v>2011</v>
      </c>
      <c r="D1324" s="5">
        <v>2835.2577887022976</v>
      </c>
      <c r="E1324" s="5">
        <f t="shared" si="60"/>
        <v>-108.91230446759164</v>
      </c>
      <c r="F1324" s="5">
        <f t="shared" si="61"/>
        <v>-1235.5548100343262</v>
      </c>
      <c r="G1324" s="5">
        <f t="shared" si="62"/>
        <v>1016.7302010991434</v>
      </c>
    </row>
    <row r="1325" spans="1:7" x14ac:dyDescent="0.45">
      <c r="A1325" t="s">
        <v>360</v>
      </c>
      <c r="B1325" t="s">
        <v>361</v>
      </c>
      <c r="C1325">
        <v>2011</v>
      </c>
      <c r="D1325" s="5">
        <v>1928.2001724482056</v>
      </c>
      <c r="E1325" s="5">
        <f t="shared" si="60"/>
        <v>-323.66134242854605</v>
      </c>
      <c r="F1325" s="5">
        <f t="shared" si="61"/>
        <v>-1424.4722761041066</v>
      </c>
      <c r="G1325" s="5">
        <f t="shared" si="62"/>
        <v>776.14959124701545</v>
      </c>
    </row>
    <row r="1326" spans="1:7" x14ac:dyDescent="0.45">
      <c r="A1326" t="s">
        <v>362</v>
      </c>
      <c r="B1326" t="s">
        <v>363</v>
      </c>
      <c r="C1326">
        <v>2011</v>
      </c>
      <c r="D1326" s="5">
        <v>1244.2974714998807</v>
      </c>
      <c r="E1326" s="5">
        <f t="shared" si="60"/>
        <v>-567.63621206974585</v>
      </c>
      <c r="F1326" s="5">
        <f t="shared" si="61"/>
        <v>-1639.1000788405304</v>
      </c>
      <c r="G1326" s="5">
        <f t="shared" si="62"/>
        <v>502.82765470103823</v>
      </c>
    </row>
    <row r="1327" spans="1:7" x14ac:dyDescent="0.45">
      <c r="A1327" t="s">
        <v>364</v>
      </c>
      <c r="B1327" t="s">
        <v>365</v>
      </c>
      <c r="C1327">
        <v>2011</v>
      </c>
      <c r="D1327" s="5">
        <v>8238.6341747972947</v>
      </c>
      <c r="E1327" s="5">
        <f t="shared" si="60"/>
        <v>485.24054849908771</v>
      </c>
      <c r="F1327" s="5">
        <f t="shared" si="61"/>
        <v>-712.87097169739172</v>
      </c>
      <c r="G1327" s="5">
        <f t="shared" si="62"/>
        <v>1682.3520686955671</v>
      </c>
    </row>
    <row r="1328" spans="1:7" x14ac:dyDescent="0.45">
      <c r="A1328" t="s">
        <v>366</v>
      </c>
      <c r="B1328" t="s">
        <v>367</v>
      </c>
      <c r="C1328">
        <v>2011</v>
      </c>
      <c r="D1328" s="5">
        <v>16040.116630955812</v>
      </c>
      <c r="E1328" s="5">
        <f t="shared" si="60"/>
        <v>856.34642102642192</v>
      </c>
      <c r="F1328" s="5">
        <f t="shared" si="61"/>
        <v>-386.40440520117318</v>
      </c>
      <c r="G1328" s="5">
        <f t="shared" si="62"/>
        <v>2098.0972472540161</v>
      </c>
    </row>
    <row r="1329" spans="1:7" x14ac:dyDescent="0.45">
      <c r="A1329" t="s">
        <v>368</v>
      </c>
      <c r="B1329" t="s">
        <v>369</v>
      </c>
      <c r="C1329">
        <v>2011</v>
      </c>
      <c r="D1329" s="5">
        <v>44444.079826794223</v>
      </c>
      <c r="E1329" s="5">
        <f t="shared" si="60"/>
        <v>1424.0067839664762</v>
      </c>
      <c r="F1329" s="5">
        <f t="shared" si="61"/>
        <v>112.97365196332703</v>
      </c>
      <c r="G1329" s="5">
        <f t="shared" si="62"/>
        <v>2734.0399159696244</v>
      </c>
    </row>
    <row r="1330" spans="1:7" x14ac:dyDescent="0.45">
      <c r="A1330" t="s">
        <v>370</v>
      </c>
      <c r="B1330" t="s">
        <v>371</v>
      </c>
      <c r="C1330">
        <v>2011</v>
      </c>
      <c r="D1330" s="5">
        <v>4884.6696634851769</v>
      </c>
      <c r="E1330" s="5">
        <f t="shared" si="60"/>
        <v>194.07831533885837</v>
      </c>
      <c r="F1330" s="5">
        <f t="shared" si="61"/>
        <v>-969.01009961213549</v>
      </c>
      <c r="G1330" s="5">
        <f t="shared" si="62"/>
        <v>1356.1667302898522</v>
      </c>
    </row>
    <row r="1331" spans="1:7" x14ac:dyDescent="0.45">
      <c r="A1331" t="s">
        <v>372</v>
      </c>
      <c r="B1331" t="s">
        <v>373</v>
      </c>
      <c r="C1331">
        <v>2011</v>
      </c>
      <c r="D1331" s="5">
        <v>9179.2770259352928</v>
      </c>
      <c r="E1331" s="5">
        <f t="shared" si="60"/>
        <v>545.45997491881644</v>
      </c>
      <c r="F1331" s="5">
        <f t="shared" si="61"/>
        <v>-659.89517466746838</v>
      </c>
      <c r="G1331" s="5">
        <f t="shared" si="62"/>
        <v>1749.8151245051013</v>
      </c>
    </row>
    <row r="1332" spans="1:7" x14ac:dyDescent="0.45">
      <c r="A1332" t="s">
        <v>374</v>
      </c>
      <c r="B1332" t="s">
        <v>375</v>
      </c>
      <c r="C1332">
        <v>2011</v>
      </c>
      <c r="D1332" s="5">
        <v>15616.774545573107</v>
      </c>
      <c r="E1332" s="5">
        <f t="shared" si="60"/>
        <v>841.4482051482255</v>
      </c>
      <c r="F1332" s="5">
        <f t="shared" si="61"/>
        <v>-399.51055561466637</v>
      </c>
      <c r="G1332" s="5">
        <f t="shared" si="62"/>
        <v>2081.4069659111183</v>
      </c>
    </row>
    <row r="1333" spans="1:7" x14ac:dyDescent="0.45">
      <c r="A1333" t="s">
        <v>376</v>
      </c>
      <c r="B1333" t="s">
        <v>377</v>
      </c>
      <c r="C1333">
        <v>2011</v>
      </c>
      <c r="D1333" s="5">
        <v>4030.1021605545448</v>
      </c>
      <c r="E1333" s="5">
        <f t="shared" si="60"/>
        <v>86.961681580556615</v>
      </c>
      <c r="F1333" s="5">
        <f t="shared" si="61"/>
        <v>-1063.2419677298512</v>
      </c>
      <c r="G1333" s="5">
        <f t="shared" si="62"/>
        <v>1236.1653308909645</v>
      </c>
    </row>
    <row r="1334" spans="1:7" x14ac:dyDescent="0.45">
      <c r="A1334" t="s">
        <v>378</v>
      </c>
      <c r="B1334" t="s">
        <v>379</v>
      </c>
      <c r="C1334">
        <v>2011</v>
      </c>
      <c r="D1334" s="5">
        <v>2517.1410026428907</v>
      </c>
      <c r="E1334" s="5">
        <f t="shared" si="60"/>
        <v>-175.20038937657228</v>
      </c>
      <c r="F1334" s="5">
        <f t="shared" si="61"/>
        <v>-1293.8692832935731</v>
      </c>
      <c r="G1334" s="5">
        <f t="shared" si="62"/>
        <v>942.46850454042942</v>
      </c>
    </row>
    <row r="1335" spans="1:7" x14ac:dyDescent="0.45">
      <c r="A1335" t="s">
        <v>380</v>
      </c>
      <c r="B1335" t="s">
        <v>381</v>
      </c>
      <c r="C1335">
        <v>2011</v>
      </c>
      <c r="D1335" s="5">
        <v>5036.8485832579163</v>
      </c>
      <c r="E1335" s="5">
        <f t="shared" si="60"/>
        <v>211.16648760859425</v>
      </c>
      <c r="F1335" s="5">
        <f t="shared" si="61"/>
        <v>-953.97741664594105</v>
      </c>
      <c r="G1335" s="5">
        <f t="shared" si="62"/>
        <v>1375.3103918631286</v>
      </c>
    </row>
    <row r="1336" spans="1:7" x14ac:dyDescent="0.45">
      <c r="A1336" t="s">
        <v>382</v>
      </c>
      <c r="B1336" t="s">
        <v>383</v>
      </c>
      <c r="C1336">
        <v>2011</v>
      </c>
      <c r="D1336" s="5">
        <v>3213.8251736479911</v>
      </c>
      <c r="E1336" s="5">
        <f t="shared" si="60"/>
        <v>-39.104047693841494</v>
      </c>
      <c r="F1336" s="5">
        <f t="shared" si="61"/>
        <v>-1174.1435967145103</v>
      </c>
      <c r="G1336" s="5">
        <f t="shared" si="62"/>
        <v>1094.9355013268278</v>
      </c>
    </row>
    <row r="1337" spans="1:7" x14ac:dyDescent="0.45">
      <c r="A1337" t="s">
        <v>384</v>
      </c>
      <c r="B1337" t="s">
        <v>385</v>
      </c>
      <c r="C1337">
        <v>2011</v>
      </c>
      <c r="D1337" s="5">
        <v>11933.502749632471</v>
      </c>
      <c r="E1337" s="5">
        <f t="shared" si="60"/>
        <v>691.617529847681</v>
      </c>
      <c r="F1337" s="5">
        <f t="shared" si="61"/>
        <v>-531.31851054692379</v>
      </c>
      <c r="G1337" s="5">
        <f t="shared" si="62"/>
        <v>1913.5535702422849</v>
      </c>
    </row>
    <row r="1338" spans="1:7" x14ac:dyDescent="0.45">
      <c r="A1338" t="s">
        <v>386</v>
      </c>
      <c r="B1338" t="s">
        <v>387</v>
      </c>
      <c r="C1338">
        <v>2011</v>
      </c>
      <c r="D1338" s="5">
        <v>2961.5431644542082</v>
      </c>
      <c r="E1338" s="5">
        <f t="shared" si="60"/>
        <v>-84.63957679849409</v>
      </c>
      <c r="F1338" s="5">
        <f t="shared" si="61"/>
        <v>-1214.2017821028048</v>
      </c>
      <c r="G1338" s="5">
        <f t="shared" si="62"/>
        <v>1043.9226285058157</v>
      </c>
    </row>
    <row r="1339" spans="1:7" x14ac:dyDescent="0.45">
      <c r="A1339" t="s">
        <v>388</v>
      </c>
      <c r="B1339" t="s">
        <v>389</v>
      </c>
      <c r="C1339">
        <v>2011</v>
      </c>
      <c r="D1339" s="5">
        <v>1194.8079569988085</v>
      </c>
      <c r="E1339" s="5">
        <f t="shared" si="60"/>
        <v>-590.24240447199509</v>
      </c>
      <c r="F1339" s="5">
        <f t="shared" si="61"/>
        <v>-1658.9870344547176</v>
      </c>
      <c r="G1339" s="5">
        <f t="shared" si="62"/>
        <v>477.50222551072693</v>
      </c>
    </row>
    <row r="1340" spans="1:7" x14ac:dyDescent="0.45">
      <c r="A1340" t="s">
        <v>8</v>
      </c>
      <c r="B1340" t="s">
        <v>9</v>
      </c>
      <c r="C1340">
        <v>2012</v>
      </c>
      <c r="D1340" s="5">
        <v>30012.119700811465</v>
      </c>
      <c r="E1340" s="5">
        <f t="shared" si="60"/>
        <v>1205.3116089827636</v>
      </c>
      <c r="F1340" s="5">
        <f t="shared" si="61"/>
        <v>-79.415281146222696</v>
      </c>
      <c r="G1340" s="5">
        <f t="shared" si="62"/>
        <v>2489.0384991117498</v>
      </c>
    </row>
    <row r="1341" spans="1:7" x14ac:dyDescent="0.45">
      <c r="A1341" t="s">
        <v>10</v>
      </c>
      <c r="B1341" t="s">
        <v>11</v>
      </c>
      <c r="C1341">
        <v>2012</v>
      </c>
      <c r="D1341" s="5">
        <v>1650.0977542364324</v>
      </c>
      <c r="E1341" s="5">
        <f t="shared" si="60"/>
        <v>-410.41547575676123</v>
      </c>
      <c r="F1341" s="5">
        <f t="shared" si="61"/>
        <v>-1500.7909930355709</v>
      </c>
      <c r="G1341" s="5">
        <f t="shared" si="62"/>
        <v>678.96004152204841</v>
      </c>
    </row>
    <row r="1342" spans="1:7" x14ac:dyDescent="0.45">
      <c r="A1342" t="s">
        <v>12</v>
      </c>
      <c r="B1342" t="s">
        <v>13</v>
      </c>
      <c r="C1342">
        <v>2012</v>
      </c>
      <c r="D1342" s="5">
        <v>6260.5144602466662</v>
      </c>
      <c r="E1342" s="5">
        <f t="shared" si="60"/>
        <v>332.30382707603076</v>
      </c>
      <c r="F1342" s="5">
        <f t="shared" si="61"/>
        <v>-847.41135499595111</v>
      </c>
      <c r="G1342" s="5">
        <f t="shared" si="62"/>
        <v>1511.0190091480135</v>
      </c>
    </row>
    <row r="1343" spans="1:7" x14ac:dyDescent="0.45">
      <c r="A1343" t="s">
        <v>14</v>
      </c>
      <c r="B1343" t="s">
        <v>15</v>
      </c>
      <c r="C1343">
        <v>2012</v>
      </c>
      <c r="D1343" s="5">
        <v>8190.8771585485656</v>
      </c>
      <c r="E1343" s="5">
        <f t="shared" si="60"/>
        <v>482.00238365888799</v>
      </c>
      <c r="F1343" s="5">
        <f t="shared" si="61"/>
        <v>-715.71962658374287</v>
      </c>
      <c r="G1343" s="5">
        <f t="shared" si="62"/>
        <v>1678.7243939015189</v>
      </c>
    </row>
    <row r="1344" spans="1:7" x14ac:dyDescent="0.45">
      <c r="A1344" t="s">
        <v>16</v>
      </c>
      <c r="B1344" t="s">
        <v>17</v>
      </c>
      <c r="C1344">
        <v>2012</v>
      </c>
      <c r="D1344" s="5">
        <v>61668.018158576073</v>
      </c>
      <c r="E1344" s="5">
        <f t="shared" si="60"/>
        <v>1606.4430472991298</v>
      </c>
      <c r="F1344" s="5">
        <f t="shared" si="61"/>
        <v>273.46515830623594</v>
      </c>
      <c r="G1344" s="5">
        <f t="shared" si="62"/>
        <v>2938.4209362920228</v>
      </c>
    </row>
    <row r="1345" spans="1:7" x14ac:dyDescent="0.45">
      <c r="A1345" t="s">
        <v>18</v>
      </c>
      <c r="B1345" t="s">
        <v>19</v>
      </c>
      <c r="C1345">
        <v>2012</v>
      </c>
      <c r="D1345" s="5">
        <v>16846.284981660614</v>
      </c>
      <c r="E1345" s="5">
        <f t="shared" si="60"/>
        <v>883.66018763270495</v>
      </c>
      <c r="F1345" s="5">
        <f t="shared" si="61"/>
        <v>-362.37613655291625</v>
      </c>
      <c r="G1345" s="5">
        <f t="shared" si="62"/>
        <v>2128.6965118183261</v>
      </c>
    </row>
    <row r="1346" spans="1:7" x14ac:dyDescent="0.45">
      <c r="A1346" t="s">
        <v>20</v>
      </c>
      <c r="B1346" t="s">
        <v>21</v>
      </c>
      <c r="C1346">
        <v>2012</v>
      </c>
      <c r="D1346" s="5">
        <v>7644.8401355770075</v>
      </c>
      <c r="E1346" s="5">
        <f t="shared" si="60"/>
        <v>443.57491739203306</v>
      </c>
      <c r="F1346" s="5">
        <f t="shared" si="61"/>
        <v>-749.5247584881572</v>
      </c>
      <c r="G1346" s="5">
        <f t="shared" si="62"/>
        <v>1635.6745932722242</v>
      </c>
    </row>
    <row r="1347" spans="1:7" x14ac:dyDescent="0.45">
      <c r="A1347" t="s">
        <v>22</v>
      </c>
      <c r="B1347" t="s">
        <v>23</v>
      </c>
      <c r="C1347">
        <v>2012</v>
      </c>
      <c r="D1347" s="5">
        <v>18501.070080448444</v>
      </c>
      <c r="E1347" s="5">
        <f t="shared" si="60"/>
        <v>935.85020533007355</v>
      </c>
      <c r="F1347" s="5">
        <f t="shared" si="61"/>
        <v>-316.46391272578785</v>
      </c>
      <c r="G1347" s="5">
        <f t="shared" si="62"/>
        <v>2187.1643233859349</v>
      </c>
    </row>
    <row r="1348" spans="1:7" x14ac:dyDescent="0.45">
      <c r="A1348" t="s">
        <v>24</v>
      </c>
      <c r="B1348" t="s">
        <v>25</v>
      </c>
      <c r="C1348">
        <v>2012</v>
      </c>
      <c r="D1348" s="5">
        <v>35846.369867054345</v>
      </c>
      <c r="E1348" s="5">
        <f t="shared" ref="E1348:E1411" si="63">-4537+557*LN(D1348)</f>
        <v>1304.2576531529576</v>
      </c>
      <c r="F1348" s="5">
        <f t="shared" ref="F1348:F1411" si="64">-5131+490*LN(D1348)</f>
        <v>7.6288151614880917</v>
      </c>
      <c r="G1348" s="5">
        <f t="shared" ref="G1348:G1411" si="65">-3944+624*LN(D1348)</f>
        <v>2599.8864911444261</v>
      </c>
    </row>
    <row r="1349" spans="1:7" x14ac:dyDescent="0.45">
      <c r="A1349" t="s">
        <v>26</v>
      </c>
      <c r="B1349" t="s">
        <v>27</v>
      </c>
      <c r="C1349">
        <v>2012</v>
      </c>
      <c r="D1349" s="5">
        <v>37786.065930788398</v>
      </c>
      <c r="E1349" s="5">
        <f t="shared" si="63"/>
        <v>1333.6104979256534</v>
      </c>
      <c r="F1349" s="5">
        <f t="shared" si="64"/>
        <v>33.450886864578933</v>
      </c>
      <c r="G1349" s="5">
        <f t="shared" si="65"/>
        <v>2632.7701089867287</v>
      </c>
    </row>
    <row r="1350" spans="1:7" x14ac:dyDescent="0.45">
      <c r="A1350" t="s">
        <v>28</v>
      </c>
      <c r="B1350" t="s">
        <v>29</v>
      </c>
      <c r="C1350">
        <v>2012</v>
      </c>
      <c r="D1350" s="5">
        <v>13298.220786156418</v>
      </c>
      <c r="E1350" s="5">
        <f t="shared" si="63"/>
        <v>751.92974008976944</v>
      </c>
      <c r="F1350" s="5">
        <f t="shared" si="64"/>
        <v>-478.2610904057683</v>
      </c>
      <c r="G1350" s="5">
        <f t="shared" si="65"/>
        <v>1981.1205705853072</v>
      </c>
    </row>
    <row r="1351" spans="1:7" x14ac:dyDescent="0.45">
      <c r="A1351" t="s">
        <v>30</v>
      </c>
      <c r="B1351" t="s">
        <v>31</v>
      </c>
      <c r="C1351">
        <v>2012</v>
      </c>
      <c r="D1351" s="5">
        <v>614.89857886597497</v>
      </c>
      <c r="E1351" s="5">
        <f t="shared" si="63"/>
        <v>-960.24826062078546</v>
      </c>
      <c r="F1351" s="5">
        <f t="shared" si="64"/>
        <v>-1984.485902520978</v>
      </c>
      <c r="G1351" s="5">
        <f t="shared" si="65"/>
        <v>62.989381279407553</v>
      </c>
    </row>
    <row r="1352" spans="1:7" x14ac:dyDescent="0.45">
      <c r="A1352" t="s">
        <v>32</v>
      </c>
      <c r="B1352" t="s">
        <v>33</v>
      </c>
      <c r="C1352">
        <v>2012</v>
      </c>
      <c r="D1352" s="5">
        <v>34515.781790309353</v>
      </c>
      <c r="E1352" s="5">
        <f t="shared" si="63"/>
        <v>1283.1887714832201</v>
      </c>
      <c r="F1352" s="5">
        <f t="shared" si="64"/>
        <v>-10.905748605425288</v>
      </c>
      <c r="G1352" s="5">
        <f t="shared" si="65"/>
        <v>2576.2832915718664</v>
      </c>
    </row>
    <row r="1353" spans="1:7" x14ac:dyDescent="0.45">
      <c r="A1353" t="s">
        <v>34</v>
      </c>
      <c r="B1353" t="s">
        <v>35</v>
      </c>
      <c r="C1353">
        <v>2012</v>
      </c>
      <c r="D1353" s="5">
        <v>2194.2111352061875</v>
      </c>
      <c r="E1353" s="5">
        <f t="shared" si="63"/>
        <v>-251.67712685170864</v>
      </c>
      <c r="F1353" s="5">
        <f t="shared" si="64"/>
        <v>-1361.1468440885769</v>
      </c>
      <c r="G1353" s="5">
        <f t="shared" si="65"/>
        <v>856.7925903851592</v>
      </c>
    </row>
    <row r="1354" spans="1:7" x14ac:dyDescent="0.45">
      <c r="A1354" t="s">
        <v>36</v>
      </c>
      <c r="B1354" t="s">
        <v>37</v>
      </c>
      <c r="C1354">
        <v>2012</v>
      </c>
      <c r="D1354" s="5">
        <v>1460.3729046843589</v>
      </c>
      <c r="E1354" s="5">
        <f t="shared" si="63"/>
        <v>-478.44896738479201</v>
      </c>
      <c r="F1354" s="5">
        <f t="shared" si="64"/>
        <v>-1560.6409228340181</v>
      </c>
      <c r="G1354" s="5">
        <f t="shared" si="65"/>
        <v>602.74298806443403</v>
      </c>
    </row>
    <row r="1355" spans="1:7" x14ac:dyDescent="0.45">
      <c r="A1355" t="s">
        <v>38</v>
      </c>
      <c r="B1355" t="s">
        <v>39</v>
      </c>
      <c r="C1355">
        <v>2012</v>
      </c>
      <c r="D1355" s="5">
        <v>2458.8384830808054</v>
      </c>
      <c r="E1355" s="5">
        <f t="shared" si="63"/>
        <v>-188.25349366685259</v>
      </c>
      <c r="F1355" s="5">
        <f t="shared" si="64"/>
        <v>-1305.3522655238021</v>
      </c>
      <c r="G1355" s="5">
        <f t="shared" si="65"/>
        <v>927.84527819009691</v>
      </c>
    </row>
    <row r="1356" spans="1:7" x14ac:dyDescent="0.45">
      <c r="A1356" t="s">
        <v>40</v>
      </c>
      <c r="B1356" t="s">
        <v>41</v>
      </c>
      <c r="C1356">
        <v>2012</v>
      </c>
      <c r="D1356" s="5">
        <v>13169.013522432975</v>
      </c>
      <c r="E1356" s="5">
        <f t="shared" si="63"/>
        <v>746.49139192120674</v>
      </c>
      <c r="F1356" s="5">
        <f t="shared" si="64"/>
        <v>-483.04527461150519</v>
      </c>
      <c r="G1356" s="5">
        <f t="shared" si="65"/>
        <v>1975.0280584539196</v>
      </c>
    </row>
    <row r="1357" spans="1:7" x14ac:dyDescent="0.45">
      <c r="A1357" t="s">
        <v>42</v>
      </c>
      <c r="B1357" t="s">
        <v>43</v>
      </c>
      <c r="C1357">
        <v>2012</v>
      </c>
      <c r="D1357" s="5">
        <v>43051.932700330944</v>
      </c>
      <c r="E1357" s="5">
        <f t="shared" si="63"/>
        <v>1406.2804585627873</v>
      </c>
      <c r="F1357" s="5">
        <f t="shared" si="64"/>
        <v>97.379577550746035</v>
      </c>
      <c r="G1357" s="5">
        <f t="shared" si="65"/>
        <v>2714.1813395748277</v>
      </c>
    </row>
    <row r="1358" spans="1:7" x14ac:dyDescent="0.45">
      <c r="A1358" t="s">
        <v>44</v>
      </c>
      <c r="B1358" t="s">
        <v>45</v>
      </c>
      <c r="C1358">
        <v>2012</v>
      </c>
      <c r="D1358" s="5">
        <v>28311.80411485631</v>
      </c>
      <c r="E1358" s="5">
        <f t="shared" si="63"/>
        <v>1172.8259954816231</v>
      </c>
      <c r="F1358" s="5">
        <f t="shared" si="64"/>
        <v>-107.99328943268301</v>
      </c>
      <c r="G1358" s="5">
        <f t="shared" si="65"/>
        <v>2452.6452803959301</v>
      </c>
    </row>
    <row r="1359" spans="1:7" x14ac:dyDescent="0.45">
      <c r="A1359" t="s">
        <v>46</v>
      </c>
      <c r="B1359" t="s">
        <v>47</v>
      </c>
      <c r="C1359">
        <v>2012</v>
      </c>
      <c r="D1359" s="5">
        <v>7801.0073475749041</v>
      </c>
      <c r="E1359" s="5">
        <f t="shared" si="63"/>
        <v>454.83854036539105</v>
      </c>
      <c r="F1359" s="5">
        <f t="shared" si="64"/>
        <v>-739.61600578269008</v>
      </c>
      <c r="G1359" s="5">
        <f t="shared" si="65"/>
        <v>1648.2930865134722</v>
      </c>
    </row>
    <row r="1360" spans="1:7" x14ac:dyDescent="0.45">
      <c r="A1360" t="s">
        <v>48</v>
      </c>
      <c r="B1360" t="s">
        <v>49</v>
      </c>
      <c r="C1360">
        <v>2012</v>
      </c>
      <c r="D1360" s="5">
        <v>15029.885767712916</v>
      </c>
      <c r="E1360" s="5">
        <f t="shared" si="63"/>
        <v>820.11230651512687</v>
      </c>
      <c r="F1360" s="5">
        <f t="shared" si="64"/>
        <v>-418.2800176078772</v>
      </c>
      <c r="G1360" s="5">
        <f t="shared" si="65"/>
        <v>2057.5046306381309</v>
      </c>
    </row>
    <row r="1361" spans="1:7" x14ac:dyDescent="0.45">
      <c r="A1361" t="s">
        <v>50</v>
      </c>
      <c r="B1361" t="s">
        <v>51</v>
      </c>
      <c r="C1361">
        <v>2012</v>
      </c>
      <c r="D1361" s="5">
        <v>6851.6967987656662</v>
      </c>
      <c r="E1361" s="5">
        <f t="shared" si="63"/>
        <v>382.56414589592714</v>
      </c>
      <c r="F1361" s="5">
        <f t="shared" si="64"/>
        <v>-803.19671186893356</v>
      </c>
      <c r="G1361" s="5">
        <f t="shared" si="65"/>
        <v>1567.3250036607869</v>
      </c>
    </row>
    <row r="1362" spans="1:7" x14ac:dyDescent="0.45">
      <c r="A1362" t="s">
        <v>52</v>
      </c>
      <c r="B1362" t="s">
        <v>53</v>
      </c>
      <c r="C1362">
        <v>2012</v>
      </c>
      <c r="D1362" s="5">
        <v>51856.323095596563</v>
      </c>
      <c r="E1362" s="5">
        <f t="shared" si="63"/>
        <v>1509.9213108880058</v>
      </c>
      <c r="F1362" s="5">
        <f t="shared" si="64"/>
        <v>188.55375643648676</v>
      </c>
      <c r="G1362" s="5">
        <f t="shared" si="65"/>
        <v>2830.2888653395257</v>
      </c>
    </row>
    <row r="1363" spans="1:7" x14ac:dyDescent="0.45">
      <c r="A1363" t="s">
        <v>54</v>
      </c>
      <c r="B1363" t="s">
        <v>55</v>
      </c>
      <c r="C1363">
        <v>2012</v>
      </c>
      <c r="D1363" s="5">
        <v>5032.9677047206706</v>
      </c>
      <c r="E1363" s="5">
        <f t="shared" si="63"/>
        <v>210.73715515794083</v>
      </c>
      <c r="F1363" s="5">
        <f t="shared" si="64"/>
        <v>-954.35510587542012</v>
      </c>
      <c r="G1363" s="5">
        <f t="shared" si="65"/>
        <v>1374.8294161913018</v>
      </c>
    </row>
    <row r="1364" spans="1:7" x14ac:dyDescent="0.45">
      <c r="A1364" t="s">
        <v>56</v>
      </c>
      <c r="B1364" t="s">
        <v>57</v>
      </c>
      <c r="C1364">
        <v>2012</v>
      </c>
      <c r="D1364" s="5">
        <v>13536.260257556269</v>
      </c>
      <c r="E1364" s="5">
        <f t="shared" si="63"/>
        <v>761.81191096065686</v>
      </c>
      <c r="F1364" s="5">
        <f t="shared" si="64"/>
        <v>-469.56761872401785</v>
      </c>
      <c r="G1364" s="5">
        <f t="shared" si="65"/>
        <v>1992.1914406453325</v>
      </c>
    </row>
    <row r="1365" spans="1:7" x14ac:dyDescent="0.45">
      <c r="A1365" t="s">
        <v>58</v>
      </c>
      <c r="B1365" t="s">
        <v>59</v>
      </c>
      <c r="C1365">
        <v>2012</v>
      </c>
      <c r="D1365" s="5">
        <v>14424.360642473848</v>
      </c>
      <c r="E1365" s="5">
        <f t="shared" si="63"/>
        <v>797.20728850599335</v>
      </c>
      <c r="F1365" s="5">
        <f t="shared" si="64"/>
        <v>-438.42985391752791</v>
      </c>
      <c r="G1365" s="5">
        <f t="shared" si="65"/>
        <v>2031.8444309295155</v>
      </c>
    </row>
    <row r="1366" spans="1:7" x14ac:dyDescent="0.45">
      <c r="A1366" t="s">
        <v>60</v>
      </c>
      <c r="B1366" t="s">
        <v>61</v>
      </c>
      <c r="C1366">
        <v>2012</v>
      </c>
      <c r="D1366" s="5">
        <v>74462.453864007635</v>
      </c>
      <c r="E1366" s="5">
        <f t="shared" si="63"/>
        <v>1711.4540184088455</v>
      </c>
      <c r="F1366" s="5">
        <f t="shared" si="64"/>
        <v>365.84464815140836</v>
      </c>
      <c r="G1366" s="5">
        <f t="shared" si="65"/>
        <v>3056.0633886662827</v>
      </c>
    </row>
    <row r="1367" spans="1:7" x14ac:dyDescent="0.45">
      <c r="A1367" t="s">
        <v>62</v>
      </c>
      <c r="B1367" t="s">
        <v>63</v>
      </c>
      <c r="C1367">
        <v>2012</v>
      </c>
      <c r="D1367" s="5">
        <v>6752.4429639425998</v>
      </c>
      <c r="E1367" s="5">
        <f t="shared" si="63"/>
        <v>374.43641890807703</v>
      </c>
      <c r="F1367" s="5">
        <f t="shared" si="64"/>
        <v>-810.34677690312856</v>
      </c>
      <c r="G1367" s="5">
        <f t="shared" si="65"/>
        <v>1558.2196147192817</v>
      </c>
    </row>
    <row r="1368" spans="1:7" x14ac:dyDescent="0.45">
      <c r="A1368" t="s">
        <v>64</v>
      </c>
      <c r="B1368" t="s">
        <v>65</v>
      </c>
      <c r="C1368">
        <v>2012</v>
      </c>
      <c r="D1368" s="5">
        <v>13107.6202512772</v>
      </c>
      <c r="E1368" s="5">
        <f t="shared" si="63"/>
        <v>743.88861452191759</v>
      </c>
      <c r="F1368" s="5">
        <f t="shared" si="64"/>
        <v>-485.33497106689538</v>
      </c>
      <c r="G1368" s="5">
        <f t="shared" si="65"/>
        <v>1972.1122001107296</v>
      </c>
    </row>
    <row r="1369" spans="1:7" x14ac:dyDescent="0.45">
      <c r="A1369" t="s">
        <v>66</v>
      </c>
      <c r="B1369" t="s">
        <v>67</v>
      </c>
      <c r="C1369">
        <v>2012</v>
      </c>
      <c r="D1369" s="5">
        <v>944.0523919518705</v>
      </c>
      <c r="E1369" s="5">
        <f t="shared" si="63"/>
        <v>-721.4488128431708</v>
      </c>
      <c r="F1369" s="5">
        <f t="shared" si="64"/>
        <v>-1774.4109843683191</v>
      </c>
      <c r="G1369" s="5">
        <f t="shared" si="65"/>
        <v>330.51335868197748</v>
      </c>
    </row>
    <row r="1370" spans="1:7" x14ac:dyDescent="0.45">
      <c r="A1370" t="s">
        <v>68</v>
      </c>
      <c r="B1370" t="s">
        <v>69</v>
      </c>
      <c r="C1370">
        <v>2012</v>
      </c>
      <c r="D1370" s="5">
        <v>39851.918432349572</v>
      </c>
      <c r="E1370" s="5">
        <f t="shared" si="63"/>
        <v>1363.2596841898885</v>
      </c>
      <c r="F1370" s="5">
        <f t="shared" si="64"/>
        <v>59.533653955198133</v>
      </c>
      <c r="G1370" s="5">
        <f t="shared" si="65"/>
        <v>2665.9857144245789</v>
      </c>
    </row>
    <row r="1371" spans="1:7" x14ac:dyDescent="0.45">
      <c r="A1371" t="s">
        <v>70</v>
      </c>
      <c r="B1371" t="s">
        <v>71</v>
      </c>
      <c r="C1371">
        <v>2012</v>
      </c>
      <c r="D1371" s="5">
        <v>45019.919798320887</v>
      </c>
      <c r="E1371" s="5">
        <f t="shared" si="63"/>
        <v>1431.1772054761896</v>
      </c>
      <c r="F1371" s="5">
        <f t="shared" si="64"/>
        <v>119.2815631657686</v>
      </c>
      <c r="G1371" s="5">
        <f t="shared" si="65"/>
        <v>2742.0728477866114</v>
      </c>
    </row>
    <row r="1372" spans="1:7" x14ac:dyDescent="0.45">
      <c r="A1372" t="s">
        <v>72</v>
      </c>
      <c r="B1372" t="s">
        <v>73</v>
      </c>
      <c r="C1372">
        <v>2012</v>
      </c>
      <c r="D1372" s="5">
        <v>15938.134237898475</v>
      </c>
      <c r="E1372" s="5">
        <f t="shared" si="63"/>
        <v>852.7937323104461</v>
      </c>
      <c r="F1372" s="5">
        <f t="shared" si="64"/>
        <v>-389.52975075023551</v>
      </c>
      <c r="G1372" s="5">
        <f t="shared" si="65"/>
        <v>2094.1172153711277</v>
      </c>
    </row>
    <row r="1373" spans="1:7" x14ac:dyDescent="0.45">
      <c r="A1373" t="s">
        <v>74</v>
      </c>
      <c r="B1373" t="s">
        <v>75</v>
      </c>
      <c r="C1373">
        <v>2012</v>
      </c>
      <c r="D1373" s="5">
        <v>9825.0350066813298</v>
      </c>
      <c r="E1373" s="5">
        <f t="shared" si="63"/>
        <v>583.32777286192777</v>
      </c>
      <c r="F1373" s="5">
        <f t="shared" si="64"/>
        <v>-626.5823901214635</v>
      </c>
      <c r="G1373" s="5">
        <f t="shared" si="65"/>
        <v>1792.237935845319</v>
      </c>
    </row>
    <row r="1374" spans="1:7" x14ac:dyDescent="0.45">
      <c r="A1374" t="s">
        <v>76</v>
      </c>
      <c r="B1374" t="s">
        <v>77</v>
      </c>
      <c r="C1374">
        <v>2012</v>
      </c>
      <c r="D1374" s="5">
        <v>3248.0785122223242</v>
      </c>
      <c r="E1374" s="5">
        <f t="shared" si="63"/>
        <v>-33.198887476284654</v>
      </c>
      <c r="F1374" s="5">
        <f t="shared" si="64"/>
        <v>-1168.9487519988861</v>
      </c>
      <c r="G1374" s="5">
        <f t="shared" si="65"/>
        <v>1101.5509770463168</v>
      </c>
    </row>
    <row r="1375" spans="1:7" x14ac:dyDescent="0.45">
      <c r="A1375" t="s">
        <v>78</v>
      </c>
      <c r="B1375" t="s">
        <v>79</v>
      </c>
      <c r="C1375">
        <v>2012</v>
      </c>
      <c r="D1375" s="5">
        <v>2623.6668529819813</v>
      </c>
      <c r="E1375" s="5">
        <f t="shared" si="63"/>
        <v>-152.11320346836783</v>
      </c>
      <c r="F1375" s="5">
        <f t="shared" si="64"/>
        <v>-1273.5591915610412</v>
      </c>
      <c r="G1375" s="5">
        <f t="shared" si="65"/>
        <v>968.33278462430644</v>
      </c>
    </row>
    <row r="1376" spans="1:7" x14ac:dyDescent="0.45">
      <c r="A1376" t="s">
        <v>80</v>
      </c>
      <c r="B1376" t="s">
        <v>81</v>
      </c>
      <c r="C1376">
        <v>2012</v>
      </c>
      <c r="D1376" s="5">
        <v>617.29732717948252</v>
      </c>
      <c r="E1376" s="5">
        <f t="shared" si="63"/>
        <v>-958.07960465966562</v>
      </c>
      <c r="F1376" s="5">
        <f t="shared" si="64"/>
        <v>-1982.5781082284311</v>
      </c>
      <c r="G1376" s="5">
        <f t="shared" si="65"/>
        <v>65.41889890909988</v>
      </c>
    </row>
    <row r="1377" spans="1:7" x14ac:dyDescent="0.45">
      <c r="A1377" t="s">
        <v>82</v>
      </c>
      <c r="B1377" t="s">
        <v>83</v>
      </c>
      <c r="C1377">
        <v>2012</v>
      </c>
      <c r="D1377" s="5">
        <v>5181.5072315016723</v>
      </c>
      <c r="E1377" s="5">
        <f t="shared" si="63"/>
        <v>226.93815419390558</v>
      </c>
      <c r="F1377" s="5">
        <f t="shared" si="64"/>
        <v>-940.1028805116448</v>
      </c>
      <c r="G1377" s="5">
        <f t="shared" si="65"/>
        <v>1392.9791888994569</v>
      </c>
    </row>
    <row r="1378" spans="1:7" x14ac:dyDescent="0.45">
      <c r="A1378" t="s">
        <v>84</v>
      </c>
      <c r="B1378" t="s">
        <v>85</v>
      </c>
      <c r="C1378">
        <v>2012</v>
      </c>
      <c r="D1378" s="5">
        <v>10647.190028424031</v>
      </c>
      <c r="E1378" s="5">
        <f t="shared" si="63"/>
        <v>628.08956809969914</v>
      </c>
      <c r="F1378" s="5">
        <f t="shared" si="64"/>
        <v>-587.20486827854074</v>
      </c>
      <c r="G1378" s="5">
        <f t="shared" si="65"/>
        <v>1842.3840044779399</v>
      </c>
    </row>
    <row r="1379" spans="1:7" x14ac:dyDescent="0.45">
      <c r="A1379" t="s">
        <v>86</v>
      </c>
      <c r="B1379" t="s">
        <v>87</v>
      </c>
      <c r="C1379">
        <v>2012</v>
      </c>
      <c r="D1379" s="5">
        <v>2097.5504980462442</v>
      </c>
      <c r="E1379" s="5">
        <f t="shared" si="63"/>
        <v>-276.77128903543507</v>
      </c>
      <c r="F1379" s="5">
        <f t="shared" si="64"/>
        <v>-1383.222498433327</v>
      </c>
      <c r="G1379" s="5">
        <f t="shared" si="65"/>
        <v>828.67992036245687</v>
      </c>
    </row>
    <row r="1380" spans="1:7" x14ac:dyDescent="0.45">
      <c r="A1380" t="s">
        <v>88</v>
      </c>
      <c r="B1380" t="s">
        <v>89</v>
      </c>
      <c r="C1380">
        <v>2012</v>
      </c>
      <c r="D1380" s="5">
        <v>4945.5739850715672</v>
      </c>
      <c r="E1380" s="5">
        <f t="shared" si="63"/>
        <v>200.98030930897403</v>
      </c>
      <c r="F1380" s="5">
        <f t="shared" si="64"/>
        <v>-962.93832753788593</v>
      </c>
      <c r="G1380" s="5">
        <f t="shared" si="65"/>
        <v>1363.8989461558349</v>
      </c>
    </row>
    <row r="1381" spans="1:7" x14ac:dyDescent="0.45">
      <c r="A1381" t="s">
        <v>90</v>
      </c>
      <c r="B1381" t="s">
        <v>91</v>
      </c>
      <c r="C1381">
        <v>2012</v>
      </c>
      <c r="D1381" s="5">
        <v>12510.076905774495</v>
      </c>
      <c r="E1381" s="5">
        <f t="shared" si="63"/>
        <v>717.89939129919458</v>
      </c>
      <c r="F1381" s="5">
        <f t="shared" si="64"/>
        <v>-508.19802201686707</v>
      </c>
      <c r="G1381" s="5">
        <f t="shared" si="65"/>
        <v>1942.9968046152553</v>
      </c>
    </row>
    <row r="1382" spans="1:7" x14ac:dyDescent="0.45">
      <c r="A1382" t="s">
        <v>92</v>
      </c>
      <c r="B1382" t="s">
        <v>93</v>
      </c>
      <c r="C1382">
        <v>2012</v>
      </c>
      <c r="D1382" s="5">
        <v>24022.348721578015</v>
      </c>
      <c r="E1382" s="5">
        <f t="shared" si="63"/>
        <v>1081.3141091316593</v>
      </c>
      <c r="F1382" s="5">
        <f t="shared" si="64"/>
        <v>-188.4974623437829</v>
      </c>
      <c r="G1382" s="5">
        <f t="shared" si="65"/>
        <v>2350.1256806071015</v>
      </c>
    </row>
    <row r="1383" spans="1:7" x14ac:dyDescent="0.45">
      <c r="A1383" t="s">
        <v>94</v>
      </c>
      <c r="B1383" t="s">
        <v>95</v>
      </c>
      <c r="C1383">
        <v>2012</v>
      </c>
      <c r="D1383" s="5">
        <v>19966.95116035044</v>
      </c>
      <c r="E1383" s="5">
        <f t="shared" si="63"/>
        <v>978.32139527738218</v>
      </c>
      <c r="F1383" s="5">
        <f t="shared" si="64"/>
        <v>-279.1014655549061</v>
      </c>
      <c r="G1383" s="5">
        <f t="shared" si="65"/>
        <v>2234.7442561096705</v>
      </c>
    </row>
    <row r="1384" spans="1:7" x14ac:dyDescent="0.45">
      <c r="A1384" t="s">
        <v>96</v>
      </c>
      <c r="B1384" t="s">
        <v>97</v>
      </c>
      <c r="C1384">
        <v>2012</v>
      </c>
      <c r="D1384" s="5">
        <v>24497.784689321084</v>
      </c>
      <c r="E1384" s="5">
        <f t="shared" si="63"/>
        <v>1092.2302501815175</v>
      </c>
      <c r="F1384" s="5">
        <f t="shared" si="64"/>
        <v>-178.89439391572068</v>
      </c>
      <c r="G1384" s="5">
        <f t="shared" si="65"/>
        <v>2362.3548942787556</v>
      </c>
    </row>
    <row r="1385" spans="1:7" x14ac:dyDescent="0.45">
      <c r="A1385" t="s">
        <v>98</v>
      </c>
      <c r="B1385" t="s">
        <v>99</v>
      </c>
      <c r="C1385">
        <v>2012</v>
      </c>
      <c r="D1385" s="5">
        <v>36079.068612584175</v>
      </c>
      <c r="E1385" s="5">
        <f t="shared" si="63"/>
        <v>1307.8617647503015</v>
      </c>
      <c r="F1385" s="5">
        <f t="shared" si="64"/>
        <v>10.799398074771489</v>
      </c>
      <c r="G1385" s="5">
        <f t="shared" si="65"/>
        <v>2603.9241314258315</v>
      </c>
    </row>
    <row r="1386" spans="1:7" x14ac:dyDescent="0.45">
      <c r="A1386" t="s">
        <v>100</v>
      </c>
      <c r="B1386" t="s">
        <v>101</v>
      </c>
      <c r="C1386">
        <v>2012</v>
      </c>
      <c r="D1386" s="5">
        <v>8985.6030401869248</v>
      </c>
      <c r="E1386" s="5">
        <f t="shared" si="63"/>
        <v>533.58205470320718</v>
      </c>
      <c r="F1386" s="5">
        <f t="shared" si="64"/>
        <v>-670.3443324873042</v>
      </c>
      <c r="G1386" s="5">
        <f t="shared" si="65"/>
        <v>1736.5084418937186</v>
      </c>
    </row>
    <row r="1387" spans="1:7" x14ac:dyDescent="0.45">
      <c r="A1387" t="s">
        <v>102</v>
      </c>
      <c r="B1387" t="s">
        <v>103</v>
      </c>
      <c r="C1387">
        <v>2012</v>
      </c>
      <c r="D1387" s="5">
        <v>33973.07522345391</v>
      </c>
      <c r="E1387" s="5">
        <f t="shared" si="63"/>
        <v>1274.3612366685502</v>
      </c>
      <c r="F1387" s="5">
        <f t="shared" si="64"/>
        <v>-18.671443505225398</v>
      </c>
      <c r="G1387" s="5">
        <f t="shared" si="65"/>
        <v>2566.3939168423249</v>
      </c>
    </row>
    <row r="1388" spans="1:7" x14ac:dyDescent="0.45">
      <c r="A1388" t="s">
        <v>104</v>
      </c>
      <c r="B1388" t="s">
        <v>105</v>
      </c>
      <c r="C1388">
        <v>2012</v>
      </c>
      <c r="D1388" s="5">
        <v>10540.672701253181</v>
      </c>
      <c r="E1388" s="5">
        <f t="shared" si="63"/>
        <v>622.48913054481</v>
      </c>
      <c r="F1388" s="5">
        <f t="shared" si="64"/>
        <v>-592.13164458356005</v>
      </c>
      <c r="G1388" s="5">
        <f t="shared" si="65"/>
        <v>1836.10990567318</v>
      </c>
    </row>
    <row r="1389" spans="1:7" x14ac:dyDescent="0.45">
      <c r="A1389" t="s">
        <v>106</v>
      </c>
      <c r="B1389" t="s">
        <v>107</v>
      </c>
      <c r="C1389">
        <v>2012</v>
      </c>
      <c r="D1389" s="5">
        <v>12196.798547847351</v>
      </c>
      <c r="E1389" s="5">
        <f t="shared" si="63"/>
        <v>703.77333167084453</v>
      </c>
      <c r="F1389" s="5">
        <f t="shared" si="64"/>
        <v>-520.62489673480468</v>
      </c>
      <c r="G1389" s="5">
        <f t="shared" si="65"/>
        <v>1927.1715600764937</v>
      </c>
    </row>
    <row r="1390" spans="1:7" x14ac:dyDescent="0.45">
      <c r="A1390" t="s">
        <v>108</v>
      </c>
      <c r="B1390" t="s">
        <v>109</v>
      </c>
      <c r="C1390">
        <v>2012</v>
      </c>
      <c r="D1390" s="5">
        <v>9140.283009617815</v>
      </c>
      <c r="E1390" s="5">
        <f t="shared" si="63"/>
        <v>543.08877169684183</v>
      </c>
      <c r="F1390" s="5">
        <f t="shared" si="64"/>
        <v>-661.98115236723061</v>
      </c>
      <c r="G1390" s="5">
        <f t="shared" si="65"/>
        <v>1747.1586957609143</v>
      </c>
    </row>
    <row r="1391" spans="1:7" x14ac:dyDescent="0.45">
      <c r="A1391" t="s">
        <v>110</v>
      </c>
      <c r="B1391" t="s">
        <v>111</v>
      </c>
      <c r="C1391">
        <v>2012</v>
      </c>
      <c r="D1391" s="5">
        <v>8628.9004606453436</v>
      </c>
      <c r="E1391" s="5">
        <f t="shared" si="63"/>
        <v>511.01990841721909</v>
      </c>
      <c r="F1391" s="5">
        <f t="shared" si="64"/>
        <v>-690.19254017156618</v>
      </c>
      <c r="G1391" s="5">
        <f t="shared" si="65"/>
        <v>1711.2323570060053</v>
      </c>
    </row>
    <row r="1392" spans="1:7" x14ac:dyDescent="0.45">
      <c r="A1392" t="s">
        <v>114</v>
      </c>
      <c r="B1392" t="s">
        <v>115</v>
      </c>
      <c r="C1392">
        <v>2012</v>
      </c>
      <c r="D1392" s="5">
        <v>26011.527231675445</v>
      </c>
      <c r="E1392" s="5">
        <f t="shared" si="63"/>
        <v>1125.6263561150899</v>
      </c>
      <c r="F1392" s="5">
        <f t="shared" si="64"/>
        <v>-149.51541383053154</v>
      </c>
      <c r="G1392" s="5">
        <f t="shared" si="65"/>
        <v>2399.7681260607105</v>
      </c>
    </row>
    <row r="1393" spans="1:7" x14ac:dyDescent="0.45">
      <c r="A1393" t="s">
        <v>116</v>
      </c>
      <c r="B1393" t="s">
        <v>117</v>
      </c>
      <c r="C1393">
        <v>2012</v>
      </c>
      <c r="D1393" s="5">
        <v>18483.640704218698</v>
      </c>
      <c r="E1393" s="5">
        <f t="shared" si="63"/>
        <v>935.32522281309866</v>
      </c>
      <c r="F1393" s="5">
        <f t="shared" si="64"/>
        <v>-316.92574653784868</v>
      </c>
      <c r="G1393" s="5">
        <f t="shared" si="65"/>
        <v>2186.576192164046</v>
      </c>
    </row>
    <row r="1394" spans="1:7" x14ac:dyDescent="0.45">
      <c r="A1394" t="s">
        <v>118</v>
      </c>
      <c r="B1394" t="s">
        <v>119</v>
      </c>
      <c r="C1394">
        <v>2012</v>
      </c>
      <c r="D1394" s="5">
        <v>1067.851016577624</v>
      </c>
      <c r="E1394" s="5">
        <f t="shared" si="63"/>
        <v>-652.81424370295554</v>
      </c>
      <c r="F1394" s="5">
        <f t="shared" si="64"/>
        <v>-1714.0322790205532</v>
      </c>
      <c r="G1394" s="5">
        <f t="shared" si="65"/>
        <v>407.40379161464261</v>
      </c>
    </row>
    <row r="1395" spans="1:7" x14ac:dyDescent="0.45">
      <c r="A1395" t="s">
        <v>120</v>
      </c>
      <c r="B1395" t="s">
        <v>121</v>
      </c>
      <c r="C1395">
        <v>2012</v>
      </c>
      <c r="D1395" s="5">
        <v>32885.768322331729</v>
      </c>
      <c r="E1395" s="5">
        <f t="shared" si="63"/>
        <v>1256.2429650430568</v>
      </c>
      <c r="F1395" s="5">
        <f t="shared" si="64"/>
        <v>-34.610318005210502</v>
      </c>
      <c r="G1395" s="5">
        <f t="shared" si="65"/>
        <v>2546.096248091324</v>
      </c>
    </row>
    <row r="1396" spans="1:7" x14ac:dyDescent="0.45">
      <c r="A1396" t="s">
        <v>122</v>
      </c>
      <c r="B1396" t="s">
        <v>123</v>
      </c>
      <c r="C1396">
        <v>2012</v>
      </c>
      <c r="D1396" s="5">
        <v>7452.1349541462441</v>
      </c>
      <c r="E1396" s="5">
        <f t="shared" si="63"/>
        <v>429.3545036298965</v>
      </c>
      <c r="F1396" s="5">
        <f t="shared" si="64"/>
        <v>-762.03463774030661</v>
      </c>
      <c r="G1396" s="5">
        <f t="shared" si="65"/>
        <v>1619.7436450000996</v>
      </c>
    </row>
    <row r="1397" spans="1:7" x14ac:dyDescent="0.45">
      <c r="A1397" t="s">
        <v>124</v>
      </c>
      <c r="B1397" t="s">
        <v>125</v>
      </c>
      <c r="C1397">
        <v>2012</v>
      </c>
      <c r="D1397" s="5">
        <v>31338.338177464473</v>
      </c>
      <c r="E1397" s="5">
        <f t="shared" si="63"/>
        <v>1229.3968013154708</v>
      </c>
      <c r="F1397" s="5">
        <f t="shared" si="64"/>
        <v>-58.227230440608764</v>
      </c>
      <c r="G1397" s="5">
        <f t="shared" si="65"/>
        <v>2516.0208330715514</v>
      </c>
    </row>
    <row r="1398" spans="1:7" x14ac:dyDescent="0.45">
      <c r="A1398" t="s">
        <v>126</v>
      </c>
      <c r="B1398" t="s">
        <v>127</v>
      </c>
      <c r="C1398">
        <v>2012</v>
      </c>
      <c r="D1398" s="5">
        <v>2962.0140389042194</v>
      </c>
      <c r="E1398" s="5">
        <f t="shared" si="63"/>
        <v>-84.551022890696913</v>
      </c>
      <c r="F1398" s="5">
        <f t="shared" si="64"/>
        <v>-1214.1238801013315</v>
      </c>
      <c r="G1398" s="5">
        <f t="shared" si="65"/>
        <v>1044.0218343199367</v>
      </c>
    </row>
    <row r="1399" spans="1:7" x14ac:dyDescent="0.45">
      <c r="A1399" t="s">
        <v>128</v>
      </c>
      <c r="B1399" t="s">
        <v>129</v>
      </c>
      <c r="C1399">
        <v>2012</v>
      </c>
      <c r="D1399" s="5">
        <v>14120.175607422947</v>
      </c>
      <c r="E1399" s="5">
        <f t="shared" si="63"/>
        <v>785.33549090021734</v>
      </c>
      <c r="F1399" s="5">
        <f t="shared" si="64"/>
        <v>-448.87362559944995</v>
      </c>
      <c r="G1399" s="5">
        <f t="shared" si="65"/>
        <v>2018.5446073998846</v>
      </c>
    </row>
    <row r="1400" spans="1:7" x14ac:dyDescent="0.45">
      <c r="A1400" t="s">
        <v>130</v>
      </c>
      <c r="B1400" t="s">
        <v>131</v>
      </c>
      <c r="C1400">
        <v>2012</v>
      </c>
      <c r="D1400" s="5">
        <v>32718.766343030366</v>
      </c>
      <c r="E1400" s="5">
        <f t="shared" si="63"/>
        <v>1253.407176210173</v>
      </c>
      <c r="F1400" s="5">
        <f t="shared" si="64"/>
        <v>-37.104997588896367</v>
      </c>
      <c r="G1400" s="5">
        <f t="shared" si="65"/>
        <v>2542.9193500092424</v>
      </c>
    </row>
    <row r="1401" spans="1:7" x14ac:dyDescent="0.45">
      <c r="A1401" t="s">
        <v>132</v>
      </c>
      <c r="B1401" t="s">
        <v>133</v>
      </c>
      <c r="C1401">
        <v>2012</v>
      </c>
      <c r="D1401" s="5">
        <v>7981.8009305736532</v>
      </c>
      <c r="E1401" s="5">
        <f t="shared" si="63"/>
        <v>467.60007544620203</v>
      </c>
      <c r="F1401" s="5">
        <f t="shared" si="64"/>
        <v>-728.38952070262258</v>
      </c>
      <c r="G1401" s="5">
        <f t="shared" si="65"/>
        <v>1662.5896715950266</v>
      </c>
    </row>
    <row r="1402" spans="1:7" x14ac:dyDescent="0.45">
      <c r="A1402" t="s">
        <v>134</v>
      </c>
      <c r="B1402" t="s">
        <v>135</v>
      </c>
      <c r="C1402">
        <v>2012</v>
      </c>
      <c r="D1402" s="5">
        <v>2005.3619958427221</v>
      </c>
      <c r="E1402" s="5">
        <f t="shared" si="63"/>
        <v>-301.806012410515</v>
      </c>
      <c r="F1402" s="5">
        <f t="shared" si="64"/>
        <v>-1405.2458637004529</v>
      </c>
      <c r="G1402" s="5">
        <f t="shared" si="65"/>
        <v>800.63383887942291</v>
      </c>
    </row>
    <row r="1403" spans="1:7" x14ac:dyDescent="0.45">
      <c r="A1403" t="s">
        <v>136</v>
      </c>
      <c r="B1403" t="s">
        <v>137</v>
      </c>
      <c r="C1403">
        <v>2012</v>
      </c>
      <c r="D1403" s="5">
        <v>1104.1611555419529</v>
      </c>
      <c r="E1403" s="5">
        <f t="shared" si="63"/>
        <v>-634.18945694351078</v>
      </c>
      <c r="F1403" s="5">
        <f t="shared" si="64"/>
        <v>-1697.6478167007544</v>
      </c>
      <c r="G1403" s="5">
        <f t="shared" si="65"/>
        <v>428.26890281373289</v>
      </c>
    </row>
    <row r="1404" spans="1:7" x14ac:dyDescent="0.45">
      <c r="A1404" t="s">
        <v>138</v>
      </c>
      <c r="B1404" t="s">
        <v>139</v>
      </c>
      <c r="C1404">
        <v>2012</v>
      </c>
      <c r="D1404" s="5">
        <v>2015.6283789118897</v>
      </c>
      <c r="E1404" s="5">
        <f t="shared" si="63"/>
        <v>-298.96174407743911</v>
      </c>
      <c r="F1404" s="5">
        <f t="shared" si="64"/>
        <v>-1402.7437245923616</v>
      </c>
      <c r="G1404" s="5">
        <f t="shared" si="65"/>
        <v>803.82023643748289</v>
      </c>
    </row>
    <row r="1405" spans="1:7" x14ac:dyDescent="0.45">
      <c r="A1405" t="s">
        <v>140</v>
      </c>
      <c r="B1405" t="s">
        <v>141</v>
      </c>
      <c r="C1405">
        <v>2012</v>
      </c>
      <c r="D1405" s="5">
        <v>1227.4306947610173</v>
      </c>
      <c r="E1405" s="5">
        <f t="shared" si="63"/>
        <v>-575.2381325396409</v>
      </c>
      <c r="F1405" s="5">
        <f t="shared" si="64"/>
        <v>-1645.7875851784988</v>
      </c>
      <c r="G1405" s="5">
        <f t="shared" si="65"/>
        <v>494.31132009921748</v>
      </c>
    </row>
    <row r="1406" spans="1:7" x14ac:dyDescent="0.45">
      <c r="A1406" t="s">
        <v>142</v>
      </c>
      <c r="B1406" t="s">
        <v>143</v>
      </c>
      <c r="C1406">
        <v>2012</v>
      </c>
      <c r="D1406" s="5">
        <v>31659.399045983406</v>
      </c>
      <c r="E1406" s="5">
        <f t="shared" si="63"/>
        <v>1235.0742259322633</v>
      </c>
      <c r="F1406" s="5">
        <f t="shared" si="64"/>
        <v>-53.232727635891024</v>
      </c>
      <c r="G1406" s="5">
        <f t="shared" si="65"/>
        <v>2522.3811795004167</v>
      </c>
    </row>
    <row r="1407" spans="1:7" x14ac:dyDescent="0.45">
      <c r="A1407" t="s">
        <v>144</v>
      </c>
      <c r="B1407" t="s">
        <v>145</v>
      </c>
      <c r="C1407">
        <v>2012</v>
      </c>
      <c r="D1407" s="5">
        <v>20894.556966385793</v>
      </c>
      <c r="E1407" s="5">
        <f t="shared" si="63"/>
        <v>1003.6148922949369</v>
      </c>
      <c r="F1407" s="5">
        <f t="shared" si="64"/>
        <v>-256.850453815945</v>
      </c>
      <c r="G1407" s="5">
        <f t="shared" si="65"/>
        <v>2263.0802384058179</v>
      </c>
    </row>
    <row r="1408" spans="1:7" x14ac:dyDescent="0.45">
      <c r="A1408" t="s">
        <v>146</v>
      </c>
      <c r="B1408" t="s">
        <v>147</v>
      </c>
      <c r="C1408">
        <v>2012</v>
      </c>
      <c r="D1408" s="5">
        <v>9729.6417135014635</v>
      </c>
      <c r="E1408" s="5">
        <f t="shared" si="63"/>
        <v>577.8933198605846</v>
      </c>
      <c r="F1408" s="5">
        <f t="shared" si="64"/>
        <v>-631.3631476989467</v>
      </c>
      <c r="G1408" s="5">
        <f t="shared" si="65"/>
        <v>1786.1497874201168</v>
      </c>
    </row>
    <row r="1409" spans="1:7" x14ac:dyDescent="0.45">
      <c r="A1409" t="s">
        <v>148</v>
      </c>
      <c r="B1409" t="s">
        <v>149</v>
      </c>
      <c r="C1409">
        <v>2012</v>
      </c>
      <c r="D1409" s="5">
        <v>6228.8710348669083</v>
      </c>
      <c r="E1409" s="5">
        <f t="shared" si="63"/>
        <v>329.48136224659083</v>
      </c>
      <c r="F1409" s="5">
        <f t="shared" si="64"/>
        <v>-849.89431328396859</v>
      </c>
      <c r="G1409" s="5">
        <f t="shared" si="65"/>
        <v>1507.8570377771503</v>
      </c>
    </row>
    <row r="1410" spans="1:7" x14ac:dyDescent="0.45">
      <c r="A1410" t="s">
        <v>150</v>
      </c>
      <c r="B1410" t="s">
        <v>151</v>
      </c>
      <c r="C1410">
        <v>2012</v>
      </c>
      <c r="D1410" s="5">
        <v>3736.3573435624435</v>
      </c>
      <c r="E1410" s="5">
        <f t="shared" si="63"/>
        <v>44.807609018269432</v>
      </c>
      <c r="F1410" s="5">
        <f t="shared" si="64"/>
        <v>-1100.3254426948797</v>
      </c>
      <c r="G1410" s="5">
        <f t="shared" si="65"/>
        <v>1188.9406607314186</v>
      </c>
    </row>
    <row r="1411" spans="1:7" x14ac:dyDescent="0.45">
      <c r="A1411" t="s">
        <v>152</v>
      </c>
      <c r="B1411" t="s">
        <v>153</v>
      </c>
      <c r="C1411">
        <v>2012</v>
      </c>
      <c r="D1411" s="5">
        <v>46849.789790191382</v>
      </c>
      <c r="E1411" s="5">
        <f t="shared" si="63"/>
        <v>1453.3689030386868</v>
      </c>
      <c r="F1411" s="5">
        <f t="shared" si="64"/>
        <v>138.80388238591786</v>
      </c>
      <c r="G1411" s="5">
        <f t="shared" si="65"/>
        <v>2766.9339236914548</v>
      </c>
    </row>
    <row r="1412" spans="1:7" x14ac:dyDescent="0.45">
      <c r="A1412" t="s">
        <v>154</v>
      </c>
      <c r="B1412" t="s">
        <v>155</v>
      </c>
      <c r="C1412">
        <v>2012</v>
      </c>
      <c r="D1412" s="5">
        <v>3576.9955929932207</v>
      </c>
      <c r="E1412" s="5">
        <f t="shared" ref="E1412:E1475" si="66">-4537+557*LN(D1412)</f>
        <v>20.529128520616723</v>
      </c>
      <c r="F1412" s="5">
        <f t="shared" ref="F1412:F1475" si="67">-5131+490*LN(D1412)</f>
        <v>-1121.6835314630125</v>
      </c>
      <c r="G1412" s="5">
        <f t="shared" ref="G1412:G1475" si="68">-3944+624*LN(D1412)</f>
        <v>1161.7417885042451</v>
      </c>
    </row>
    <row r="1413" spans="1:7" x14ac:dyDescent="0.45">
      <c r="A1413" t="s">
        <v>156</v>
      </c>
      <c r="B1413" t="s">
        <v>157</v>
      </c>
      <c r="C1413">
        <v>2012</v>
      </c>
      <c r="D1413" s="5">
        <v>15635.60014041716</v>
      </c>
      <c r="E1413" s="5">
        <f t="shared" si="66"/>
        <v>842.11924904180341</v>
      </c>
      <c r="F1413" s="5">
        <f t="shared" si="67"/>
        <v>-398.92022974778502</v>
      </c>
      <c r="G1413" s="5">
        <f t="shared" si="68"/>
        <v>2082.1587278313918</v>
      </c>
    </row>
    <row r="1414" spans="1:7" x14ac:dyDescent="0.45">
      <c r="A1414" t="s">
        <v>158</v>
      </c>
      <c r="B1414" t="s">
        <v>159</v>
      </c>
      <c r="C1414">
        <v>2012</v>
      </c>
      <c r="D1414" s="5">
        <v>2475.4798835568172</v>
      </c>
      <c r="E1414" s="5">
        <f t="shared" si="66"/>
        <v>-184.49642145526195</v>
      </c>
      <c r="F1414" s="5">
        <f t="shared" si="67"/>
        <v>-1302.0471212083989</v>
      </c>
      <c r="G1414" s="5">
        <f t="shared" si="68"/>
        <v>932.0542782978755</v>
      </c>
    </row>
    <row r="1415" spans="1:7" x14ac:dyDescent="0.45">
      <c r="A1415" t="s">
        <v>160</v>
      </c>
      <c r="B1415" t="s">
        <v>161</v>
      </c>
      <c r="C1415">
        <v>2012</v>
      </c>
      <c r="D1415" s="5">
        <v>17396.53299018828</v>
      </c>
      <c r="E1415" s="5">
        <f t="shared" si="66"/>
        <v>901.56260003474017</v>
      </c>
      <c r="F1415" s="5">
        <f t="shared" si="67"/>
        <v>-346.6271561633348</v>
      </c>
      <c r="G1415" s="5">
        <f t="shared" si="68"/>
        <v>2148.7523562328142</v>
      </c>
    </row>
    <row r="1416" spans="1:7" x14ac:dyDescent="0.45">
      <c r="A1416" t="s">
        <v>162</v>
      </c>
      <c r="B1416" t="s">
        <v>163</v>
      </c>
      <c r="C1416">
        <v>2012</v>
      </c>
      <c r="D1416" s="5">
        <v>8477.3855025573594</v>
      </c>
      <c r="E1416" s="5">
        <f t="shared" si="66"/>
        <v>501.1526539035558</v>
      </c>
      <c r="F1416" s="5">
        <f t="shared" si="67"/>
        <v>-698.87288974373041</v>
      </c>
      <c r="G1416" s="5">
        <f t="shared" si="68"/>
        <v>1700.178197550842</v>
      </c>
    </row>
    <row r="1417" spans="1:7" x14ac:dyDescent="0.45">
      <c r="A1417" t="s">
        <v>164</v>
      </c>
      <c r="B1417" t="s">
        <v>165</v>
      </c>
      <c r="C1417">
        <v>2012</v>
      </c>
      <c r="D1417" s="5">
        <v>4170.5271275709119</v>
      </c>
      <c r="E1417" s="5">
        <f t="shared" si="66"/>
        <v>106.03932797534981</v>
      </c>
      <c r="F1417" s="5">
        <f t="shared" si="67"/>
        <v>-1046.4591190162987</v>
      </c>
      <c r="G1417" s="5">
        <f t="shared" si="68"/>
        <v>1257.5377749669988</v>
      </c>
    </row>
    <row r="1418" spans="1:7" x14ac:dyDescent="0.45">
      <c r="A1418" t="s">
        <v>166</v>
      </c>
      <c r="B1418" t="s">
        <v>167</v>
      </c>
      <c r="C1418">
        <v>2012</v>
      </c>
      <c r="D1418" s="5">
        <v>37696.058588665292</v>
      </c>
      <c r="E1418" s="5">
        <f t="shared" si="66"/>
        <v>1332.2821274367843</v>
      </c>
      <c r="F1418" s="5">
        <f t="shared" si="67"/>
        <v>32.282302412969329</v>
      </c>
      <c r="G1418" s="5">
        <f t="shared" si="68"/>
        <v>2631.2819524605984</v>
      </c>
    </row>
    <row r="1419" spans="1:7" x14ac:dyDescent="0.45">
      <c r="A1419" t="s">
        <v>168</v>
      </c>
      <c r="B1419" t="s">
        <v>169</v>
      </c>
      <c r="C1419">
        <v>2012</v>
      </c>
      <c r="D1419" s="5">
        <v>14672.96852390276</v>
      </c>
      <c r="E1419" s="5">
        <f t="shared" si="66"/>
        <v>806.72554764691085</v>
      </c>
      <c r="F1419" s="5">
        <f t="shared" si="67"/>
        <v>-430.0565200233641</v>
      </c>
      <c r="G1419" s="5">
        <f t="shared" si="68"/>
        <v>2042.5076153171849</v>
      </c>
    </row>
    <row r="1420" spans="1:7" x14ac:dyDescent="0.45">
      <c r="A1420" t="s">
        <v>170</v>
      </c>
      <c r="B1420" t="s">
        <v>171</v>
      </c>
      <c r="C1420">
        <v>2012</v>
      </c>
      <c r="D1420" s="5">
        <v>13219.131487114037</v>
      </c>
      <c r="E1420" s="5">
        <f t="shared" si="66"/>
        <v>748.60717079714414</v>
      </c>
      <c r="F1420" s="5">
        <f t="shared" si="67"/>
        <v>-481.18399696480992</v>
      </c>
      <c r="G1420" s="5">
        <f t="shared" si="68"/>
        <v>1977.3983385590991</v>
      </c>
    </row>
    <row r="1421" spans="1:7" x14ac:dyDescent="0.45">
      <c r="A1421" t="s">
        <v>172</v>
      </c>
      <c r="B1421" t="s">
        <v>173</v>
      </c>
      <c r="C1421">
        <v>2012</v>
      </c>
      <c r="D1421" s="5">
        <v>37583.122928216195</v>
      </c>
      <c r="E1421" s="5">
        <f t="shared" si="66"/>
        <v>1330.6108762675858</v>
      </c>
      <c r="F1421" s="5">
        <f t="shared" si="67"/>
        <v>30.812081456224405</v>
      </c>
      <c r="G1421" s="5">
        <f t="shared" si="68"/>
        <v>2629.4096710789472</v>
      </c>
    </row>
    <row r="1422" spans="1:7" x14ac:dyDescent="0.45">
      <c r="A1422" t="s">
        <v>174</v>
      </c>
      <c r="B1422" t="s">
        <v>175</v>
      </c>
      <c r="C1422">
        <v>2012</v>
      </c>
      <c r="D1422" s="5">
        <v>29327.500618878643</v>
      </c>
      <c r="E1422" s="5">
        <f t="shared" si="66"/>
        <v>1192.4584849625899</v>
      </c>
      <c r="F1422" s="5">
        <f t="shared" si="67"/>
        <v>-90.722338183718421</v>
      </c>
      <c r="G1422" s="5">
        <f t="shared" si="68"/>
        <v>2474.6393081088972</v>
      </c>
    </row>
    <row r="1423" spans="1:7" x14ac:dyDescent="0.45">
      <c r="A1423" t="s">
        <v>176</v>
      </c>
      <c r="B1423" t="s">
        <v>177</v>
      </c>
      <c r="C1423">
        <v>2012</v>
      </c>
      <c r="D1423" s="5">
        <v>28252.370739992493</v>
      </c>
      <c r="E1423" s="5">
        <f t="shared" si="66"/>
        <v>1171.6554877506514</v>
      </c>
      <c r="F1423" s="5">
        <f t="shared" si="67"/>
        <v>-109.02300000391551</v>
      </c>
      <c r="G1423" s="5">
        <f t="shared" si="68"/>
        <v>2451.3339755052184</v>
      </c>
    </row>
    <row r="1424" spans="1:7" x14ac:dyDescent="0.45">
      <c r="A1424" t="s">
        <v>178</v>
      </c>
      <c r="B1424" t="s">
        <v>179</v>
      </c>
      <c r="C1424">
        <v>2012</v>
      </c>
      <c r="D1424" s="5">
        <v>7184.4519719479549</v>
      </c>
      <c r="E1424" s="5">
        <f t="shared" si="66"/>
        <v>408.97870858295209</v>
      </c>
      <c r="F1424" s="5">
        <f t="shared" si="67"/>
        <v>-779.95948437047264</v>
      </c>
      <c r="G1424" s="5">
        <f t="shared" si="68"/>
        <v>1596.9169015363777</v>
      </c>
    </row>
    <row r="1425" spans="1:7" x14ac:dyDescent="0.45">
      <c r="A1425" t="s">
        <v>180</v>
      </c>
      <c r="B1425" t="s">
        <v>181</v>
      </c>
      <c r="C1425">
        <v>2012</v>
      </c>
      <c r="D1425" s="5">
        <v>8127.9795857252648</v>
      </c>
      <c r="E1425" s="5">
        <f t="shared" si="66"/>
        <v>477.70868562650503</v>
      </c>
      <c r="F1425" s="5">
        <f t="shared" si="67"/>
        <v>-719.49684747398987</v>
      </c>
      <c r="G1425" s="5">
        <f t="shared" si="68"/>
        <v>1673.9142187270008</v>
      </c>
    </row>
    <row r="1426" spans="1:7" x14ac:dyDescent="0.45">
      <c r="A1426" t="s">
        <v>182</v>
      </c>
      <c r="B1426" t="s">
        <v>183</v>
      </c>
      <c r="C1426">
        <v>2012</v>
      </c>
      <c r="D1426" s="5">
        <v>32577.98346905307</v>
      </c>
      <c r="E1426" s="5">
        <f t="shared" si="66"/>
        <v>1251.005335918333</v>
      </c>
      <c r="F1426" s="5">
        <f t="shared" si="67"/>
        <v>-39.217927109545599</v>
      </c>
      <c r="G1426" s="5">
        <f t="shared" si="68"/>
        <v>2540.2285989462116</v>
      </c>
    </row>
    <row r="1427" spans="1:7" x14ac:dyDescent="0.45">
      <c r="A1427" t="s">
        <v>184</v>
      </c>
      <c r="B1427" t="s">
        <v>185</v>
      </c>
      <c r="C1427">
        <v>2012</v>
      </c>
      <c r="D1427" s="5">
        <v>19131.217378373723</v>
      </c>
      <c r="E1427" s="5">
        <f t="shared" si="66"/>
        <v>954.50572053176165</v>
      </c>
      <c r="F1427" s="5">
        <f t="shared" si="67"/>
        <v>-300.052418203657</v>
      </c>
      <c r="G1427" s="5">
        <f t="shared" si="68"/>
        <v>2208.0638592671794</v>
      </c>
    </row>
    <row r="1428" spans="1:7" x14ac:dyDescent="0.45">
      <c r="A1428" t="s">
        <v>186</v>
      </c>
      <c r="B1428" t="s">
        <v>187</v>
      </c>
      <c r="C1428">
        <v>2012</v>
      </c>
      <c r="D1428" s="5">
        <v>1884.772267816104</v>
      </c>
      <c r="E1428" s="5">
        <f t="shared" si="66"/>
        <v>-336.34981017702194</v>
      </c>
      <c r="F1428" s="5">
        <f t="shared" si="67"/>
        <v>-1435.63448292054</v>
      </c>
      <c r="G1428" s="5">
        <f t="shared" si="68"/>
        <v>761.93486256649612</v>
      </c>
    </row>
    <row r="1429" spans="1:7" x14ac:dyDescent="0.45">
      <c r="A1429" t="s">
        <v>188</v>
      </c>
      <c r="B1429" t="s">
        <v>189</v>
      </c>
      <c r="C1429">
        <v>2012</v>
      </c>
      <c r="D1429" s="5">
        <v>2886.8049188878331</v>
      </c>
      <c r="E1429" s="5">
        <f t="shared" si="66"/>
        <v>-98.876577947782607</v>
      </c>
      <c r="F1429" s="5">
        <f t="shared" si="67"/>
        <v>-1226.7262534908682</v>
      </c>
      <c r="G1429" s="5">
        <f t="shared" si="68"/>
        <v>1027.9730975953025</v>
      </c>
    </row>
    <row r="1430" spans="1:7" x14ac:dyDescent="0.45">
      <c r="A1430" t="s">
        <v>190</v>
      </c>
      <c r="B1430" t="s">
        <v>191</v>
      </c>
      <c r="C1430">
        <v>2012</v>
      </c>
      <c r="D1430" s="5">
        <v>2456.3815945584947</v>
      </c>
      <c r="E1430" s="5">
        <f t="shared" si="66"/>
        <v>-188.81033018659582</v>
      </c>
      <c r="F1430" s="5">
        <f t="shared" si="67"/>
        <v>-1305.8421217081359</v>
      </c>
      <c r="G1430" s="5">
        <f t="shared" si="68"/>
        <v>927.22146133494516</v>
      </c>
    </row>
    <row r="1431" spans="1:7" x14ac:dyDescent="0.45">
      <c r="A1431" t="s">
        <v>192</v>
      </c>
      <c r="B1431" t="s">
        <v>193</v>
      </c>
      <c r="C1431">
        <v>2012</v>
      </c>
      <c r="D1431" s="5">
        <v>1606.9604288162936</v>
      </c>
      <c r="E1431" s="5">
        <f t="shared" si="66"/>
        <v>-425.17044416516546</v>
      </c>
      <c r="F1431" s="5">
        <f t="shared" si="67"/>
        <v>-1513.7711268239336</v>
      </c>
      <c r="G1431" s="5">
        <f t="shared" si="68"/>
        <v>662.4302384936027</v>
      </c>
    </row>
    <row r="1432" spans="1:7" x14ac:dyDescent="0.45">
      <c r="A1432" t="s">
        <v>194</v>
      </c>
      <c r="B1432" t="s">
        <v>195</v>
      </c>
      <c r="C1432">
        <v>2012</v>
      </c>
      <c r="D1432" s="5">
        <v>19661.343507507241</v>
      </c>
      <c r="E1432" s="5">
        <f t="shared" si="66"/>
        <v>969.73021875915492</v>
      </c>
      <c r="F1432" s="5">
        <f t="shared" si="67"/>
        <v>-286.65923304849912</v>
      </c>
      <c r="G1432" s="5">
        <f t="shared" si="68"/>
        <v>2225.119670566809</v>
      </c>
    </row>
    <row r="1433" spans="1:7" x14ac:dyDescent="0.45">
      <c r="A1433" t="s">
        <v>196</v>
      </c>
      <c r="B1433" t="s">
        <v>197</v>
      </c>
      <c r="C1433">
        <v>2012</v>
      </c>
      <c r="D1433" s="5">
        <v>31701.950879692791</v>
      </c>
      <c r="E1433" s="5">
        <f t="shared" si="66"/>
        <v>1235.8223594542642</v>
      </c>
      <c r="F1433" s="5">
        <f t="shared" si="67"/>
        <v>-52.574585040234524</v>
      </c>
      <c r="G1433" s="5">
        <f t="shared" si="68"/>
        <v>2523.2193039487629</v>
      </c>
    </row>
    <row r="1434" spans="1:7" x14ac:dyDescent="0.45">
      <c r="A1434" t="s">
        <v>198</v>
      </c>
      <c r="B1434" t="s">
        <v>199</v>
      </c>
      <c r="C1434">
        <v>2012</v>
      </c>
      <c r="D1434" s="5">
        <v>70260.29675565564</v>
      </c>
      <c r="E1434" s="5">
        <f t="shared" si="66"/>
        <v>1679.0989172656291</v>
      </c>
      <c r="F1434" s="5">
        <f t="shared" si="67"/>
        <v>337.38145324983543</v>
      </c>
      <c r="G1434" s="5">
        <f t="shared" si="68"/>
        <v>3019.8163812814228</v>
      </c>
    </row>
    <row r="1435" spans="1:7" x14ac:dyDescent="0.45">
      <c r="A1435" t="s">
        <v>200</v>
      </c>
      <c r="B1435" t="s">
        <v>201</v>
      </c>
      <c r="C1435">
        <v>2012</v>
      </c>
      <c r="D1435" s="5">
        <v>3934.9976374369276</v>
      </c>
      <c r="E1435" s="5">
        <f t="shared" si="66"/>
        <v>73.659717172933597</v>
      </c>
      <c r="F1435" s="5">
        <f t="shared" si="67"/>
        <v>-1074.9438753774912</v>
      </c>
      <c r="G1435" s="5">
        <f t="shared" si="68"/>
        <v>1221.2633097233584</v>
      </c>
    </row>
    <row r="1436" spans="1:7" x14ac:dyDescent="0.45">
      <c r="A1436" t="s">
        <v>202</v>
      </c>
      <c r="B1436" t="s">
        <v>203</v>
      </c>
      <c r="C1436">
        <v>2012</v>
      </c>
      <c r="D1436" s="5">
        <v>12589.911077849945</v>
      </c>
      <c r="E1436" s="5">
        <f t="shared" si="66"/>
        <v>721.44264270061558</v>
      </c>
      <c r="F1436" s="5">
        <f t="shared" si="67"/>
        <v>-505.08097859371355</v>
      </c>
      <c r="G1436" s="5">
        <f t="shared" si="68"/>
        <v>1946.9662639949447</v>
      </c>
    </row>
    <row r="1437" spans="1:7" x14ac:dyDescent="0.45">
      <c r="A1437" t="s">
        <v>204</v>
      </c>
      <c r="B1437" t="s">
        <v>205</v>
      </c>
      <c r="C1437">
        <v>2012</v>
      </c>
      <c r="D1437" s="5">
        <v>1022.1247365885099</v>
      </c>
      <c r="E1437" s="5">
        <f t="shared" si="66"/>
        <v>-677.19118017174878</v>
      </c>
      <c r="F1437" s="5">
        <f t="shared" si="67"/>
        <v>-1735.4769807615025</v>
      </c>
      <c r="G1437" s="5">
        <f t="shared" si="68"/>
        <v>380.09462041800543</v>
      </c>
    </row>
    <row r="1438" spans="1:7" x14ac:dyDescent="0.45">
      <c r="A1438" t="s">
        <v>206</v>
      </c>
      <c r="B1438" t="s">
        <v>207</v>
      </c>
      <c r="C1438">
        <v>2012</v>
      </c>
      <c r="D1438" s="5">
        <v>22688.610330828713</v>
      </c>
      <c r="E1438" s="5">
        <f t="shared" si="66"/>
        <v>1049.4974098164002</v>
      </c>
      <c r="F1438" s="5">
        <f t="shared" si="67"/>
        <v>-216.48701829436959</v>
      </c>
      <c r="G1438" s="5">
        <f t="shared" si="68"/>
        <v>2314.4818379271701</v>
      </c>
    </row>
    <row r="1439" spans="1:7" x14ac:dyDescent="0.45">
      <c r="A1439" t="s">
        <v>208</v>
      </c>
      <c r="B1439" t="s">
        <v>209</v>
      </c>
      <c r="C1439">
        <v>2012</v>
      </c>
      <c r="D1439" s="5">
        <v>11713.505984292718</v>
      </c>
      <c r="E1439" s="5">
        <f t="shared" si="66"/>
        <v>681.25328165119208</v>
      </c>
      <c r="F1439" s="5">
        <f t="shared" si="67"/>
        <v>-540.43607179697665</v>
      </c>
      <c r="G1439" s="5">
        <f t="shared" si="68"/>
        <v>1901.9426350993608</v>
      </c>
    </row>
    <row r="1440" spans="1:7" x14ac:dyDescent="0.45">
      <c r="A1440" t="s">
        <v>210</v>
      </c>
      <c r="B1440" t="s">
        <v>211</v>
      </c>
      <c r="C1440">
        <v>2012</v>
      </c>
      <c r="D1440" s="5">
        <v>7643.9651928775502</v>
      </c>
      <c r="E1440" s="5">
        <f t="shared" si="66"/>
        <v>443.5111657680618</v>
      </c>
      <c r="F1440" s="5">
        <f t="shared" si="67"/>
        <v>-749.5808416043983</v>
      </c>
      <c r="G1440" s="5">
        <f t="shared" si="68"/>
        <v>1635.603173140521</v>
      </c>
    </row>
    <row r="1441" spans="1:7" x14ac:dyDescent="0.45">
      <c r="A1441" t="s">
        <v>212</v>
      </c>
      <c r="B1441" t="s">
        <v>213</v>
      </c>
      <c r="C1441">
        <v>2012</v>
      </c>
      <c r="D1441" s="5">
        <v>2157.6499539275555</v>
      </c>
      <c r="E1441" s="5">
        <f t="shared" si="66"/>
        <v>-261.03636727581852</v>
      </c>
      <c r="F1441" s="5">
        <f t="shared" si="67"/>
        <v>-1369.3802871905759</v>
      </c>
      <c r="G1441" s="5">
        <f t="shared" si="68"/>
        <v>846.30755263894025</v>
      </c>
    </row>
    <row r="1442" spans="1:7" x14ac:dyDescent="0.45">
      <c r="A1442" t="s">
        <v>214</v>
      </c>
      <c r="B1442" t="s">
        <v>215</v>
      </c>
      <c r="C1442">
        <v>2012</v>
      </c>
      <c r="D1442" s="5">
        <v>18837.330105346093</v>
      </c>
      <c r="E1442" s="5">
        <f t="shared" si="66"/>
        <v>945.8828739314331</v>
      </c>
      <c r="F1442" s="5">
        <f t="shared" si="67"/>
        <v>-307.63804627216814</v>
      </c>
      <c r="G1442" s="5">
        <f t="shared" si="68"/>
        <v>2198.4037941350343</v>
      </c>
    </row>
    <row r="1443" spans="1:7" x14ac:dyDescent="0.45">
      <c r="A1443" t="s">
        <v>216</v>
      </c>
      <c r="B1443" t="s">
        <v>217</v>
      </c>
      <c r="C1443">
        <v>2012</v>
      </c>
      <c r="D1443" s="5">
        <v>71007.138085483297</v>
      </c>
      <c r="E1443" s="5">
        <f t="shared" si="66"/>
        <v>1684.9883778735921</v>
      </c>
      <c r="F1443" s="5">
        <f t="shared" si="67"/>
        <v>342.56248681877969</v>
      </c>
      <c r="G1443" s="5">
        <f t="shared" si="68"/>
        <v>3026.4142689284054</v>
      </c>
    </row>
    <row r="1444" spans="1:7" x14ac:dyDescent="0.45">
      <c r="A1444" t="s">
        <v>218</v>
      </c>
      <c r="B1444" t="s">
        <v>219</v>
      </c>
      <c r="C1444">
        <v>2012</v>
      </c>
      <c r="D1444" s="5">
        <v>16401.579543883294</v>
      </c>
      <c r="E1444" s="5">
        <f t="shared" si="66"/>
        <v>868.75903801399727</v>
      </c>
      <c r="F1444" s="5">
        <f t="shared" si="67"/>
        <v>-375.48486781533393</v>
      </c>
      <c r="G1444" s="5">
        <f t="shared" si="68"/>
        <v>2112.0029438433294</v>
      </c>
    </row>
    <row r="1445" spans="1:7" x14ac:dyDescent="0.45">
      <c r="A1445" t="s">
        <v>220</v>
      </c>
      <c r="B1445" t="s">
        <v>221</v>
      </c>
      <c r="C1445">
        <v>2012</v>
      </c>
      <c r="D1445" s="5">
        <v>114829.34332023711</v>
      </c>
      <c r="E1445" s="5">
        <f t="shared" si="66"/>
        <v>1952.7197000610186</v>
      </c>
      <c r="F1445" s="5">
        <f t="shared" si="67"/>
        <v>578.08914368024944</v>
      </c>
      <c r="G1445" s="5">
        <f t="shared" si="68"/>
        <v>3326.3502564417877</v>
      </c>
    </row>
    <row r="1446" spans="1:7" x14ac:dyDescent="0.45">
      <c r="A1446" t="s">
        <v>222</v>
      </c>
      <c r="B1446" t="s">
        <v>223</v>
      </c>
      <c r="C1446">
        <v>2012</v>
      </c>
      <c r="D1446" s="5">
        <v>6165.6366560971273</v>
      </c>
      <c r="E1446" s="5">
        <f t="shared" si="66"/>
        <v>323.79790059649076</v>
      </c>
      <c r="F1446" s="5">
        <f t="shared" si="67"/>
        <v>-854.894126943841</v>
      </c>
      <c r="G1446" s="5">
        <f t="shared" si="68"/>
        <v>1501.4899281368225</v>
      </c>
    </row>
    <row r="1447" spans="1:7" x14ac:dyDescent="0.45">
      <c r="A1447" t="s">
        <v>224</v>
      </c>
      <c r="B1447" t="s">
        <v>225</v>
      </c>
      <c r="C1447">
        <v>2012</v>
      </c>
      <c r="D1447" s="5">
        <v>6124.3186793844561</v>
      </c>
      <c r="E1447" s="5">
        <f t="shared" si="66"/>
        <v>320.05269581623088</v>
      </c>
      <c r="F1447" s="5">
        <f t="shared" si="67"/>
        <v>-858.18883132862993</v>
      </c>
      <c r="G1447" s="5">
        <f t="shared" si="68"/>
        <v>1497.2942229610917</v>
      </c>
    </row>
    <row r="1448" spans="1:7" x14ac:dyDescent="0.45">
      <c r="A1448" t="s">
        <v>226</v>
      </c>
      <c r="B1448" t="s">
        <v>227</v>
      </c>
      <c r="C1448">
        <v>2012</v>
      </c>
      <c r="D1448" s="5">
        <v>1382.7345711492408</v>
      </c>
      <c r="E1448" s="5">
        <f t="shared" si="66"/>
        <v>-508.87715636827761</v>
      </c>
      <c r="F1448" s="5">
        <f t="shared" si="67"/>
        <v>-1587.4089885465996</v>
      </c>
      <c r="G1448" s="5">
        <f t="shared" si="68"/>
        <v>568.65467581004395</v>
      </c>
    </row>
    <row r="1449" spans="1:7" x14ac:dyDescent="0.45">
      <c r="A1449" t="s">
        <v>228</v>
      </c>
      <c r="B1449" t="s">
        <v>229</v>
      </c>
      <c r="C1449">
        <v>2012</v>
      </c>
      <c r="D1449" s="5">
        <v>11848.983388174571</v>
      </c>
      <c r="E1449" s="5">
        <f t="shared" si="66"/>
        <v>687.65852554059074</v>
      </c>
      <c r="F1449" s="5">
        <f t="shared" si="67"/>
        <v>-534.80129710073652</v>
      </c>
      <c r="G1449" s="5">
        <f t="shared" si="68"/>
        <v>1909.1183481819189</v>
      </c>
    </row>
    <row r="1450" spans="1:7" x14ac:dyDescent="0.45">
      <c r="A1450" t="s">
        <v>230</v>
      </c>
      <c r="B1450" t="s">
        <v>231</v>
      </c>
      <c r="C1450">
        <v>2012</v>
      </c>
      <c r="D1450" s="5">
        <v>13231.371814212485</v>
      </c>
      <c r="E1450" s="5">
        <f t="shared" si="66"/>
        <v>749.12268935668453</v>
      </c>
      <c r="F1450" s="5">
        <f t="shared" si="67"/>
        <v>-480.73048871674018</v>
      </c>
      <c r="G1450" s="5">
        <f t="shared" si="68"/>
        <v>1977.9758674301102</v>
      </c>
    </row>
    <row r="1451" spans="1:7" x14ac:dyDescent="0.45">
      <c r="A1451" t="s">
        <v>232</v>
      </c>
      <c r="B1451" t="s">
        <v>233</v>
      </c>
      <c r="C1451">
        <v>2012</v>
      </c>
      <c r="D1451" s="5">
        <v>2815.9952790626808</v>
      </c>
      <c r="E1451" s="5">
        <f t="shared" si="66"/>
        <v>-112.70943027032899</v>
      </c>
      <c r="F1451" s="5">
        <f t="shared" si="67"/>
        <v>-1238.8951900044185</v>
      </c>
      <c r="G1451" s="5">
        <f t="shared" si="68"/>
        <v>1012.4763294637614</v>
      </c>
    </row>
    <row r="1452" spans="1:7" x14ac:dyDescent="0.45">
      <c r="A1452" t="s">
        <v>234</v>
      </c>
      <c r="B1452" t="s">
        <v>235</v>
      </c>
      <c r="C1452">
        <v>2012</v>
      </c>
      <c r="D1452" s="5">
        <v>9608.6257448653814</v>
      </c>
      <c r="E1452" s="5">
        <f t="shared" si="66"/>
        <v>570.92198444152473</v>
      </c>
      <c r="F1452" s="5">
        <f t="shared" si="67"/>
        <v>-637.4959203297185</v>
      </c>
      <c r="G1452" s="5">
        <f t="shared" si="68"/>
        <v>1778.339889212767</v>
      </c>
    </row>
    <row r="1453" spans="1:7" x14ac:dyDescent="0.45">
      <c r="A1453" t="s">
        <v>236</v>
      </c>
      <c r="B1453" t="s">
        <v>237</v>
      </c>
      <c r="C1453">
        <v>2012</v>
      </c>
      <c r="D1453" s="5">
        <v>1566.9249639588243</v>
      </c>
      <c r="E1453" s="5">
        <f t="shared" si="66"/>
        <v>-439.2232116788191</v>
      </c>
      <c r="F1453" s="5">
        <f t="shared" si="67"/>
        <v>-1526.1335255343288</v>
      </c>
      <c r="G1453" s="5">
        <f t="shared" si="68"/>
        <v>646.68710217669104</v>
      </c>
    </row>
    <row r="1454" spans="1:7" x14ac:dyDescent="0.45">
      <c r="A1454" t="s">
        <v>238</v>
      </c>
      <c r="B1454" t="s">
        <v>239</v>
      </c>
      <c r="C1454">
        <v>2012</v>
      </c>
      <c r="D1454" s="5">
        <v>26104.610058304061</v>
      </c>
      <c r="E1454" s="5">
        <f t="shared" si="66"/>
        <v>1127.6160350229902</v>
      </c>
      <c r="F1454" s="5">
        <f t="shared" si="67"/>
        <v>-147.76506793309727</v>
      </c>
      <c r="G1454" s="5">
        <f t="shared" si="68"/>
        <v>2401.9971379790768</v>
      </c>
    </row>
    <row r="1455" spans="1:7" x14ac:dyDescent="0.45">
      <c r="A1455" t="s">
        <v>240</v>
      </c>
      <c r="B1455" t="s">
        <v>241</v>
      </c>
      <c r="C1455">
        <v>2012</v>
      </c>
      <c r="D1455" s="5">
        <v>3034.1047521002188</v>
      </c>
      <c r="E1455" s="5">
        <f t="shared" si="66"/>
        <v>-71.156871241260887</v>
      </c>
      <c r="F1455" s="5">
        <f t="shared" si="67"/>
        <v>-1202.3408741619714</v>
      </c>
      <c r="G1455" s="5">
        <f t="shared" si="68"/>
        <v>1059.0271316794488</v>
      </c>
    </row>
    <row r="1456" spans="1:7" x14ac:dyDescent="0.45">
      <c r="A1456" t="s">
        <v>242</v>
      </c>
      <c r="B1456" t="s">
        <v>243</v>
      </c>
      <c r="C1456">
        <v>2012</v>
      </c>
      <c r="D1456" s="5">
        <v>9943.1151955048699</v>
      </c>
      <c r="E1456" s="5">
        <f t="shared" si="66"/>
        <v>589.98205732922543</v>
      </c>
      <c r="F1456" s="5">
        <f t="shared" si="67"/>
        <v>-620.72853125436177</v>
      </c>
      <c r="G1456" s="5">
        <f t="shared" si="68"/>
        <v>1799.6926459128126</v>
      </c>
    </row>
    <row r="1457" spans="1:7" x14ac:dyDescent="0.45">
      <c r="A1457" t="s">
        <v>244</v>
      </c>
      <c r="B1457" t="s">
        <v>245</v>
      </c>
      <c r="C1457">
        <v>2012</v>
      </c>
      <c r="D1457" s="5">
        <v>8747.8847443023897</v>
      </c>
      <c r="E1457" s="5">
        <f t="shared" si="66"/>
        <v>518.64793408660989</v>
      </c>
      <c r="F1457" s="5">
        <f t="shared" si="67"/>
        <v>-683.48206875684264</v>
      </c>
      <c r="G1457" s="5">
        <f t="shared" si="68"/>
        <v>1719.7779369300624</v>
      </c>
    </row>
    <row r="1458" spans="1:7" x14ac:dyDescent="0.45">
      <c r="A1458" t="s">
        <v>246</v>
      </c>
      <c r="B1458" t="s">
        <v>247</v>
      </c>
      <c r="C1458">
        <v>2012</v>
      </c>
      <c r="D1458" s="5">
        <v>951.1370562734129</v>
      </c>
      <c r="E1458" s="5">
        <f t="shared" si="66"/>
        <v>-717.28439918765571</v>
      </c>
      <c r="F1458" s="5">
        <f t="shared" si="67"/>
        <v>-1770.747496592372</v>
      </c>
      <c r="G1458" s="5">
        <f t="shared" si="68"/>
        <v>335.17869821706063</v>
      </c>
    </row>
    <row r="1459" spans="1:7" x14ac:dyDescent="0.45">
      <c r="A1459" t="s">
        <v>248</v>
      </c>
      <c r="B1459" t="s">
        <v>249</v>
      </c>
      <c r="C1459">
        <v>2012</v>
      </c>
      <c r="D1459" s="5">
        <v>3934.365924598364</v>
      </c>
      <c r="E1459" s="5">
        <f t="shared" si="66"/>
        <v>73.570290868236043</v>
      </c>
      <c r="F1459" s="5">
        <f t="shared" si="67"/>
        <v>-1075.0225448376377</v>
      </c>
      <c r="G1459" s="5">
        <f t="shared" si="68"/>
        <v>1221.1631265741107</v>
      </c>
    </row>
    <row r="1460" spans="1:7" x14ac:dyDescent="0.45">
      <c r="A1460" t="s">
        <v>250</v>
      </c>
      <c r="B1460" t="s">
        <v>251</v>
      </c>
      <c r="C1460">
        <v>2012</v>
      </c>
      <c r="D1460" s="5">
        <v>15313.82619370238</v>
      </c>
      <c r="E1460" s="5">
        <f t="shared" si="66"/>
        <v>830.53683426253792</v>
      </c>
      <c r="F1460" s="5">
        <f t="shared" si="67"/>
        <v>-409.10942766850349</v>
      </c>
      <c r="G1460" s="5">
        <f t="shared" si="68"/>
        <v>2069.1830961935793</v>
      </c>
    </row>
    <row r="1461" spans="1:7" x14ac:dyDescent="0.45">
      <c r="A1461" t="s">
        <v>252</v>
      </c>
      <c r="B1461" t="s">
        <v>253</v>
      </c>
      <c r="C1461">
        <v>2012</v>
      </c>
      <c r="D1461" s="5">
        <v>937.73091241924874</v>
      </c>
      <c r="E1461" s="5">
        <f t="shared" si="66"/>
        <v>-725.19109000818753</v>
      </c>
      <c r="F1461" s="5">
        <f t="shared" si="67"/>
        <v>-1777.7031132926604</v>
      </c>
      <c r="G1461" s="5">
        <f t="shared" si="68"/>
        <v>326.32093327628536</v>
      </c>
    </row>
    <row r="1462" spans="1:7" x14ac:dyDescent="0.45">
      <c r="A1462" t="s">
        <v>254</v>
      </c>
      <c r="B1462" t="s">
        <v>255</v>
      </c>
      <c r="C1462">
        <v>2012</v>
      </c>
      <c r="D1462" s="5">
        <v>20104.083409145747</v>
      </c>
      <c r="E1462" s="5">
        <f t="shared" si="66"/>
        <v>982.13377305054019</v>
      </c>
      <c r="F1462" s="5">
        <f t="shared" si="67"/>
        <v>-275.74766823202026</v>
      </c>
      <c r="G1462" s="5">
        <f t="shared" si="68"/>
        <v>2239.0152143331006</v>
      </c>
    </row>
    <row r="1463" spans="1:7" x14ac:dyDescent="0.45">
      <c r="A1463" t="s">
        <v>256</v>
      </c>
      <c r="B1463" t="s">
        <v>257</v>
      </c>
      <c r="C1463">
        <v>2012</v>
      </c>
      <c r="D1463" s="5">
        <v>8240.712103424361</v>
      </c>
      <c r="E1463" s="5">
        <f t="shared" si="66"/>
        <v>485.38101599480888</v>
      </c>
      <c r="F1463" s="5">
        <f t="shared" si="67"/>
        <v>-712.74740065088645</v>
      </c>
      <c r="G1463" s="5">
        <f t="shared" si="68"/>
        <v>1682.5094326405033</v>
      </c>
    </row>
    <row r="1464" spans="1:7" x14ac:dyDescent="0.45">
      <c r="A1464" t="s">
        <v>258</v>
      </c>
      <c r="B1464" t="s">
        <v>259</v>
      </c>
      <c r="C1464">
        <v>2012</v>
      </c>
      <c r="D1464" s="5">
        <v>1011.9489063387043</v>
      </c>
      <c r="E1464" s="5">
        <f t="shared" si="66"/>
        <v>-682.76421805375321</v>
      </c>
      <c r="F1464" s="5">
        <f t="shared" si="67"/>
        <v>-1740.3796532250253</v>
      </c>
      <c r="G1464" s="5">
        <f t="shared" si="68"/>
        <v>373.8512171175189</v>
      </c>
    </row>
    <row r="1465" spans="1:7" x14ac:dyDescent="0.45">
      <c r="A1465" t="s">
        <v>260</v>
      </c>
      <c r="B1465" t="s">
        <v>261</v>
      </c>
      <c r="C1465">
        <v>2012</v>
      </c>
      <c r="D1465" s="5">
        <v>4848.7504572906646</v>
      </c>
      <c r="E1465" s="5">
        <f t="shared" si="66"/>
        <v>189.96730637732435</v>
      </c>
      <c r="F1465" s="5">
        <f t="shared" si="67"/>
        <v>-972.62660659804533</v>
      </c>
      <c r="G1465" s="5">
        <f t="shared" si="68"/>
        <v>1351.561219352694</v>
      </c>
    </row>
    <row r="1466" spans="1:7" x14ac:dyDescent="0.45">
      <c r="A1466" t="s">
        <v>262</v>
      </c>
      <c r="B1466" t="s">
        <v>263</v>
      </c>
      <c r="C1466">
        <v>2012</v>
      </c>
      <c r="D1466" s="5">
        <v>3991.3561609944804</v>
      </c>
      <c r="E1466" s="5">
        <f t="shared" si="66"/>
        <v>81.580692554128291</v>
      </c>
      <c r="F1466" s="5">
        <f t="shared" si="67"/>
        <v>-1067.9756923671043</v>
      </c>
      <c r="G1466" s="5">
        <f t="shared" si="68"/>
        <v>1230.1370774753614</v>
      </c>
    </row>
    <row r="1467" spans="1:7" x14ac:dyDescent="0.45">
      <c r="A1467" t="s">
        <v>264</v>
      </c>
      <c r="B1467" t="s">
        <v>265</v>
      </c>
      <c r="C1467">
        <v>2012</v>
      </c>
      <c r="D1467" s="5">
        <v>39445.419399341627</v>
      </c>
      <c r="E1467" s="5">
        <f t="shared" si="66"/>
        <v>1357.5489768461284</v>
      </c>
      <c r="F1467" s="5">
        <f t="shared" si="67"/>
        <v>54.509871911315713</v>
      </c>
      <c r="G1467" s="5">
        <f t="shared" si="68"/>
        <v>2659.5880817809402</v>
      </c>
    </row>
    <row r="1468" spans="1:7" x14ac:dyDescent="0.45">
      <c r="A1468" t="s">
        <v>266</v>
      </c>
      <c r="B1468" t="s">
        <v>267</v>
      </c>
      <c r="C1468">
        <v>2012</v>
      </c>
      <c r="D1468" s="5">
        <v>47890.488372497974</v>
      </c>
      <c r="E1468" s="5">
        <f t="shared" si="66"/>
        <v>1465.6064104324787</v>
      </c>
      <c r="F1468" s="5">
        <f t="shared" si="67"/>
        <v>149.56937363000816</v>
      </c>
      <c r="G1468" s="5">
        <f t="shared" si="68"/>
        <v>2780.6434472349492</v>
      </c>
    </row>
    <row r="1469" spans="1:7" x14ac:dyDescent="0.45">
      <c r="A1469" t="s">
        <v>268</v>
      </c>
      <c r="B1469" t="s">
        <v>269</v>
      </c>
      <c r="C1469">
        <v>2012</v>
      </c>
      <c r="D1469" s="5">
        <v>2133.3693879929187</v>
      </c>
      <c r="E1469" s="5">
        <f t="shared" si="66"/>
        <v>-267.33996019470396</v>
      </c>
      <c r="F1469" s="5">
        <f t="shared" si="67"/>
        <v>-1374.9256382323251</v>
      </c>
      <c r="G1469" s="5">
        <f t="shared" si="68"/>
        <v>839.24571784291675</v>
      </c>
    </row>
    <row r="1470" spans="1:7" x14ac:dyDescent="0.45">
      <c r="A1470" t="s">
        <v>270</v>
      </c>
      <c r="B1470" t="s">
        <v>271</v>
      </c>
      <c r="C1470">
        <v>2012</v>
      </c>
      <c r="D1470" s="5">
        <v>6566.8691526036628</v>
      </c>
      <c r="E1470" s="5">
        <f t="shared" si="66"/>
        <v>358.91440077947573</v>
      </c>
      <c r="F1470" s="5">
        <f t="shared" si="67"/>
        <v>-824.001694107822</v>
      </c>
      <c r="G1470" s="5">
        <f t="shared" si="68"/>
        <v>1540.8304956667744</v>
      </c>
    </row>
    <row r="1471" spans="1:7" x14ac:dyDescent="0.45">
      <c r="A1471" t="s">
        <v>272</v>
      </c>
      <c r="B1471" t="s">
        <v>273</v>
      </c>
      <c r="C1471">
        <v>2012</v>
      </c>
      <c r="D1471" s="5">
        <v>26754.209367062707</v>
      </c>
      <c r="E1471" s="5">
        <f t="shared" si="66"/>
        <v>1141.3070343996687</v>
      </c>
      <c r="F1471" s="5">
        <f t="shared" si="67"/>
        <v>-135.72092126420466</v>
      </c>
      <c r="G1471" s="5">
        <f t="shared" si="68"/>
        <v>2417.334990063543</v>
      </c>
    </row>
    <row r="1472" spans="1:7" x14ac:dyDescent="0.45">
      <c r="A1472" t="s">
        <v>274</v>
      </c>
      <c r="B1472" t="s">
        <v>275</v>
      </c>
      <c r="C1472">
        <v>2012</v>
      </c>
      <c r="D1472" s="5">
        <v>39141.215978595152</v>
      </c>
      <c r="E1472" s="5">
        <f t="shared" si="66"/>
        <v>1353.2367384901463</v>
      </c>
      <c r="F1472" s="5">
        <f t="shared" si="67"/>
        <v>50.716340862068137</v>
      </c>
      <c r="G1472" s="5">
        <f t="shared" si="68"/>
        <v>2654.7571361182254</v>
      </c>
    </row>
    <row r="1473" spans="1:7" x14ac:dyDescent="0.45">
      <c r="A1473" t="s">
        <v>276</v>
      </c>
      <c r="B1473" t="s">
        <v>277</v>
      </c>
      <c r="C1473">
        <v>2012</v>
      </c>
      <c r="D1473" s="5">
        <v>3658.034790002981</v>
      </c>
      <c r="E1473" s="5">
        <f t="shared" si="66"/>
        <v>33.007506139355428</v>
      </c>
      <c r="F1473" s="5">
        <f t="shared" si="67"/>
        <v>-1110.7061436116978</v>
      </c>
      <c r="G1473" s="5">
        <f t="shared" si="68"/>
        <v>1175.7211558904091</v>
      </c>
    </row>
    <row r="1474" spans="1:7" x14ac:dyDescent="0.45">
      <c r="A1474" t="s">
        <v>278</v>
      </c>
      <c r="B1474" t="s">
        <v>279</v>
      </c>
      <c r="C1474">
        <v>2012</v>
      </c>
      <c r="D1474" s="5">
        <v>16271.683315042854</v>
      </c>
      <c r="E1474" s="5">
        <f t="shared" si="66"/>
        <v>864.33018247131349</v>
      </c>
      <c r="F1474" s="5">
        <f t="shared" si="67"/>
        <v>-379.38098849022663</v>
      </c>
      <c r="G1474" s="5">
        <f t="shared" si="68"/>
        <v>2107.0413534328536</v>
      </c>
    </row>
    <row r="1475" spans="1:7" x14ac:dyDescent="0.45">
      <c r="A1475" t="s">
        <v>280</v>
      </c>
      <c r="B1475" t="s">
        <v>281</v>
      </c>
      <c r="C1475">
        <v>2012</v>
      </c>
      <c r="D1475" s="5">
        <v>9826.2552633344421</v>
      </c>
      <c r="E1475" s="5">
        <f t="shared" si="66"/>
        <v>583.39694724664514</v>
      </c>
      <c r="F1475" s="5">
        <f t="shared" si="67"/>
        <v>-626.5215365334725</v>
      </c>
      <c r="G1475" s="5">
        <f t="shared" si="68"/>
        <v>1792.3154310267619</v>
      </c>
    </row>
    <row r="1476" spans="1:7" x14ac:dyDescent="0.45">
      <c r="A1476" t="s">
        <v>282</v>
      </c>
      <c r="B1476" t="s">
        <v>283</v>
      </c>
      <c r="C1476">
        <v>2012</v>
      </c>
      <c r="D1476" s="5">
        <v>5491.9054726514305</v>
      </c>
      <c r="E1476" s="5">
        <f t="shared" ref="E1476:E1539" si="69">-4537+557*LN(D1476)</f>
        <v>259.34401908693326</v>
      </c>
      <c r="F1476" s="5">
        <f t="shared" ref="F1476:F1539" si="70">-5131+490*LN(D1476)</f>
        <v>-911.59502809228525</v>
      </c>
      <c r="G1476" s="5">
        <f t="shared" ref="G1476:G1539" si="71">-3944+624*LN(D1476)</f>
        <v>1429.2830662661509</v>
      </c>
    </row>
    <row r="1477" spans="1:7" x14ac:dyDescent="0.45">
      <c r="A1477" t="s">
        <v>284</v>
      </c>
      <c r="B1477" t="s">
        <v>285</v>
      </c>
      <c r="C1477">
        <v>2012</v>
      </c>
      <c r="D1477" s="5">
        <v>13500.32950766071</v>
      </c>
      <c r="E1477" s="5">
        <f t="shared" si="69"/>
        <v>760.33144026165974</v>
      </c>
      <c r="F1477" s="5">
        <f t="shared" si="70"/>
        <v>-470.87000766927576</v>
      </c>
      <c r="G1477" s="5">
        <f t="shared" si="71"/>
        <v>1990.5328881925952</v>
      </c>
    </row>
    <row r="1478" spans="1:7" x14ac:dyDescent="0.45">
      <c r="A1478" t="s">
        <v>286</v>
      </c>
      <c r="B1478" t="s">
        <v>287</v>
      </c>
      <c r="C1478">
        <v>2012</v>
      </c>
      <c r="D1478" s="5">
        <v>1786.7937169971951</v>
      </c>
      <c r="E1478" s="5">
        <f t="shared" si="69"/>
        <v>-366.08481326762194</v>
      </c>
      <c r="F1478" s="5">
        <f t="shared" si="70"/>
        <v>-1461.7927441672077</v>
      </c>
      <c r="G1478" s="5">
        <f t="shared" si="71"/>
        <v>728.62311763196431</v>
      </c>
    </row>
    <row r="1479" spans="1:7" x14ac:dyDescent="0.45">
      <c r="A1479" t="s">
        <v>288</v>
      </c>
      <c r="B1479" t="s">
        <v>289</v>
      </c>
      <c r="C1479">
        <v>2012</v>
      </c>
      <c r="D1479" s="5">
        <v>18681.135499421347</v>
      </c>
      <c r="E1479" s="5">
        <f t="shared" si="69"/>
        <v>941.24510974116583</v>
      </c>
      <c r="F1479" s="5">
        <f t="shared" si="70"/>
        <v>-311.71794654726909</v>
      </c>
      <c r="G1479" s="5">
        <f t="shared" si="71"/>
        <v>2193.2081660295999</v>
      </c>
    </row>
    <row r="1480" spans="1:7" x14ac:dyDescent="0.45">
      <c r="A1480" t="s">
        <v>290</v>
      </c>
      <c r="B1480" t="s">
        <v>291</v>
      </c>
      <c r="C1480">
        <v>2012</v>
      </c>
      <c r="D1480" s="5">
        <v>28708.077690007274</v>
      </c>
      <c r="E1480" s="5">
        <f t="shared" si="69"/>
        <v>1180.5681348217931</v>
      </c>
      <c r="F1480" s="5">
        <f t="shared" si="70"/>
        <v>-101.18243076718318</v>
      </c>
      <c r="G1480" s="5">
        <f t="shared" si="71"/>
        <v>2461.3187004107704</v>
      </c>
    </row>
    <row r="1481" spans="1:7" x14ac:dyDescent="0.45">
      <c r="A1481" t="s">
        <v>292</v>
      </c>
      <c r="B1481" t="s">
        <v>293</v>
      </c>
      <c r="C1481">
        <v>2012</v>
      </c>
      <c r="D1481" s="5">
        <v>22052.55526050516</v>
      </c>
      <c r="E1481" s="5">
        <f t="shared" si="69"/>
        <v>1033.6593537580029</v>
      </c>
      <c r="F1481" s="5">
        <f t="shared" si="70"/>
        <v>-230.41995809439595</v>
      </c>
      <c r="G1481" s="5">
        <f t="shared" si="71"/>
        <v>2296.7386656104027</v>
      </c>
    </row>
    <row r="1482" spans="1:7" x14ac:dyDescent="0.45">
      <c r="A1482" t="s">
        <v>294</v>
      </c>
      <c r="B1482" t="s">
        <v>295</v>
      </c>
      <c r="C1482">
        <v>2012</v>
      </c>
      <c r="D1482" s="5">
        <v>9165.5149004621017</v>
      </c>
      <c r="E1482" s="5">
        <f t="shared" si="69"/>
        <v>544.62426030756978</v>
      </c>
      <c r="F1482" s="5">
        <f t="shared" si="70"/>
        <v>-660.63036346371791</v>
      </c>
      <c r="G1482" s="5">
        <f t="shared" si="71"/>
        <v>1748.8788840788575</v>
      </c>
    </row>
    <row r="1483" spans="1:7" x14ac:dyDescent="0.45">
      <c r="A1483" t="s">
        <v>296</v>
      </c>
      <c r="B1483" t="s">
        <v>297</v>
      </c>
      <c r="C1483">
        <v>2012</v>
      </c>
      <c r="D1483" s="5">
        <v>3953.4954633994257</v>
      </c>
      <c r="E1483" s="5">
        <f t="shared" si="69"/>
        <v>76.271954469480988</v>
      </c>
      <c r="F1483" s="5">
        <f t="shared" si="70"/>
        <v>-1072.6458569298998</v>
      </c>
      <c r="G1483" s="5">
        <f t="shared" si="71"/>
        <v>1224.1897658688622</v>
      </c>
    </row>
    <row r="1484" spans="1:7" x14ac:dyDescent="0.45">
      <c r="A1484" t="s">
        <v>298</v>
      </c>
      <c r="B1484" t="s">
        <v>299</v>
      </c>
      <c r="C1484">
        <v>2012</v>
      </c>
      <c r="D1484" s="5">
        <v>120551.2845313146</v>
      </c>
      <c r="E1484" s="5">
        <f t="shared" si="69"/>
        <v>1979.8056103021217</v>
      </c>
      <c r="F1484" s="5">
        <f t="shared" si="70"/>
        <v>601.9169641796052</v>
      </c>
      <c r="G1484" s="5">
        <f t="shared" si="71"/>
        <v>3356.6942564246392</v>
      </c>
    </row>
    <row r="1485" spans="1:7" x14ac:dyDescent="0.45">
      <c r="A1485" t="s">
        <v>300</v>
      </c>
      <c r="B1485" t="s">
        <v>301</v>
      </c>
      <c r="C1485">
        <v>2012</v>
      </c>
      <c r="D1485" s="5">
        <v>12201.774100772443</v>
      </c>
      <c r="E1485" s="5">
        <f t="shared" si="69"/>
        <v>704.00050750261107</v>
      </c>
      <c r="F1485" s="5">
        <f t="shared" si="70"/>
        <v>-520.42504725982144</v>
      </c>
      <c r="G1485" s="5">
        <f t="shared" si="71"/>
        <v>1927.4260622650436</v>
      </c>
    </row>
    <row r="1486" spans="1:7" x14ac:dyDescent="0.45">
      <c r="A1486" t="s">
        <v>302</v>
      </c>
      <c r="B1486" t="s">
        <v>303</v>
      </c>
      <c r="C1486">
        <v>2012</v>
      </c>
      <c r="D1486" s="5">
        <v>15296.873504076771</v>
      </c>
      <c r="E1486" s="5">
        <f t="shared" si="69"/>
        <v>829.91988338065221</v>
      </c>
      <c r="F1486" s="5">
        <f t="shared" si="70"/>
        <v>-409.65216722348396</v>
      </c>
      <c r="G1486" s="5">
        <f t="shared" si="71"/>
        <v>2068.4919339847884</v>
      </c>
    </row>
    <row r="1487" spans="1:7" x14ac:dyDescent="0.45">
      <c r="A1487" t="s">
        <v>304</v>
      </c>
      <c r="B1487" t="s">
        <v>305</v>
      </c>
      <c r="C1487">
        <v>2012</v>
      </c>
      <c r="D1487" s="5">
        <v>1369.9973111747749</v>
      </c>
      <c r="E1487" s="5">
        <f t="shared" si="69"/>
        <v>-514.03182071102901</v>
      </c>
      <c r="F1487" s="5">
        <f t="shared" si="70"/>
        <v>-1591.9436124746935</v>
      </c>
      <c r="G1487" s="5">
        <f t="shared" si="71"/>
        <v>562.87997105263548</v>
      </c>
    </row>
    <row r="1488" spans="1:7" x14ac:dyDescent="0.45">
      <c r="A1488" t="s">
        <v>306</v>
      </c>
      <c r="B1488" t="s">
        <v>307</v>
      </c>
      <c r="C1488">
        <v>2012</v>
      </c>
      <c r="D1488" s="5">
        <v>51115.132446322234</v>
      </c>
      <c r="E1488" s="5">
        <f t="shared" si="69"/>
        <v>1501.9025775467526</v>
      </c>
      <c r="F1488" s="5">
        <f t="shared" si="70"/>
        <v>181.49957450252896</v>
      </c>
      <c r="G1488" s="5">
        <f t="shared" si="71"/>
        <v>2821.3055805909762</v>
      </c>
    </row>
    <row r="1489" spans="1:7" x14ac:dyDescent="0.45">
      <c r="A1489" t="s">
        <v>308</v>
      </c>
      <c r="B1489" t="s">
        <v>309</v>
      </c>
      <c r="C1489">
        <v>2012</v>
      </c>
      <c r="D1489" s="5">
        <v>3468.5809111714434</v>
      </c>
      <c r="E1489" s="5">
        <f t="shared" si="69"/>
        <v>3.3859622975505772</v>
      </c>
      <c r="F1489" s="5">
        <f t="shared" si="70"/>
        <v>-1136.7645933109516</v>
      </c>
      <c r="G1489" s="5">
        <f t="shared" si="71"/>
        <v>1142.5365179060536</v>
      </c>
    </row>
    <row r="1490" spans="1:7" x14ac:dyDescent="0.45">
      <c r="A1490" t="s">
        <v>310</v>
      </c>
      <c r="B1490" t="s">
        <v>311</v>
      </c>
      <c r="C1490">
        <v>2012</v>
      </c>
      <c r="D1490" s="5">
        <v>2405.7250161572142</v>
      </c>
      <c r="E1490" s="5">
        <f t="shared" si="69"/>
        <v>-200.4171242851753</v>
      </c>
      <c r="F1490" s="5">
        <f t="shared" si="70"/>
        <v>-1316.0527664268152</v>
      </c>
      <c r="G1490" s="5">
        <f t="shared" si="71"/>
        <v>914.21851785646413</v>
      </c>
    </row>
    <row r="1491" spans="1:7" x14ac:dyDescent="0.45">
      <c r="A1491" t="s">
        <v>312</v>
      </c>
      <c r="B1491" t="s">
        <v>313</v>
      </c>
      <c r="C1491">
        <v>2012</v>
      </c>
      <c r="D1491" s="5">
        <v>72701.150579903915</v>
      </c>
      <c r="E1491" s="5">
        <f t="shared" si="69"/>
        <v>1698.1206568213602</v>
      </c>
      <c r="F1491" s="5">
        <f t="shared" si="70"/>
        <v>354.11512000442872</v>
      </c>
      <c r="G1491" s="5">
        <f t="shared" si="71"/>
        <v>3041.1261936382925</v>
      </c>
    </row>
    <row r="1492" spans="1:7" x14ac:dyDescent="0.45">
      <c r="A1492" t="s">
        <v>314</v>
      </c>
      <c r="B1492" t="s">
        <v>315</v>
      </c>
      <c r="C1492">
        <v>2012</v>
      </c>
      <c r="D1492" s="5">
        <v>2054.047635074237</v>
      </c>
      <c r="E1492" s="5">
        <f t="shared" si="69"/>
        <v>-288.44485705453008</v>
      </c>
      <c r="F1492" s="5">
        <f t="shared" si="70"/>
        <v>-1393.4918850210406</v>
      </c>
      <c r="G1492" s="5">
        <f t="shared" si="71"/>
        <v>815.60217091198137</v>
      </c>
    </row>
    <row r="1493" spans="1:7" x14ac:dyDescent="0.45">
      <c r="A1493" t="s">
        <v>316</v>
      </c>
      <c r="B1493" t="s">
        <v>317</v>
      </c>
      <c r="C1493">
        <v>2012</v>
      </c>
      <c r="D1493" s="5">
        <v>1207.3102831004196</v>
      </c>
      <c r="E1493" s="5">
        <f t="shared" si="69"/>
        <v>-584.44430643992473</v>
      </c>
      <c r="F1493" s="5">
        <f t="shared" si="70"/>
        <v>-1653.886373708372</v>
      </c>
      <c r="G1493" s="5">
        <f t="shared" si="71"/>
        <v>483.99776082852259</v>
      </c>
    </row>
    <row r="1494" spans="1:7" x14ac:dyDescent="0.45">
      <c r="A1494" t="s">
        <v>318</v>
      </c>
      <c r="B1494" t="s">
        <v>319</v>
      </c>
      <c r="C1494">
        <v>2012</v>
      </c>
      <c r="D1494" s="5">
        <v>5897.0926306107194</v>
      </c>
      <c r="E1494" s="5">
        <f t="shared" si="69"/>
        <v>298.99360682006954</v>
      </c>
      <c r="F1494" s="5">
        <f t="shared" si="70"/>
        <v>-876.71478035577366</v>
      </c>
      <c r="G1494" s="5">
        <f t="shared" si="71"/>
        <v>1473.7019939959127</v>
      </c>
    </row>
    <row r="1495" spans="1:7" x14ac:dyDescent="0.45">
      <c r="A1495" t="s">
        <v>320</v>
      </c>
      <c r="B1495" t="s">
        <v>321</v>
      </c>
      <c r="C1495">
        <v>2012</v>
      </c>
      <c r="D1495" s="5">
        <v>47328.579237793376</v>
      </c>
      <c r="E1495" s="5">
        <f t="shared" si="69"/>
        <v>1459.0323695576826</v>
      </c>
      <c r="F1495" s="5">
        <f t="shared" si="70"/>
        <v>143.78610607408336</v>
      </c>
      <c r="G1495" s="5">
        <f t="shared" si="71"/>
        <v>2773.2786330412819</v>
      </c>
    </row>
    <row r="1496" spans="1:7" x14ac:dyDescent="0.45">
      <c r="A1496" t="s">
        <v>322</v>
      </c>
      <c r="B1496" t="s">
        <v>323</v>
      </c>
      <c r="C1496">
        <v>2012</v>
      </c>
      <c r="D1496" s="5">
        <v>11138.143496306384</v>
      </c>
      <c r="E1496" s="5">
        <f t="shared" si="69"/>
        <v>653.19888208877637</v>
      </c>
      <c r="F1496" s="5">
        <f t="shared" si="70"/>
        <v>-565.11588469748585</v>
      </c>
      <c r="G1496" s="5">
        <f t="shared" si="71"/>
        <v>1870.5136488750386</v>
      </c>
    </row>
    <row r="1497" spans="1:7" x14ac:dyDescent="0.45">
      <c r="A1497" t="s">
        <v>324</v>
      </c>
      <c r="B1497" t="s">
        <v>325</v>
      </c>
      <c r="C1497">
        <v>2012</v>
      </c>
      <c r="D1497" s="5">
        <v>2697.7101863713046</v>
      </c>
      <c r="E1497" s="5">
        <f t="shared" si="69"/>
        <v>-136.61165253219133</v>
      </c>
      <c r="F1497" s="5">
        <f t="shared" si="70"/>
        <v>-1259.9222796064164</v>
      </c>
      <c r="G1497" s="5">
        <f t="shared" si="71"/>
        <v>985.69897454203328</v>
      </c>
    </row>
    <row r="1498" spans="1:7" x14ac:dyDescent="0.45">
      <c r="A1498" t="s">
        <v>326</v>
      </c>
      <c r="B1498" t="s">
        <v>327</v>
      </c>
      <c r="C1498">
        <v>2012</v>
      </c>
      <c r="D1498" s="5">
        <v>10638.296468170476</v>
      </c>
      <c r="E1498" s="5">
        <f t="shared" si="69"/>
        <v>627.6241135421742</v>
      </c>
      <c r="F1498" s="5">
        <f t="shared" si="70"/>
        <v>-587.61433458587908</v>
      </c>
      <c r="G1498" s="5">
        <f t="shared" si="71"/>
        <v>1841.8625616702275</v>
      </c>
    </row>
    <row r="1499" spans="1:7" x14ac:dyDescent="0.45">
      <c r="A1499" t="s">
        <v>328</v>
      </c>
      <c r="B1499" t="s">
        <v>329</v>
      </c>
      <c r="C1499">
        <v>2012</v>
      </c>
      <c r="D1499" s="5">
        <v>21941.726508342032</v>
      </c>
      <c r="E1499" s="5">
        <f t="shared" si="69"/>
        <v>1030.8530006111851</v>
      </c>
      <c r="F1499" s="5">
        <f t="shared" si="70"/>
        <v>-232.88874272983776</v>
      </c>
      <c r="G1499" s="5">
        <f t="shared" si="71"/>
        <v>2293.594743952207</v>
      </c>
    </row>
    <row r="1500" spans="1:7" x14ac:dyDescent="0.45">
      <c r="A1500" t="s">
        <v>330</v>
      </c>
      <c r="B1500" t="s">
        <v>331</v>
      </c>
      <c r="C1500">
        <v>2012</v>
      </c>
      <c r="D1500" s="5">
        <v>24990.272740385753</v>
      </c>
      <c r="E1500" s="5">
        <f t="shared" si="69"/>
        <v>1103.3167593270082</v>
      </c>
      <c r="F1500" s="5">
        <f t="shared" si="70"/>
        <v>-169.14145050227216</v>
      </c>
      <c r="G1500" s="5">
        <f t="shared" si="71"/>
        <v>2374.7749691562894</v>
      </c>
    </row>
    <row r="1501" spans="1:7" x14ac:dyDescent="0.45">
      <c r="A1501" t="s">
        <v>332</v>
      </c>
      <c r="B1501" t="s">
        <v>333</v>
      </c>
      <c r="C1501">
        <v>2012</v>
      </c>
      <c r="D1501" s="5">
        <v>36400.213677061256</v>
      </c>
      <c r="E1501" s="5">
        <f t="shared" si="69"/>
        <v>1312.7977675880911</v>
      </c>
      <c r="F1501" s="5">
        <f t="shared" si="70"/>
        <v>15.14166268970348</v>
      </c>
      <c r="G1501" s="5">
        <f t="shared" si="71"/>
        <v>2609.4538724864797</v>
      </c>
    </row>
    <row r="1502" spans="1:7" x14ac:dyDescent="0.45">
      <c r="A1502" t="s">
        <v>334</v>
      </c>
      <c r="B1502" t="s">
        <v>335</v>
      </c>
      <c r="C1502">
        <v>2012</v>
      </c>
      <c r="D1502" s="5">
        <v>7515.6418293746283</v>
      </c>
      <c r="E1502" s="5">
        <f t="shared" si="69"/>
        <v>434.08112967231682</v>
      </c>
      <c r="F1502" s="5">
        <f t="shared" si="70"/>
        <v>-757.87656456115747</v>
      </c>
      <c r="G1502" s="5">
        <f t="shared" si="71"/>
        <v>1625.0388239057911</v>
      </c>
    </row>
    <row r="1503" spans="1:7" x14ac:dyDescent="0.45">
      <c r="A1503" t="s">
        <v>336</v>
      </c>
      <c r="B1503" t="s">
        <v>337</v>
      </c>
      <c r="C1503">
        <v>2012</v>
      </c>
      <c r="D1503" s="5">
        <v>19585.793016827458</v>
      </c>
      <c r="E1503" s="5">
        <f t="shared" si="69"/>
        <v>967.58577312491616</v>
      </c>
      <c r="F1503" s="5">
        <f t="shared" si="70"/>
        <v>-288.5457292078836</v>
      </c>
      <c r="G1503" s="5">
        <f t="shared" si="71"/>
        <v>2222.7172754577159</v>
      </c>
    </row>
    <row r="1504" spans="1:7" x14ac:dyDescent="0.45">
      <c r="A1504" t="s">
        <v>338</v>
      </c>
      <c r="B1504" t="s">
        <v>339</v>
      </c>
      <c r="C1504">
        <v>2012</v>
      </c>
      <c r="D1504" s="5">
        <v>1686.2182280710454</v>
      </c>
      <c r="E1504" s="5">
        <f t="shared" si="69"/>
        <v>-398.35433397314227</v>
      </c>
      <c r="F1504" s="5">
        <f t="shared" si="70"/>
        <v>-1490.1806528668571</v>
      </c>
      <c r="G1504" s="5">
        <f t="shared" si="71"/>
        <v>692.47198492057396</v>
      </c>
    </row>
    <row r="1505" spans="1:7" x14ac:dyDescent="0.45">
      <c r="A1505" t="s">
        <v>340</v>
      </c>
      <c r="B1505" t="s">
        <v>341</v>
      </c>
      <c r="C1505">
        <v>2012</v>
      </c>
      <c r="D1505" s="5">
        <v>1118.5943979938133</v>
      </c>
      <c r="E1505" s="5">
        <f t="shared" si="69"/>
        <v>-626.95570690172963</v>
      </c>
      <c r="F1505" s="5">
        <f t="shared" si="70"/>
        <v>-1691.2841945814139</v>
      </c>
      <c r="G1505" s="5">
        <f t="shared" si="71"/>
        <v>436.37278077795418</v>
      </c>
    </row>
    <row r="1506" spans="1:7" x14ac:dyDescent="0.45">
      <c r="A1506" t="s">
        <v>342</v>
      </c>
      <c r="B1506" t="s">
        <v>343</v>
      </c>
      <c r="C1506">
        <v>2012</v>
      </c>
      <c r="D1506" s="5">
        <v>12857.129478817842</v>
      </c>
      <c r="E1506" s="5">
        <f t="shared" si="69"/>
        <v>733.14114416412758</v>
      </c>
      <c r="F1506" s="5">
        <f t="shared" si="70"/>
        <v>-494.78965773712298</v>
      </c>
      <c r="G1506" s="5">
        <f t="shared" si="71"/>
        <v>1960.0719460653781</v>
      </c>
    </row>
    <row r="1507" spans="1:7" x14ac:dyDescent="0.45">
      <c r="A1507" t="s">
        <v>344</v>
      </c>
      <c r="B1507" t="s">
        <v>345</v>
      </c>
      <c r="C1507">
        <v>2012</v>
      </c>
      <c r="D1507" s="5">
        <v>2337.3728672858583</v>
      </c>
      <c r="E1507" s="5">
        <f t="shared" si="69"/>
        <v>-216.47194065424173</v>
      </c>
      <c r="F1507" s="5">
        <f t="shared" si="70"/>
        <v>-1330.1763930351494</v>
      </c>
      <c r="G1507" s="5">
        <f t="shared" si="71"/>
        <v>896.23251172666642</v>
      </c>
    </row>
    <row r="1508" spans="1:7" x14ac:dyDescent="0.45">
      <c r="A1508" t="s">
        <v>346</v>
      </c>
      <c r="B1508" t="s">
        <v>347</v>
      </c>
      <c r="C1508">
        <v>2012</v>
      </c>
      <c r="D1508" s="5">
        <v>10981.433985479756</v>
      </c>
      <c r="E1508" s="5">
        <f t="shared" si="69"/>
        <v>645.30644761276653</v>
      </c>
      <c r="F1508" s="5">
        <f t="shared" si="70"/>
        <v>-572.05895990977479</v>
      </c>
      <c r="G1508" s="5">
        <f t="shared" si="71"/>
        <v>1861.6718551353079</v>
      </c>
    </row>
    <row r="1509" spans="1:7" x14ac:dyDescent="0.45">
      <c r="A1509" t="s">
        <v>348</v>
      </c>
      <c r="B1509" t="s">
        <v>349</v>
      </c>
      <c r="C1509">
        <v>2012</v>
      </c>
      <c r="D1509" s="5">
        <v>1891.0003093815919</v>
      </c>
      <c r="E1509" s="5">
        <f t="shared" si="69"/>
        <v>-334.51229362792583</v>
      </c>
      <c r="F1509" s="5">
        <f t="shared" si="70"/>
        <v>-1434.017996189737</v>
      </c>
      <c r="G1509" s="5">
        <f t="shared" si="71"/>
        <v>763.9934089338858</v>
      </c>
    </row>
    <row r="1510" spans="1:7" x14ac:dyDescent="0.45">
      <c r="A1510" t="s">
        <v>350</v>
      </c>
      <c r="B1510" t="s">
        <v>351</v>
      </c>
      <c r="C1510">
        <v>2012</v>
      </c>
      <c r="D1510" s="5">
        <v>4571.1917974381431</v>
      </c>
      <c r="E1510" s="5">
        <f t="shared" si="69"/>
        <v>157.13378505064793</v>
      </c>
      <c r="F1510" s="5">
        <f t="shared" si="70"/>
        <v>-1001.5106738333616</v>
      </c>
      <c r="G1510" s="5">
        <f t="shared" si="71"/>
        <v>1314.7782439346574</v>
      </c>
    </row>
    <row r="1511" spans="1:7" x14ac:dyDescent="0.45">
      <c r="A1511" t="s">
        <v>352</v>
      </c>
      <c r="B1511" t="s">
        <v>353</v>
      </c>
      <c r="C1511">
        <v>2012</v>
      </c>
      <c r="D1511" s="5">
        <v>27690.968834213723</v>
      </c>
      <c r="E1511" s="5">
        <f t="shared" si="69"/>
        <v>1160.475913510757</v>
      </c>
      <c r="F1511" s="5">
        <f t="shared" si="70"/>
        <v>-118.85781396719722</v>
      </c>
      <c r="G1511" s="5">
        <f t="shared" si="71"/>
        <v>2438.8096409887121</v>
      </c>
    </row>
    <row r="1512" spans="1:7" x14ac:dyDescent="0.45">
      <c r="A1512" t="s">
        <v>354</v>
      </c>
      <c r="B1512" t="s">
        <v>355</v>
      </c>
      <c r="C1512">
        <v>2012</v>
      </c>
      <c r="D1512" s="5">
        <v>9244.531862149197</v>
      </c>
      <c r="E1512" s="5">
        <f t="shared" si="69"/>
        <v>549.40564065845319</v>
      </c>
      <c r="F1512" s="5">
        <f t="shared" si="70"/>
        <v>-656.42412222146868</v>
      </c>
      <c r="G1512" s="5">
        <f t="shared" si="71"/>
        <v>1754.2354035383742</v>
      </c>
    </row>
    <row r="1513" spans="1:7" x14ac:dyDescent="0.45">
      <c r="A1513" t="s">
        <v>356</v>
      </c>
      <c r="B1513" t="s">
        <v>357</v>
      </c>
      <c r="C1513">
        <v>2012</v>
      </c>
      <c r="D1513" s="5">
        <v>14870.705584908459</v>
      </c>
      <c r="E1513" s="5">
        <f t="shared" si="69"/>
        <v>814.18170812663357</v>
      </c>
      <c r="F1513" s="5">
        <f t="shared" si="70"/>
        <v>-423.49724060673179</v>
      </c>
      <c r="G1513" s="5">
        <f t="shared" si="71"/>
        <v>2050.8606568599989</v>
      </c>
    </row>
    <row r="1514" spans="1:7" x14ac:dyDescent="0.45">
      <c r="A1514" t="s">
        <v>358</v>
      </c>
      <c r="B1514" t="s">
        <v>359</v>
      </c>
      <c r="C1514">
        <v>2012</v>
      </c>
      <c r="D1514" s="5">
        <v>2696.5595665329965</v>
      </c>
      <c r="E1514" s="5">
        <f t="shared" si="69"/>
        <v>-136.84927329978927</v>
      </c>
      <c r="F1514" s="5">
        <f t="shared" si="70"/>
        <v>-1260.1313176245903</v>
      </c>
      <c r="G1514" s="5">
        <f t="shared" si="71"/>
        <v>985.43277102501179</v>
      </c>
    </row>
    <row r="1515" spans="1:7" x14ac:dyDescent="0.45">
      <c r="A1515" t="s">
        <v>360</v>
      </c>
      <c r="B1515" t="s">
        <v>361</v>
      </c>
      <c r="C1515">
        <v>2012</v>
      </c>
      <c r="D1515" s="5">
        <v>1955.8966663895362</v>
      </c>
      <c r="E1515" s="5">
        <f t="shared" si="69"/>
        <v>-315.71756077363443</v>
      </c>
      <c r="F1515" s="5">
        <f t="shared" si="70"/>
        <v>-1417.4840301240233</v>
      </c>
      <c r="G1515" s="5">
        <f t="shared" si="71"/>
        <v>785.048908576754</v>
      </c>
    </row>
    <row r="1516" spans="1:7" x14ac:dyDescent="0.45">
      <c r="A1516" t="s">
        <v>362</v>
      </c>
      <c r="B1516" t="s">
        <v>363</v>
      </c>
      <c r="C1516">
        <v>2012</v>
      </c>
      <c r="D1516" s="5">
        <v>1251.596769970377</v>
      </c>
      <c r="E1516" s="5">
        <f t="shared" si="69"/>
        <v>-564.37828489344156</v>
      </c>
      <c r="F1516" s="5">
        <f t="shared" si="70"/>
        <v>-1636.2340387751997</v>
      </c>
      <c r="G1516" s="5">
        <f t="shared" si="71"/>
        <v>506.47746898831701</v>
      </c>
    </row>
    <row r="1517" spans="1:7" x14ac:dyDescent="0.45">
      <c r="A1517" t="s">
        <v>364</v>
      </c>
      <c r="B1517" t="s">
        <v>365</v>
      </c>
      <c r="C1517">
        <v>2012</v>
      </c>
      <c r="D1517" s="5">
        <v>8271.5865143773062</v>
      </c>
      <c r="E1517" s="5">
        <f t="shared" si="69"/>
        <v>487.4639563945284</v>
      </c>
      <c r="F1517" s="5">
        <f t="shared" si="70"/>
        <v>-710.91501143030746</v>
      </c>
      <c r="G1517" s="5">
        <f t="shared" si="71"/>
        <v>1684.8429242193633</v>
      </c>
    </row>
    <row r="1518" spans="1:7" x14ac:dyDescent="0.45">
      <c r="A1518" t="s">
        <v>366</v>
      </c>
      <c r="B1518" t="s">
        <v>367</v>
      </c>
      <c r="C1518">
        <v>2012</v>
      </c>
      <c r="D1518" s="5">
        <v>16558.253839157365</v>
      </c>
      <c r="E1518" s="5">
        <f t="shared" si="69"/>
        <v>874.05446768153342</v>
      </c>
      <c r="F1518" s="5">
        <f t="shared" si="70"/>
        <v>-370.82641083671206</v>
      </c>
      <c r="G1518" s="5">
        <f t="shared" si="71"/>
        <v>2117.9353461997789</v>
      </c>
    </row>
    <row r="1519" spans="1:7" x14ac:dyDescent="0.45">
      <c r="A1519" t="s">
        <v>368</v>
      </c>
      <c r="B1519" t="s">
        <v>369</v>
      </c>
      <c r="C1519">
        <v>2012</v>
      </c>
      <c r="D1519" s="5">
        <v>45111.713418228806</v>
      </c>
      <c r="E1519" s="5">
        <f t="shared" si="69"/>
        <v>1432.3117475263316</v>
      </c>
      <c r="F1519" s="5">
        <f t="shared" si="70"/>
        <v>120.27963426912447</v>
      </c>
      <c r="G1519" s="5">
        <f t="shared" si="71"/>
        <v>2743.3438607835387</v>
      </c>
    </row>
    <row r="1520" spans="1:7" x14ac:dyDescent="0.45">
      <c r="A1520" t="s">
        <v>370</v>
      </c>
      <c r="B1520" t="s">
        <v>371</v>
      </c>
      <c r="C1520">
        <v>2012</v>
      </c>
      <c r="D1520" s="5">
        <v>5155.1503349679506</v>
      </c>
      <c r="E1520" s="5">
        <f t="shared" si="69"/>
        <v>224.09761834529127</v>
      </c>
      <c r="F1520" s="5">
        <f t="shared" si="70"/>
        <v>-942.60173610557831</v>
      </c>
      <c r="G1520" s="5">
        <f t="shared" si="71"/>
        <v>1389.7969727961608</v>
      </c>
    </row>
    <row r="1521" spans="1:7" x14ac:dyDescent="0.45">
      <c r="A1521" t="s">
        <v>372</v>
      </c>
      <c r="B1521" t="s">
        <v>373</v>
      </c>
      <c r="C1521">
        <v>2012</v>
      </c>
      <c r="D1521" s="5">
        <v>9295.5622182786265</v>
      </c>
      <c r="E1521" s="5">
        <f t="shared" si="69"/>
        <v>552.47185812421685</v>
      </c>
      <c r="F1521" s="5">
        <f t="shared" si="70"/>
        <v>-653.72673163219679</v>
      </c>
      <c r="G1521" s="5">
        <f t="shared" si="71"/>
        <v>1757.6704478806305</v>
      </c>
    </row>
    <row r="1522" spans="1:7" x14ac:dyDescent="0.45">
      <c r="A1522" t="s">
        <v>374</v>
      </c>
      <c r="B1522" t="s">
        <v>375</v>
      </c>
      <c r="C1522">
        <v>2012</v>
      </c>
      <c r="D1522" s="5">
        <v>16229.6546766556</v>
      </c>
      <c r="E1522" s="5">
        <f t="shared" si="69"/>
        <v>862.88962856941544</v>
      </c>
      <c r="F1522" s="5">
        <f t="shared" si="70"/>
        <v>-380.64826212026219</v>
      </c>
      <c r="G1522" s="5">
        <f t="shared" si="71"/>
        <v>2105.427519259094</v>
      </c>
    </row>
    <row r="1523" spans="1:7" x14ac:dyDescent="0.45">
      <c r="A1523" t="s">
        <v>376</v>
      </c>
      <c r="B1523" t="s">
        <v>377</v>
      </c>
      <c r="C1523">
        <v>2012</v>
      </c>
      <c r="D1523" s="5">
        <v>4197.6245206725644</v>
      </c>
      <c r="E1523" s="5">
        <f t="shared" si="69"/>
        <v>109.64664804951826</v>
      </c>
      <c r="F1523" s="5">
        <f t="shared" si="70"/>
        <v>-1043.2857135650556</v>
      </c>
      <c r="G1523" s="5">
        <f t="shared" si="71"/>
        <v>1261.5790096640931</v>
      </c>
    </row>
    <row r="1524" spans="1:7" x14ac:dyDescent="0.45">
      <c r="A1524" t="s">
        <v>378</v>
      </c>
      <c r="B1524" t="s">
        <v>379</v>
      </c>
      <c r="C1524">
        <v>2012</v>
      </c>
      <c r="D1524" s="5">
        <v>2472.790960455005</v>
      </c>
      <c r="E1524" s="5">
        <f t="shared" si="69"/>
        <v>-185.10177648223817</v>
      </c>
      <c r="F1524" s="5">
        <f t="shared" si="70"/>
        <v>-1302.5796597420044</v>
      </c>
      <c r="G1524" s="5">
        <f t="shared" si="71"/>
        <v>931.37610677752855</v>
      </c>
    </row>
    <row r="1525" spans="1:7" x14ac:dyDescent="0.45">
      <c r="A1525" t="s">
        <v>380</v>
      </c>
      <c r="B1525" t="s">
        <v>381</v>
      </c>
      <c r="C1525">
        <v>2012</v>
      </c>
      <c r="D1525" s="5">
        <v>4789.7287052416932</v>
      </c>
      <c r="E1525" s="5">
        <f t="shared" si="69"/>
        <v>183.14558144286275</v>
      </c>
      <c r="F1525" s="5">
        <f t="shared" si="70"/>
        <v>-978.62776497845061</v>
      </c>
      <c r="G1525" s="5">
        <f t="shared" si="71"/>
        <v>1343.918927864177</v>
      </c>
    </row>
    <row r="1526" spans="1:7" x14ac:dyDescent="0.45">
      <c r="A1526" t="s">
        <v>382</v>
      </c>
      <c r="B1526" t="s">
        <v>383</v>
      </c>
      <c r="C1526">
        <v>2012</v>
      </c>
      <c r="D1526" s="5">
        <v>3201.231334409928</v>
      </c>
      <c r="E1526" s="5">
        <f t="shared" si="69"/>
        <v>-41.29102062495258</v>
      </c>
      <c r="F1526" s="5">
        <f t="shared" si="70"/>
        <v>-1176.0675046790429</v>
      </c>
      <c r="G1526" s="5">
        <f t="shared" si="71"/>
        <v>1092.4854634291378</v>
      </c>
    </row>
    <row r="1527" spans="1:7" x14ac:dyDescent="0.45">
      <c r="A1527" t="s">
        <v>384</v>
      </c>
      <c r="B1527" t="s">
        <v>385</v>
      </c>
      <c r="C1527">
        <v>2012</v>
      </c>
      <c r="D1527" s="5">
        <v>12027.74419722251</v>
      </c>
      <c r="E1527" s="5">
        <f t="shared" si="69"/>
        <v>695.999001070536</v>
      </c>
      <c r="F1527" s="5">
        <f t="shared" si="70"/>
        <v>-527.46407446218564</v>
      </c>
      <c r="G1527" s="5">
        <f t="shared" si="71"/>
        <v>1918.4620766032567</v>
      </c>
    </row>
    <row r="1528" spans="1:7" x14ac:dyDescent="0.45">
      <c r="A1528" t="s">
        <v>386</v>
      </c>
      <c r="B1528" t="s">
        <v>387</v>
      </c>
      <c r="C1528">
        <v>2012</v>
      </c>
      <c r="D1528" s="5">
        <v>3089.191558215246</v>
      </c>
      <c r="E1528" s="5">
        <f t="shared" si="69"/>
        <v>-61.134759863806721</v>
      </c>
      <c r="F1528" s="5">
        <f t="shared" si="70"/>
        <v>-1193.524295032792</v>
      </c>
      <c r="G1528" s="5">
        <f t="shared" si="71"/>
        <v>1070.2547753051795</v>
      </c>
    </row>
    <row r="1529" spans="1:7" x14ac:dyDescent="0.45">
      <c r="A1529" t="s">
        <v>388</v>
      </c>
      <c r="B1529" t="s">
        <v>389</v>
      </c>
      <c r="C1529">
        <v>2012</v>
      </c>
      <c r="D1529" s="5">
        <v>1370.4576003699387</v>
      </c>
      <c r="E1529" s="5">
        <f t="shared" si="69"/>
        <v>-513.84471229845349</v>
      </c>
      <c r="F1529" s="5">
        <f t="shared" si="70"/>
        <v>-1591.7790108191066</v>
      </c>
      <c r="G1529" s="5">
        <f t="shared" si="71"/>
        <v>563.08958622219961</v>
      </c>
    </row>
    <row r="1530" spans="1:7" x14ac:dyDescent="0.45">
      <c r="A1530" t="s">
        <v>8</v>
      </c>
      <c r="B1530" t="s">
        <v>9</v>
      </c>
      <c r="C1530">
        <v>2013</v>
      </c>
      <c r="D1530" s="5">
        <v>31090.222003673432</v>
      </c>
      <c r="E1530" s="5">
        <f t="shared" si="69"/>
        <v>1224.9692945437555</v>
      </c>
      <c r="F1530" s="5">
        <f t="shared" si="70"/>
        <v>-62.122164584488019</v>
      </c>
      <c r="G1530" s="5">
        <f t="shared" si="71"/>
        <v>2511.060753671999</v>
      </c>
    </row>
    <row r="1531" spans="1:7" x14ac:dyDescent="0.45">
      <c r="A1531" t="s">
        <v>10</v>
      </c>
      <c r="B1531" t="s">
        <v>11</v>
      </c>
      <c r="C1531">
        <v>2013</v>
      </c>
      <c r="D1531" s="5">
        <v>1682.6734179598322</v>
      </c>
      <c r="E1531" s="5">
        <f t="shared" si="69"/>
        <v>-399.52650581366743</v>
      </c>
      <c r="F1531" s="5">
        <f t="shared" si="70"/>
        <v>-1491.2118273764754</v>
      </c>
      <c r="G1531" s="5">
        <f t="shared" si="71"/>
        <v>691.15881574914147</v>
      </c>
    </row>
    <row r="1532" spans="1:7" x14ac:dyDescent="0.45">
      <c r="A1532" t="s">
        <v>12</v>
      </c>
      <c r="B1532" t="s">
        <v>13</v>
      </c>
      <c r="C1532">
        <v>2013</v>
      </c>
      <c r="D1532" s="5">
        <v>6341.3999217508253</v>
      </c>
      <c r="E1532" s="5">
        <f t="shared" si="69"/>
        <v>339.45414081349554</v>
      </c>
      <c r="F1532" s="5">
        <f t="shared" si="70"/>
        <v>-841.12113285706891</v>
      </c>
      <c r="G1532" s="5">
        <f t="shared" si="71"/>
        <v>1519.0294144840591</v>
      </c>
    </row>
    <row r="1533" spans="1:7" x14ac:dyDescent="0.45">
      <c r="A1533" t="s">
        <v>14</v>
      </c>
      <c r="B1533" t="s">
        <v>15</v>
      </c>
      <c r="C1533">
        <v>2013</v>
      </c>
      <c r="D1533" s="5">
        <v>8288.1220659477021</v>
      </c>
      <c r="E1533" s="5">
        <f t="shared" si="69"/>
        <v>488.57633168074608</v>
      </c>
      <c r="F1533" s="5">
        <f t="shared" si="70"/>
        <v>-709.93644071173185</v>
      </c>
      <c r="G1533" s="5">
        <f t="shared" si="71"/>
        <v>1686.0891040732231</v>
      </c>
    </row>
    <row r="1534" spans="1:7" x14ac:dyDescent="0.45">
      <c r="A1534" t="s">
        <v>16</v>
      </c>
      <c r="B1534" t="s">
        <v>17</v>
      </c>
      <c r="C1534">
        <v>2013</v>
      </c>
      <c r="D1534" s="5">
        <v>64387.539686346201</v>
      </c>
      <c r="E1534" s="5">
        <f t="shared" si="69"/>
        <v>1630.4802035041812</v>
      </c>
      <c r="F1534" s="5">
        <f t="shared" si="70"/>
        <v>294.6109510180404</v>
      </c>
      <c r="G1534" s="5">
        <f t="shared" si="71"/>
        <v>2965.3494559903211</v>
      </c>
    </row>
    <row r="1535" spans="1:7" x14ac:dyDescent="0.45">
      <c r="A1535" t="s">
        <v>18</v>
      </c>
      <c r="B1535" t="s">
        <v>19</v>
      </c>
      <c r="C1535">
        <v>2013</v>
      </c>
      <c r="D1535" s="5">
        <v>17059.505913274203</v>
      </c>
      <c r="E1535" s="5">
        <f t="shared" si="69"/>
        <v>890.66581241789117</v>
      </c>
      <c r="F1535" s="5">
        <f t="shared" si="70"/>
        <v>-356.21319912968283</v>
      </c>
      <c r="G1535" s="5">
        <f t="shared" si="71"/>
        <v>2136.5448239654652</v>
      </c>
    </row>
    <row r="1536" spans="1:7" x14ac:dyDescent="0.45">
      <c r="A1536" t="s">
        <v>20</v>
      </c>
      <c r="B1536" t="s">
        <v>21</v>
      </c>
      <c r="C1536">
        <v>2013</v>
      </c>
      <c r="D1536" s="5">
        <v>7860.7247767487634</v>
      </c>
      <c r="E1536" s="5">
        <f t="shared" si="69"/>
        <v>459.08618921859215</v>
      </c>
      <c r="F1536" s="5">
        <f t="shared" si="70"/>
        <v>-735.87929494235141</v>
      </c>
      <c r="G1536" s="5">
        <f t="shared" si="71"/>
        <v>1653.0516733795357</v>
      </c>
    </row>
    <row r="1537" spans="1:7" x14ac:dyDescent="0.45">
      <c r="A1537" t="s">
        <v>22</v>
      </c>
      <c r="B1537" t="s">
        <v>23</v>
      </c>
      <c r="C1537">
        <v>2013</v>
      </c>
      <c r="D1537" s="5">
        <v>18168.242011416703</v>
      </c>
      <c r="E1537" s="5">
        <f t="shared" si="69"/>
        <v>925.73873527773867</v>
      </c>
      <c r="F1537" s="5">
        <f t="shared" si="70"/>
        <v>-325.35910182030148</v>
      </c>
      <c r="G1537" s="5">
        <f t="shared" si="71"/>
        <v>2175.8365723757797</v>
      </c>
    </row>
    <row r="1538" spans="1:7" x14ac:dyDescent="0.45">
      <c r="A1538" t="s">
        <v>24</v>
      </c>
      <c r="B1538" t="s">
        <v>25</v>
      </c>
      <c r="C1538">
        <v>2013</v>
      </c>
      <c r="D1538" s="5">
        <v>36150.855023963944</v>
      </c>
      <c r="E1538" s="5">
        <f t="shared" si="69"/>
        <v>1308.9689248382711</v>
      </c>
      <c r="F1538" s="5">
        <f t="shared" si="70"/>
        <v>11.773380916970382</v>
      </c>
      <c r="G1538" s="5">
        <f t="shared" si="71"/>
        <v>2605.1644687595708</v>
      </c>
    </row>
    <row r="1539" spans="1:7" x14ac:dyDescent="0.45">
      <c r="A1539" t="s">
        <v>26</v>
      </c>
      <c r="B1539" t="s">
        <v>27</v>
      </c>
      <c r="C1539">
        <v>2013</v>
      </c>
      <c r="D1539" s="5">
        <v>37573.595281636859</v>
      </c>
      <c r="E1539" s="5">
        <f t="shared" si="69"/>
        <v>1330.4696540508767</v>
      </c>
      <c r="F1539" s="5">
        <f t="shared" si="70"/>
        <v>30.687846472045749</v>
      </c>
      <c r="G1539" s="5">
        <f t="shared" si="71"/>
        <v>2629.2514616297076</v>
      </c>
    </row>
    <row r="1540" spans="1:7" x14ac:dyDescent="0.45">
      <c r="A1540" t="s">
        <v>28</v>
      </c>
      <c r="B1540" t="s">
        <v>29</v>
      </c>
      <c r="C1540">
        <v>2013</v>
      </c>
      <c r="D1540" s="5">
        <v>13889.994297374749</v>
      </c>
      <c r="E1540" s="5">
        <f t="shared" ref="E1540:E1603" si="72">-4537+557*LN(D1540)</f>
        <v>776.1806820320171</v>
      </c>
      <c r="F1540" s="5">
        <f t="shared" ref="F1540:F1603" si="73">-5131+490*LN(D1540)</f>
        <v>-456.92722765585586</v>
      </c>
      <c r="G1540" s="5">
        <f t="shared" ref="G1540:G1603" si="74">-3944+624*LN(D1540)</f>
        <v>2008.2885917198892</v>
      </c>
    </row>
    <row r="1541" spans="1:7" x14ac:dyDescent="0.45">
      <c r="A1541" t="s">
        <v>30</v>
      </c>
      <c r="B1541" t="s">
        <v>31</v>
      </c>
      <c r="C1541">
        <v>2013</v>
      </c>
      <c r="D1541" s="5">
        <v>625.27422563350524</v>
      </c>
      <c r="E1541" s="5">
        <f t="shared" si="72"/>
        <v>-950.9279948109438</v>
      </c>
      <c r="F1541" s="5">
        <f t="shared" si="73"/>
        <v>-1976.2867458839542</v>
      </c>
      <c r="G1541" s="5">
        <f t="shared" si="74"/>
        <v>73.430756262066552</v>
      </c>
    </row>
    <row r="1542" spans="1:7" x14ac:dyDescent="0.45">
      <c r="A1542" t="s">
        <v>32</v>
      </c>
      <c r="B1542" t="s">
        <v>33</v>
      </c>
      <c r="C1542">
        <v>2013</v>
      </c>
      <c r="D1542" s="5">
        <v>34511.243522055367</v>
      </c>
      <c r="E1542" s="5">
        <f t="shared" si="72"/>
        <v>1283.1155301575318</v>
      </c>
      <c r="F1542" s="5">
        <f t="shared" si="73"/>
        <v>-10.970179933230611</v>
      </c>
      <c r="G1542" s="5">
        <f t="shared" si="74"/>
        <v>2576.2012402482942</v>
      </c>
    </row>
    <row r="1543" spans="1:7" x14ac:dyDescent="0.45">
      <c r="A1543" t="s">
        <v>34</v>
      </c>
      <c r="B1543" t="s">
        <v>35</v>
      </c>
      <c r="C1543">
        <v>2013</v>
      </c>
      <c r="D1543" s="5">
        <v>2287.2759683308141</v>
      </c>
      <c r="E1543" s="5">
        <f t="shared" si="72"/>
        <v>-228.53991175843839</v>
      </c>
      <c r="F1543" s="5">
        <f t="shared" si="73"/>
        <v>-1340.7927410442271</v>
      </c>
      <c r="G1543" s="5">
        <f t="shared" si="74"/>
        <v>882.71291752735124</v>
      </c>
    </row>
    <row r="1544" spans="1:7" x14ac:dyDescent="0.45">
      <c r="A1544" t="s">
        <v>36</v>
      </c>
      <c r="B1544" t="s">
        <v>37</v>
      </c>
      <c r="C1544">
        <v>2013</v>
      </c>
      <c r="D1544" s="5">
        <v>1499.5805293255705</v>
      </c>
      <c r="E1544" s="5">
        <f t="shared" si="72"/>
        <v>-463.69202961793371</v>
      </c>
      <c r="F1544" s="5">
        <f t="shared" si="73"/>
        <v>-1547.6590565759202</v>
      </c>
      <c r="G1544" s="5">
        <f t="shared" si="74"/>
        <v>619.27499734005232</v>
      </c>
    </row>
    <row r="1545" spans="1:7" x14ac:dyDescent="0.45">
      <c r="A1545" t="s">
        <v>38</v>
      </c>
      <c r="B1545" t="s">
        <v>39</v>
      </c>
      <c r="C1545">
        <v>2013</v>
      </c>
      <c r="D1545" s="5">
        <v>2576.7446098924297</v>
      </c>
      <c r="E1545" s="5">
        <f t="shared" si="72"/>
        <v>-162.16486913548943</v>
      </c>
      <c r="F1545" s="5">
        <f t="shared" si="73"/>
        <v>-1282.401769975565</v>
      </c>
      <c r="G1545" s="5">
        <f t="shared" si="74"/>
        <v>957.07203170458706</v>
      </c>
    </row>
    <row r="1546" spans="1:7" x14ac:dyDescent="0.45">
      <c r="A1546" t="s">
        <v>40</v>
      </c>
      <c r="B1546" t="s">
        <v>41</v>
      </c>
      <c r="C1546">
        <v>2013</v>
      </c>
      <c r="D1546" s="5">
        <v>13168.694387142346</v>
      </c>
      <c r="E1546" s="5">
        <f t="shared" si="72"/>
        <v>746.4778935289014</v>
      </c>
      <c r="F1546" s="5">
        <f t="shared" si="73"/>
        <v>-483.05714931927923</v>
      </c>
      <c r="G1546" s="5">
        <f t="shared" si="74"/>
        <v>1975.012936377082</v>
      </c>
    </row>
    <row r="1547" spans="1:7" x14ac:dyDescent="0.45">
      <c r="A1547" t="s">
        <v>42</v>
      </c>
      <c r="B1547" t="s">
        <v>43</v>
      </c>
      <c r="C1547">
        <v>2013</v>
      </c>
      <c r="D1547" s="5">
        <v>44863.307757918323</v>
      </c>
      <c r="E1547" s="5">
        <f t="shared" si="72"/>
        <v>1429.2361760504782</v>
      </c>
      <c r="F1547" s="5">
        <f t="shared" si="73"/>
        <v>117.57401483794274</v>
      </c>
      <c r="G1547" s="5">
        <f t="shared" si="74"/>
        <v>2739.8983372630128</v>
      </c>
    </row>
    <row r="1548" spans="1:7" x14ac:dyDescent="0.45">
      <c r="A1548" t="s">
        <v>44</v>
      </c>
      <c r="B1548" t="s">
        <v>45</v>
      </c>
      <c r="C1548">
        <v>2013</v>
      </c>
      <c r="D1548" s="5">
        <v>27030.910358961864</v>
      </c>
      <c r="E1548" s="5">
        <f t="shared" si="72"/>
        <v>1147.038129282063</v>
      </c>
      <c r="F1548" s="5">
        <f t="shared" si="73"/>
        <v>-130.67920404270899</v>
      </c>
      <c r="G1548" s="5">
        <f t="shared" si="74"/>
        <v>2423.755462606835</v>
      </c>
    </row>
    <row r="1549" spans="1:7" x14ac:dyDescent="0.45">
      <c r="A1549" t="s">
        <v>46</v>
      </c>
      <c r="B1549" t="s">
        <v>47</v>
      </c>
      <c r="C1549">
        <v>2013</v>
      </c>
      <c r="D1549" s="5">
        <v>8124.8985792215353</v>
      </c>
      <c r="E1549" s="5">
        <f t="shared" si="72"/>
        <v>477.49750818141274</v>
      </c>
      <c r="F1549" s="5">
        <f t="shared" si="73"/>
        <v>-719.68262296428657</v>
      </c>
      <c r="G1549" s="5">
        <f t="shared" si="74"/>
        <v>1673.677639327113</v>
      </c>
    </row>
    <row r="1550" spans="1:7" x14ac:dyDescent="0.45">
      <c r="A1550" t="s">
        <v>48</v>
      </c>
      <c r="B1550" t="s">
        <v>49</v>
      </c>
      <c r="C1550">
        <v>2013</v>
      </c>
      <c r="D1550" s="5">
        <v>15186.533762140702</v>
      </c>
      <c r="E1550" s="5">
        <f t="shared" si="72"/>
        <v>825.88755824479631</v>
      </c>
      <c r="F1550" s="5">
        <f t="shared" si="73"/>
        <v>-413.19945504497264</v>
      </c>
      <c r="G1550" s="5">
        <f t="shared" si="74"/>
        <v>2063.9745715345653</v>
      </c>
    </row>
    <row r="1551" spans="1:7" x14ac:dyDescent="0.45">
      <c r="A1551" t="s">
        <v>50</v>
      </c>
      <c r="B1551" t="s">
        <v>51</v>
      </c>
      <c r="C1551">
        <v>2013</v>
      </c>
      <c r="D1551" s="5">
        <v>6785.6590247739878</v>
      </c>
      <c r="E1551" s="5">
        <f t="shared" si="72"/>
        <v>377.16965034972509</v>
      </c>
      <c r="F1551" s="5">
        <f t="shared" si="73"/>
        <v>-807.9423183637964</v>
      </c>
      <c r="G1551" s="5">
        <f t="shared" si="74"/>
        <v>1561.2816190632466</v>
      </c>
    </row>
    <row r="1552" spans="1:7" x14ac:dyDescent="0.45">
      <c r="A1552" t="s">
        <v>52</v>
      </c>
      <c r="B1552" t="s">
        <v>53</v>
      </c>
      <c r="C1552">
        <v>2013</v>
      </c>
      <c r="D1552" s="5">
        <v>51549.780718717746</v>
      </c>
      <c r="E1552" s="5">
        <f t="shared" si="72"/>
        <v>1506.6189022720591</v>
      </c>
      <c r="F1552" s="5">
        <f t="shared" si="73"/>
        <v>185.64858548170378</v>
      </c>
      <c r="G1552" s="5">
        <f t="shared" si="74"/>
        <v>2826.5892190624145</v>
      </c>
    </row>
    <row r="1553" spans="1:7" x14ac:dyDescent="0.45">
      <c r="A1553" t="s">
        <v>54</v>
      </c>
      <c r="B1553" t="s">
        <v>55</v>
      </c>
      <c r="C1553">
        <v>2013</v>
      </c>
      <c r="D1553" s="5">
        <v>5291.037810630176</v>
      </c>
      <c r="E1553" s="5">
        <f t="shared" si="72"/>
        <v>238.58971682582978</v>
      </c>
      <c r="F1553" s="5">
        <f t="shared" si="73"/>
        <v>-929.85285234352523</v>
      </c>
      <c r="G1553" s="5">
        <f t="shared" si="74"/>
        <v>1406.0322859951848</v>
      </c>
    </row>
    <row r="1554" spans="1:7" x14ac:dyDescent="0.45">
      <c r="A1554" t="s">
        <v>56</v>
      </c>
      <c r="B1554" t="s">
        <v>57</v>
      </c>
      <c r="C1554">
        <v>2013</v>
      </c>
      <c r="D1554" s="5">
        <v>13821.724534487483</v>
      </c>
      <c r="E1554" s="5">
        <f t="shared" si="72"/>
        <v>773.43625935014916</v>
      </c>
      <c r="F1554" s="5">
        <f t="shared" si="73"/>
        <v>-459.34153127186164</v>
      </c>
      <c r="G1554" s="5">
        <f t="shared" si="74"/>
        <v>2005.21404997216</v>
      </c>
    </row>
    <row r="1555" spans="1:7" x14ac:dyDescent="0.45">
      <c r="A1555" t="s">
        <v>58</v>
      </c>
      <c r="B1555" t="s">
        <v>59</v>
      </c>
      <c r="C1555">
        <v>2013</v>
      </c>
      <c r="D1555" s="5">
        <v>14191.658584862933</v>
      </c>
      <c r="E1555" s="5">
        <f t="shared" si="72"/>
        <v>788.14817359473182</v>
      </c>
      <c r="F1555" s="5">
        <f t="shared" si="73"/>
        <v>-446.39927278021787</v>
      </c>
      <c r="G1555" s="5">
        <f t="shared" si="74"/>
        <v>2021.6956199696815</v>
      </c>
    </row>
    <row r="1556" spans="1:7" x14ac:dyDescent="0.45">
      <c r="A1556" t="s">
        <v>60</v>
      </c>
      <c r="B1556" t="s">
        <v>61</v>
      </c>
      <c r="C1556">
        <v>2013</v>
      </c>
      <c r="D1556" s="5">
        <v>71903.164443115238</v>
      </c>
      <c r="E1556" s="5">
        <f t="shared" si="72"/>
        <v>1691.9730838380474</v>
      </c>
      <c r="F1556" s="5">
        <f t="shared" si="73"/>
        <v>348.70702168876687</v>
      </c>
      <c r="G1556" s="5">
        <f t="shared" si="74"/>
        <v>3034.2391459873279</v>
      </c>
    </row>
    <row r="1557" spans="1:7" x14ac:dyDescent="0.45">
      <c r="A1557" t="s">
        <v>62</v>
      </c>
      <c r="B1557" t="s">
        <v>63</v>
      </c>
      <c r="C1557">
        <v>2013</v>
      </c>
      <c r="D1557" s="5">
        <v>6811.5818887604146</v>
      </c>
      <c r="E1557" s="5">
        <f t="shared" si="72"/>
        <v>379.29347132575731</v>
      </c>
      <c r="F1557" s="5">
        <f t="shared" si="73"/>
        <v>-806.07396597913612</v>
      </c>
      <c r="G1557" s="5">
        <f t="shared" si="74"/>
        <v>1563.6609086306507</v>
      </c>
    </row>
    <row r="1558" spans="1:7" x14ac:dyDescent="0.45">
      <c r="A1558" t="s">
        <v>64</v>
      </c>
      <c r="B1558" t="s">
        <v>65</v>
      </c>
      <c r="C1558">
        <v>2013</v>
      </c>
      <c r="D1558" s="5">
        <v>14431.723224722869</v>
      </c>
      <c r="E1558" s="5">
        <f t="shared" si="72"/>
        <v>797.49152377648807</v>
      </c>
      <c r="F1558" s="5">
        <f t="shared" si="73"/>
        <v>-438.17980852696746</v>
      </c>
      <c r="G1558" s="5">
        <f t="shared" si="74"/>
        <v>2032.1628560799436</v>
      </c>
    </row>
    <row r="1559" spans="1:7" x14ac:dyDescent="0.45">
      <c r="A1559" t="s">
        <v>66</v>
      </c>
      <c r="B1559" t="s">
        <v>67</v>
      </c>
      <c r="C1559">
        <v>2013</v>
      </c>
      <c r="D1559" s="5">
        <v>598.93591855180023</v>
      </c>
      <c r="E1559" s="5">
        <f t="shared" si="72"/>
        <v>-974.89888129549536</v>
      </c>
      <c r="F1559" s="5">
        <f t="shared" si="73"/>
        <v>-1997.3742402779044</v>
      </c>
      <c r="G1559" s="5">
        <f t="shared" si="74"/>
        <v>46.576477686913677</v>
      </c>
    </row>
    <row r="1560" spans="1:7" x14ac:dyDescent="0.45">
      <c r="A1560" t="s">
        <v>68</v>
      </c>
      <c r="B1560" t="s">
        <v>69</v>
      </c>
      <c r="C1560">
        <v>2013</v>
      </c>
      <c r="D1560" s="5">
        <v>40351.507586682659</v>
      </c>
      <c r="E1560" s="5">
        <f t="shared" si="72"/>
        <v>1370.1989079089562</v>
      </c>
      <c r="F1560" s="5">
        <f t="shared" si="73"/>
        <v>65.638177514162635</v>
      </c>
      <c r="G1560" s="5">
        <f t="shared" si="74"/>
        <v>2673.7596383037499</v>
      </c>
    </row>
    <row r="1561" spans="1:7" x14ac:dyDescent="0.45">
      <c r="A1561" t="s">
        <v>70</v>
      </c>
      <c r="B1561" t="s">
        <v>71</v>
      </c>
      <c r="C1561">
        <v>2013</v>
      </c>
      <c r="D1561" s="5">
        <v>45315.946870092885</v>
      </c>
      <c r="E1561" s="5">
        <f t="shared" si="72"/>
        <v>1434.827752601569</v>
      </c>
      <c r="F1561" s="5">
        <f t="shared" si="73"/>
        <v>122.49299600497034</v>
      </c>
      <c r="G1561" s="5">
        <f t="shared" si="74"/>
        <v>2746.1625091981668</v>
      </c>
    </row>
    <row r="1562" spans="1:7" x14ac:dyDescent="0.45">
      <c r="A1562" t="s">
        <v>72</v>
      </c>
      <c r="B1562" t="s">
        <v>73</v>
      </c>
      <c r="C1562">
        <v>2013</v>
      </c>
      <c r="D1562" s="5">
        <v>16421.310490413594</v>
      </c>
      <c r="E1562" s="5">
        <f t="shared" si="72"/>
        <v>869.42870107716408</v>
      </c>
      <c r="F1562" s="5">
        <f t="shared" si="73"/>
        <v>-374.89575668256657</v>
      </c>
      <c r="G1562" s="5">
        <f t="shared" si="74"/>
        <v>2112.7531588368947</v>
      </c>
    </row>
    <row r="1563" spans="1:7" x14ac:dyDescent="0.45">
      <c r="A1563" t="s">
        <v>74</v>
      </c>
      <c r="B1563" t="s">
        <v>75</v>
      </c>
      <c r="C1563">
        <v>2013</v>
      </c>
      <c r="D1563" s="5">
        <v>10517.772103556999</v>
      </c>
      <c r="E1563" s="5">
        <f t="shared" si="72"/>
        <v>621.27767945587038</v>
      </c>
      <c r="F1563" s="5">
        <f t="shared" si="73"/>
        <v>-593.1973735486954</v>
      </c>
      <c r="G1563" s="5">
        <f t="shared" si="74"/>
        <v>1834.7527324604371</v>
      </c>
    </row>
    <row r="1564" spans="1:7" x14ac:dyDescent="0.45">
      <c r="A1564" t="s">
        <v>76</v>
      </c>
      <c r="B1564" t="s">
        <v>77</v>
      </c>
      <c r="C1564">
        <v>2013</v>
      </c>
      <c r="D1564" s="5">
        <v>3509.5725259161895</v>
      </c>
      <c r="E1564" s="5">
        <f t="shared" si="72"/>
        <v>9.9299835061056001</v>
      </c>
      <c r="F1564" s="5">
        <f t="shared" si="73"/>
        <v>-1131.0077344380757</v>
      </c>
      <c r="G1564" s="5">
        <f t="shared" si="74"/>
        <v>1149.8677014502873</v>
      </c>
    </row>
    <row r="1565" spans="1:7" x14ac:dyDescent="0.45">
      <c r="A1565" t="s">
        <v>78</v>
      </c>
      <c r="B1565" t="s">
        <v>79</v>
      </c>
      <c r="C1565">
        <v>2013</v>
      </c>
      <c r="D1565" s="5">
        <v>2680.8609647536291</v>
      </c>
      <c r="E1565" s="5">
        <f t="shared" si="72"/>
        <v>-140.10144447790208</v>
      </c>
      <c r="F1565" s="5">
        <f t="shared" si="73"/>
        <v>-1262.9922940649412</v>
      </c>
      <c r="G1565" s="5">
        <f t="shared" si="74"/>
        <v>981.78940510913617</v>
      </c>
    </row>
    <row r="1566" spans="1:7" x14ac:dyDescent="0.45">
      <c r="A1566" t="s">
        <v>80</v>
      </c>
      <c r="B1566" t="s">
        <v>81</v>
      </c>
      <c r="C1566">
        <v>2013</v>
      </c>
      <c r="D1566" s="5">
        <v>647.71508492711257</v>
      </c>
      <c r="E1566" s="5">
        <f t="shared" si="72"/>
        <v>-931.28783983892436</v>
      </c>
      <c r="F1566" s="5">
        <f t="shared" si="73"/>
        <v>-1959.0090512047991</v>
      </c>
      <c r="G1566" s="5">
        <f t="shared" si="74"/>
        <v>95.433371526949941</v>
      </c>
    </row>
    <row r="1567" spans="1:7" x14ac:dyDescent="0.45">
      <c r="A1567" t="s">
        <v>82</v>
      </c>
      <c r="B1567" t="s">
        <v>83</v>
      </c>
      <c r="C1567">
        <v>2013</v>
      </c>
      <c r="D1567" s="5">
        <v>5019.326163751376</v>
      </c>
      <c r="E1567" s="5">
        <f t="shared" si="72"/>
        <v>209.22539215464985</v>
      </c>
      <c r="F1567" s="5">
        <f t="shared" si="73"/>
        <v>-955.68502305964375</v>
      </c>
      <c r="G1567" s="5">
        <f t="shared" si="74"/>
        <v>1373.1358073689435</v>
      </c>
    </row>
    <row r="1568" spans="1:7" x14ac:dyDescent="0.45">
      <c r="A1568" t="s">
        <v>84</v>
      </c>
      <c r="B1568" t="s">
        <v>85</v>
      </c>
      <c r="C1568">
        <v>2013</v>
      </c>
      <c r="D1568" s="5">
        <v>11092.755968166912</v>
      </c>
      <c r="E1568" s="5">
        <f t="shared" si="72"/>
        <v>650.9244902370001</v>
      </c>
      <c r="F1568" s="5">
        <f t="shared" si="73"/>
        <v>-567.11669620084376</v>
      </c>
      <c r="G1568" s="5">
        <f t="shared" si="74"/>
        <v>1867.965676674844</v>
      </c>
    </row>
    <row r="1569" spans="1:7" x14ac:dyDescent="0.45">
      <c r="A1569" t="s">
        <v>86</v>
      </c>
      <c r="B1569" t="s">
        <v>87</v>
      </c>
      <c r="C1569">
        <v>2013</v>
      </c>
      <c r="D1569" s="5">
        <v>2139.7753155809714</v>
      </c>
      <c r="E1569" s="5">
        <f t="shared" si="72"/>
        <v>-265.66994684997553</v>
      </c>
      <c r="F1569" s="5">
        <f t="shared" si="73"/>
        <v>-1373.4565062055444</v>
      </c>
      <c r="G1569" s="5">
        <f t="shared" si="74"/>
        <v>841.11661250559246</v>
      </c>
    </row>
    <row r="1570" spans="1:7" x14ac:dyDescent="0.45">
      <c r="A1570" t="s">
        <v>88</v>
      </c>
      <c r="B1570" t="s">
        <v>89</v>
      </c>
      <c r="C1570">
        <v>2013</v>
      </c>
      <c r="D1570" s="5">
        <v>4921.9648719899633</v>
      </c>
      <c r="E1570" s="5">
        <f t="shared" si="72"/>
        <v>198.31494335091975</v>
      </c>
      <c r="F1570" s="5">
        <f t="shared" si="73"/>
        <v>-965.28308394622854</v>
      </c>
      <c r="G1570" s="5">
        <f t="shared" si="74"/>
        <v>1360.912970648068</v>
      </c>
    </row>
    <row r="1571" spans="1:7" x14ac:dyDescent="0.45">
      <c r="A1571" t="s">
        <v>90</v>
      </c>
      <c r="B1571" t="s">
        <v>91</v>
      </c>
      <c r="C1571">
        <v>2013</v>
      </c>
      <c r="D1571" s="5">
        <v>12675.871669981805</v>
      </c>
      <c r="E1571" s="5">
        <f t="shared" si="72"/>
        <v>725.23276747442651</v>
      </c>
      <c r="F1571" s="5">
        <f t="shared" si="73"/>
        <v>-501.74675751800896</v>
      </c>
      <c r="G1571" s="5">
        <f t="shared" si="74"/>
        <v>1951.212292466862</v>
      </c>
    </row>
    <row r="1572" spans="1:7" x14ac:dyDescent="0.45">
      <c r="A1572" t="s">
        <v>92</v>
      </c>
      <c r="B1572" t="s">
        <v>93</v>
      </c>
      <c r="C1572">
        <v>2013</v>
      </c>
      <c r="D1572" s="5">
        <v>23562.937644987702</v>
      </c>
      <c r="E1572" s="5">
        <f t="shared" si="72"/>
        <v>1070.5586870204243</v>
      </c>
      <c r="F1572" s="5">
        <f t="shared" si="73"/>
        <v>-197.95914427287607</v>
      </c>
      <c r="G1572" s="5">
        <f t="shared" si="74"/>
        <v>2338.0765183137255</v>
      </c>
    </row>
    <row r="1573" spans="1:7" x14ac:dyDescent="0.45">
      <c r="A1573" t="s">
        <v>94</v>
      </c>
      <c r="B1573" t="s">
        <v>95</v>
      </c>
      <c r="C1573">
        <v>2013</v>
      </c>
      <c r="D1573" s="5">
        <v>18514.631243694239</v>
      </c>
      <c r="E1573" s="5">
        <f t="shared" si="72"/>
        <v>936.25833312426039</v>
      </c>
      <c r="F1573" s="5">
        <f t="shared" si="73"/>
        <v>-316.10487750289485</v>
      </c>
      <c r="G1573" s="5">
        <f t="shared" si="74"/>
        <v>2187.6215437514147</v>
      </c>
    </row>
    <row r="1574" spans="1:7" x14ac:dyDescent="0.45">
      <c r="A1574" t="s">
        <v>96</v>
      </c>
      <c r="B1574" t="s">
        <v>97</v>
      </c>
      <c r="C1574">
        <v>2013</v>
      </c>
      <c r="D1574" s="5">
        <v>24478.418481243578</v>
      </c>
      <c r="E1574" s="5">
        <f t="shared" si="72"/>
        <v>1091.7897514183196</v>
      </c>
      <c r="F1574" s="5">
        <f t="shared" si="73"/>
        <v>-179.28190629268101</v>
      </c>
      <c r="G1574" s="5">
        <f t="shared" si="74"/>
        <v>2361.8614091293211</v>
      </c>
    </row>
    <row r="1575" spans="1:7" x14ac:dyDescent="0.45">
      <c r="A1575" t="s">
        <v>98</v>
      </c>
      <c r="B1575" t="s">
        <v>99</v>
      </c>
      <c r="C1575">
        <v>2013</v>
      </c>
      <c r="D1575" s="5">
        <v>36138.191585436834</v>
      </c>
      <c r="E1575" s="5">
        <f t="shared" si="72"/>
        <v>1308.7737767304288</v>
      </c>
      <c r="F1575" s="5">
        <f t="shared" si="73"/>
        <v>11.601706638977703</v>
      </c>
      <c r="G1575" s="5">
        <f t="shared" si="74"/>
        <v>2604.9458468218809</v>
      </c>
    </row>
    <row r="1576" spans="1:7" x14ac:dyDescent="0.45">
      <c r="A1576" t="s">
        <v>100</v>
      </c>
      <c r="B1576" t="s">
        <v>101</v>
      </c>
      <c r="C1576">
        <v>2013</v>
      </c>
      <c r="D1576" s="5">
        <v>8887.6105246036332</v>
      </c>
      <c r="E1576" s="5">
        <f t="shared" si="72"/>
        <v>527.47432506732548</v>
      </c>
      <c r="F1576" s="5">
        <f t="shared" si="73"/>
        <v>-675.71738010235276</v>
      </c>
      <c r="G1576" s="5">
        <f t="shared" si="74"/>
        <v>1729.6660302370037</v>
      </c>
    </row>
    <row r="1577" spans="1:7" x14ac:dyDescent="0.45">
      <c r="A1577" t="s">
        <v>102</v>
      </c>
      <c r="B1577" t="s">
        <v>103</v>
      </c>
      <c r="C1577">
        <v>2013</v>
      </c>
      <c r="D1577" s="5">
        <v>34147.501290424821</v>
      </c>
      <c r="E1577" s="5">
        <f t="shared" si="72"/>
        <v>1277.2136943723945</v>
      </c>
      <c r="F1577" s="5">
        <f t="shared" si="73"/>
        <v>-16.162100103279954</v>
      </c>
      <c r="G1577" s="5">
        <f t="shared" si="74"/>
        <v>2569.589488848068</v>
      </c>
    </row>
    <row r="1578" spans="1:7" x14ac:dyDescent="0.45">
      <c r="A1578" t="s">
        <v>104</v>
      </c>
      <c r="B1578" t="s">
        <v>105</v>
      </c>
      <c r="C1578">
        <v>2013</v>
      </c>
      <c r="D1578" s="5">
        <v>10925.493560587884</v>
      </c>
      <c r="E1578" s="5">
        <f t="shared" si="72"/>
        <v>642.46178723541379</v>
      </c>
      <c r="F1578" s="5">
        <f t="shared" si="73"/>
        <v>-574.56144390421377</v>
      </c>
      <c r="G1578" s="5">
        <f t="shared" si="74"/>
        <v>1858.4850183750423</v>
      </c>
    </row>
    <row r="1579" spans="1:7" x14ac:dyDescent="0.45">
      <c r="A1579" t="s">
        <v>106</v>
      </c>
      <c r="B1579" t="s">
        <v>107</v>
      </c>
      <c r="C1579">
        <v>2013</v>
      </c>
      <c r="D1579" s="5">
        <v>12289.701486821743</v>
      </c>
      <c r="E1579" s="5">
        <f t="shared" si="72"/>
        <v>707.9999206266466</v>
      </c>
      <c r="F1579" s="5">
        <f t="shared" si="73"/>
        <v>-516.90671255465531</v>
      </c>
      <c r="G1579" s="5">
        <f t="shared" si="74"/>
        <v>1931.9065538079485</v>
      </c>
    </row>
    <row r="1580" spans="1:7" x14ac:dyDescent="0.45">
      <c r="A1580" t="s">
        <v>108</v>
      </c>
      <c r="B1580" t="s">
        <v>109</v>
      </c>
      <c r="C1580">
        <v>2013</v>
      </c>
      <c r="D1580" s="5">
        <v>9449.8888003052652</v>
      </c>
      <c r="E1580" s="5">
        <f t="shared" si="72"/>
        <v>561.64334706308546</v>
      </c>
      <c r="F1580" s="5">
        <f t="shared" si="73"/>
        <v>-645.65845590500521</v>
      </c>
      <c r="G1580" s="5">
        <f t="shared" si="74"/>
        <v>1767.945150031177</v>
      </c>
    </row>
    <row r="1581" spans="1:7" x14ac:dyDescent="0.45">
      <c r="A1581" t="s">
        <v>110</v>
      </c>
      <c r="B1581" t="s">
        <v>111</v>
      </c>
      <c r="C1581">
        <v>2013</v>
      </c>
      <c r="D1581" s="5">
        <v>8619.7563297771067</v>
      </c>
      <c r="E1581" s="5">
        <f t="shared" si="72"/>
        <v>510.42933705474843</v>
      </c>
      <c r="F1581" s="5">
        <f t="shared" si="73"/>
        <v>-690.71207332706126</v>
      </c>
      <c r="G1581" s="5">
        <f t="shared" si="74"/>
        <v>1710.5707474365581</v>
      </c>
    </row>
    <row r="1582" spans="1:7" x14ac:dyDescent="0.45">
      <c r="A1582" t="s">
        <v>114</v>
      </c>
      <c r="B1582" t="s">
        <v>115</v>
      </c>
      <c r="C1582">
        <v>2013</v>
      </c>
      <c r="D1582" s="5">
        <v>25722.305358350204</v>
      </c>
      <c r="E1582" s="5">
        <f t="shared" si="72"/>
        <v>1119.3983906332778</v>
      </c>
      <c r="F1582" s="5">
        <f t="shared" si="73"/>
        <v>-154.99423445187404</v>
      </c>
      <c r="G1582" s="5">
        <f t="shared" si="74"/>
        <v>2392.7910157184306</v>
      </c>
    </row>
    <row r="1583" spans="1:7" x14ac:dyDescent="0.45">
      <c r="A1583" t="s">
        <v>116</v>
      </c>
      <c r="B1583" t="s">
        <v>117</v>
      </c>
      <c r="C1583">
        <v>2013</v>
      </c>
      <c r="D1583" s="5">
        <v>18820.071459544539</v>
      </c>
      <c r="E1583" s="5">
        <f t="shared" si="72"/>
        <v>945.372320043748</v>
      </c>
      <c r="F1583" s="5">
        <f t="shared" si="73"/>
        <v>-308.08718703512295</v>
      </c>
      <c r="G1583" s="5">
        <f t="shared" si="74"/>
        <v>2197.831827122619</v>
      </c>
    </row>
    <row r="1584" spans="1:7" x14ac:dyDescent="0.45">
      <c r="A1584" t="s">
        <v>118</v>
      </c>
      <c r="B1584" t="s">
        <v>119</v>
      </c>
      <c r="C1584">
        <v>2013</v>
      </c>
      <c r="D1584" s="5">
        <v>1147.9384341206871</v>
      </c>
      <c r="E1584" s="5">
        <f t="shared" si="72"/>
        <v>-612.53231872892638</v>
      </c>
      <c r="F1584" s="5">
        <f t="shared" si="73"/>
        <v>-1678.5957561529158</v>
      </c>
      <c r="G1584" s="5">
        <f t="shared" si="74"/>
        <v>452.53111869506301</v>
      </c>
    </row>
    <row r="1585" spans="1:7" x14ac:dyDescent="0.45">
      <c r="A1585" t="s">
        <v>120</v>
      </c>
      <c r="B1585" t="s">
        <v>121</v>
      </c>
      <c r="C1585">
        <v>2013</v>
      </c>
      <c r="D1585" s="5">
        <v>32439.437540833896</v>
      </c>
      <c r="E1585" s="5">
        <f t="shared" si="72"/>
        <v>1248.6315044859821</v>
      </c>
      <c r="F1585" s="5">
        <f t="shared" si="73"/>
        <v>-41.306216879477688</v>
      </c>
      <c r="G1585" s="5">
        <f t="shared" si="74"/>
        <v>2537.5692258514409</v>
      </c>
    </row>
    <row r="1586" spans="1:7" x14ac:dyDescent="0.45">
      <c r="A1586" t="s">
        <v>122</v>
      </c>
      <c r="B1586" t="s">
        <v>123</v>
      </c>
      <c r="C1586">
        <v>2013</v>
      </c>
      <c r="D1586" s="5">
        <v>7800.0933732786034</v>
      </c>
      <c r="E1586" s="5">
        <f t="shared" si="72"/>
        <v>454.7732778313266</v>
      </c>
      <c r="F1586" s="5">
        <f t="shared" si="73"/>
        <v>-739.67341806579861</v>
      </c>
      <c r="G1586" s="5">
        <f t="shared" si="74"/>
        <v>1648.2199737284527</v>
      </c>
    </row>
    <row r="1587" spans="1:7" x14ac:dyDescent="0.45">
      <c r="A1587" t="s">
        <v>124</v>
      </c>
      <c r="B1587" t="s">
        <v>125</v>
      </c>
      <c r="C1587">
        <v>2013</v>
      </c>
      <c r="D1587" s="5">
        <v>31357.114975151871</v>
      </c>
      <c r="E1587" s="5">
        <f t="shared" si="72"/>
        <v>1229.7304356094646</v>
      </c>
      <c r="F1587" s="5">
        <f t="shared" si="73"/>
        <v>-57.933728099394102</v>
      </c>
      <c r="G1587" s="5">
        <f t="shared" si="74"/>
        <v>2516.3945993183224</v>
      </c>
    </row>
    <row r="1588" spans="1:7" x14ac:dyDescent="0.45">
      <c r="A1588" t="s">
        <v>126</v>
      </c>
      <c r="B1588" t="s">
        <v>127</v>
      </c>
      <c r="C1588">
        <v>2013</v>
      </c>
      <c r="D1588" s="5">
        <v>2814.8787102651572</v>
      </c>
      <c r="E1588" s="5">
        <f t="shared" si="72"/>
        <v>-112.93032984277488</v>
      </c>
      <c r="F1588" s="5">
        <f t="shared" si="73"/>
        <v>-1239.0895181740752</v>
      </c>
      <c r="G1588" s="5">
        <f t="shared" si="74"/>
        <v>1012.2288584885246</v>
      </c>
    </row>
    <row r="1589" spans="1:7" x14ac:dyDescent="0.45">
      <c r="A1589" t="s">
        <v>128</v>
      </c>
      <c r="B1589" t="s">
        <v>129</v>
      </c>
      <c r="C1589">
        <v>2013</v>
      </c>
      <c r="D1589" s="5">
        <v>14363.139107317487</v>
      </c>
      <c r="E1589" s="5">
        <f t="shared" si="72"/>
        <v>794.83817366187304</v>
      </c>
      <c r="F1589" s="5">
        <f t="shared" si="73"/>
        <v>-440.51399444467188</v>
      </c>
      <c r="G1589" s="5">
        <f t="shared" si="74"/>
        <v>2029.190341768418</v>
      </c>
    </row>
    <row r="1590" spans="1:7" x14ac:dyDescent="0.45">
      <c r="A1590" t="s">
        <v>130</v>
      </c>
      <c r="B1590" t="s">
        <v>131</v>
      </c>
      <c r="C1590">
        <v>2013</v>
      </c>
      <c r="D1590" s="5">
        <v>33114.630581020894</v>
      </c>
      <c r="E1590" s="5">
        <f t="shared" si="72"/>
        <v>1260.1058746964518</v>
      </c>
      <c r="F1590" s="5">
        <f t="shared" si="73"/>
        <v>-31.212067143156673</v>
      </c>
      <c r="G1590" s="5">
        <f t="shared" si="74"/>
        <v>2550.4238165360612</v>
      </c>
    </row>
    <row r="1591" spans="1:7" x14ac:dyDescent="0.45">
      <c r="A1591" t="s">
        <v>132</v>
      </c>
      <c r="B1591" t="s">
        <v>133</v>
      </c>
      <c r="C1591">
        <v>2013</v>
      </c>
      <c r="D1591" s="5">
        <v>8295.7767561440669</v>
      </c>
      <c r="E1591" s="5">
        <f t="shared" si="72"/>
        <v>489.09052472882377</v>
      </c>
      <c r="F1591" s="5">
        <f t="shared" si="73"/>
        <v>-709.48409853299199</v>
      </c>
      <c r="G1591" s="5">
        <f t="shared" si="74"/>
        <v>1686.6651479906395</v>
      </c>
    </row>
    <row r="1592" spans="1:7" x14ac:dyDescent="0.45">
      <c r="A1592" t="s">
        <v>134</v>
      </c>
      <c r="B1592" t="s">
        <v>135</v>
      </c>
      <c r="C1592">
        <v>2013</v>
      </c>
      <c r="D1592" s="5">
        <v>2102.5722807151919</v>
      </c>
      <c r="E1592" s="5">
        <f t="shared" si="72"/>
        <v>-275.43935926728318</v>
      </c>
      <c r="F1592" s="5">
        <f t="shared" si="73"/>
        <v>-1382.0507828383643</v>
      </c>
      <c r="G1592" s="5">
        <f t="shared" si="74"/>
        <v>830.17206430379792</v>
      </c>
    </row>
    <row r="1593" spans="1:7" x14ac:dyDescent="0.45">
      <c r="A1593" t="s">
        <v>136</v>
      </c>
      <c r="B1593" t="s">
        <v>137</v>
      </c>
      <c r="C1593">
        <v>2013</v>
      </c>
      <c r="D1593" s="5">
        <v>1122.3570027088745</v>
      </c>
      <c r="E1593" s="5">
        <f t="shared" si="72"/>
        <v>-625.08527562415793</v>
      </c>
      <c r="F1593" s="5">
        <f t="shared" si="73"/>
        <v>-1689.6387523444118</v>
      </c>
      <c r="G1593" s="5">
        <f t="shared" si="74"/>
        <v>438.46820109609598</v>
      </c>
    </row>
    <row r="1594" spans="1:7" x14ac:dyDescent="0.45">
      <c r="A1594" t="s">
        <v>138</v>
      </c>
      <c r="B1594" t="s">
        <v>139</v>
      </c>
      <c r="C1594">
        <v>2013</v>
      </c>
      <c r="D1594" s="5">
        <v>2011.5624654446863</v>
      </c>
      <c r="E1594" s="5">
        <f t="shared" si="72"/>
        <v>-300.08645589679509</v>
      </c>
      <c r="F1594" s="5">
        <f t="shared" si="73"/>
        <v>-1403.7331479163909</v>
      </c>
      <c r="G1594" s="5">
        <f t="shared" si="74"/>
        <v>802.56023612280023</v>
      </c>
    </row>
    <row r="1595" spans="1:7" x14ac:dyDescent="0.45">
      <c r="A1595" t="s">
        <v>140</v>
      </c>
      <c r="B1595" t="s">
        <v>141</v>
      </c>
      <c r="C1595">
        <v>2013</v>
      </c>
      <c r="D1595" s="5">
        <v>1234.116940227872</v>
      </c>
      <c r="E1595" s="5">
        <f t="shared" si="72"/>
        <v>-572.21219241036124</v>
      </c>
      <c r="F1595" s="5">
        <f t="shared" si="73"/>
        <v>-1643.1256270755421</v>
      </c>
      <c r="G1595" s="5">
        <f t="shared" si="74"/>
        <v>497.70124225481959</v>
      </c>
    </row>
    <row r="1596" spans="1:7" x14ac:dyDescent="0.45">
      <c r="A1596" t="s">
        <v>142</v>
      </c>
      <c r="B1596" t="s">
        <v>143</v>
      </c>
      <c r="C1596">
        <v>2013</v>
      </c>
      <c r="D1596" s="5">
        <v>29075.787618931834</v>
      </c>
      <c r="E1596" s="5">
        <f t="shared" si="72"/>
        <v>1187.6572138929823</v>
      </c>
      <c r="F1596" s="5">
        <f t="shared" si="73"/>
        <v>-94.946077544773289</v>
      </c>
      <c r="G1596" s="5">
        <f t="shared" si="74"/>
        <v>2469.260505330737</v>
      </c>
    </row>
    <row r="1597" spans="1:7" x14ac:dyDescent="0.45">
      <c r="A1597" t="s">
        <v>144</v>
      </c>
      <c r="B1597" t="s">
        <v>145</v>
      </c>
      <c r="C1597">
        <v>2013</v>
      </c>
      <c r="D1597" s="5">
        <v>20517.086060540925</v>
      </c>
      <c r="E1597" s="5">
        <f t="shared" si="72"/>
        <v>993.46039938524973</v>
      </c>
      <c r="F1597" s="5">
        <f t="shared" si="73"/>
        <v>-265.78349066647661</v>
      </c>
      <c r="G1597" s="5">
        <f t="shared" si="74"/>
        <v>2251.7042894369761</v>
      </c>
    </row>
    <row r="1598" spans="1:7" x14ac:dyDescent="0.45">
      <c r="A1598" t="s">
        <v>146</v>
      </c>
      <c r="B1598" t="s">
        <v>147</v>
      </c>
      <c r="C1598">
        <v>2013</v>
      </c>
      <c r="D1598" s="5">
        <v>9892.1423897627064</v>
      </c>
      <c r="E1598" s="5">
        <f t="shared" si="72"/>
        <v>587.11928479645667</v>
      </c>
      <c r="F1598" s="5">
        <f t="shared" si="73"/>
        <v>-623.2469487427943</v>
      </c>
      <c r="G1598" s="5">
        <f t="shared" si="74"/>
        <v>1796.4855183357067</v>
      </c>
    </row>
    <row r="1599" spans="1:7" x14ac:dyDescent="0.45">
      <c r="A1599" t="s">
        <v>148</v>
      </c>
      <c r="B1599" t="s">
        <v>149</v>
      </c>
      <c r="C1599">
        <v>2013</v>
      </c>
      <c r="D1599" s="5">
        <v>6346.5121455182125</v>
      </c>
      <c r="E1599" s="5">
        <f t="shared" si="72"/>
        <v>339.90299461661562</v>
      </c>
      <c r="F1599" s="5">
        <f t="shared" si="73"/>
        <v>-840.72627044498859</v>
      </c>
      <c r="G1599" s="5">
        <f t="shared" si="74"/>
        <v>1519.5322596782189</v>
      </c>
    </row>
    <row r="1600" spans="1:7" x14ac:dyDescent="0.45">
      <c r="A1600" t="s">
        <v>150</v>
      </c>
      <c r="B1600" t="s">
        <v>151</v>
      </c>
      <c r="C1600">
        <v>2013</v>
      </c>
      <c r="D1600" s="5">
        <v>3853.0083083622594</v>
      </c>
      <c r="E1600" s="5">
        <f t="shared" si="72"/>
        <v>61.931492034575967</v>
      </c>
      <c r="F1600" s="5">
        <f t="shared" si="73"/>
        <v>-1085.2613445297261</v>
      </c>
      <c r="G1600" s="5">
        <f t="shared" si="74"/>
        <v>1208.1243285988794</v>
      </c>
    </row>
    <row r="1601" spans="1:7" x14ac:dyDescent="0.45">
      <c r="A1601" t="s">
        <v>152</v>
      </c>
      <c r="B1601" t="s">
        <v>153</v>
      </c>
      <c r="C1601">
        <v>2013</v>
      </c>
      <c r="D1601" s="5">
        <v>48109.078617497216</v>
      </c>
      <c r="E1601" s="5">
        <f t="shared" si="72"/>
        <v>1468.1429838921958</v>
      </c>
      <c r="F1601" s="5">
        <f t="shared" si="73"/>
        <v>151.80082963586392</v>
      </c>
      <c r="G1601" s="5">
        <f t="shared" si="74"/>
        <v>2783.4851381485287</v>
      </c>
    </row>
    <row r="1602" spans="1:7" x14ac:dyDescent="0.45">
      <c r="A1602" t="s">
        <v>154</v>
      </c>
      <c r="B1602" t="s">
        <v>155</v>
      </c>
      <c r="C1602">
        <v>2013</v>
      </c>
      <c r="D1602" s="5">
        <v>3610.8925315021193</v>
      </c>
      <c r="E1602" s="5">
        <f t="shared" si="72"/>
        <v>25.782614492337416</v>
      </c>
      <c r="F1602" s="5">
        <f t="shared" si="73"/>
        <v>-1117.0619728882489</v>
      </c>
      <c r="G1602" s="5">
        <f t="shared" si="74"/>
        <v>1167.6272018729242</v>
      </c>
    </row>
    <row r="1603" spans="1:7" x14ac:dyDescent="0.45">
      <c r="A1603" t="s">
        <v>156</v>
      </c>
      <c r="B1603" t="s">
        <v>157</v>
      </c>
      <c r="C1603">
        <v>2013</v>
      </c>
      <c r="D1603" s="5">
        <v>15622.273474817237</v>
      </c>
      <c r="E1603" s="5">
        <f t="shared" si="72"/>
        <v>841.64429970389938</v>
      </c>
      <c r="F1603" s="5">
        <f t="shared" si="73"/>
        <v>-399.33804873445115</v>
      </c>
      <c r="G1603" s="5">
        <f t="shared" si="74"/>
        <v>2081.6266481422499</v>
      </c>
    </row>
    <row r="1604" spans="1:7" x14ac:dyDescent="0.45">
      <c r="A1604" t="s">
        <v>158</v>
      </c>
      <c r="B1604" t="s">
        <v>159</v>
      </c>
      <c r="C1604">
        <v>2013</v>
      </c>
      <c r="D1604" s="5">
        <v>2545.3553679340907</v>
      </c>
      <c r="E1604" s="5">
        <f t="shared" ref="E1604:E1667" si="75">-4537+557*LN(D1604)</f>
        <v>-168.99176697755865</v>
      </c>
      <c r="F1604" s="5">
        <f t="shared" ref="F1604:F1667" si="76">-5131+490*LN(D1604)</f>
        <v>-1288.4074790287323</v>
      </c>
      <c r="G1604" s="5">
        <f t="shared" ref="G1604:G1667" si="77">-3944+624*LN(D1604)</f>
        <v>949.42394507361405</v>
      </c>
    </row>
    <row r="1605" spans="1:7" x14ac:dyDescent="0.45">
      <c r="A1605" t="s">
        <v>160</v>
      </c>
      <c r="B1605" t="s">
        <v>161</v>
      </c>
      <c r="C1605">
        <v>2013</v>
      </c>
      <c r="D1605" s="5">
        <v>17759.614845524549</v>
      </c>
      <c r="E1605" s="5">
        <f t="shared" si="75"/>
        <v>913.06805763461853</v>
      </c>
      <c r="F1605" s="5">
        <f t="shared" si="76"/>
        <v>-336.50565845428537</v>
      </c>
      <c r="G1605" s="5">
        <f t="shared" si="77"/>
        <v>2161.6417737235224</v>
      </c>
    </row>
    <row r="1606" spans="1:7" x14ac:dyDescent="0.45">
      <c r="A1606" t="s">
        <v>162</v>
      </c>
      <c r="B1606" t="s">
        <v>163</v>
      </c>
      <c r="C1606">
        <v>2013</v>
      </c>
      <c r="D1606" s="5">
        <v>8829.3180773606618</v>
      </c>
      <c r="E1606" s="5">
        <f t="shared" si="75"/>
        <v>523.80901591487691</v>
      </c>
      <c r="F1606" s="5">
        <f t="shared" si="76"/>
        <v>-678.94179928493759</v>
      </c>
      <c r="G1606" s="5">
        <f t="shared" si="77"/>
        <v>1725.5598311146914</v>
      </c>
    </row>
    <row r="1607" spans="1:7" x14ac:dyDescent="0.45">
      <c r="A1607" t="s">
        <v>164</v>
      </c>
      <c r="B1607" t="s">
        <v>165</v>
      </c>
      <c r="C1607">
        <v>2013</v>
      </c>
      <c r="D1607" s="5">
        <v>4384.6868028818171</v>
      </c>
      <c r="E1607" s="5">
        <f t="shared" si="75"/>
        <v>133.93152702267071</v>
      </c>
      <c r="F1607" s="5">
        <f t="shared" si="76"/>
        <v>-1021.921995976465</v>
      </c>
      <c r="G1607" s="5">
        <f t="shared" si="77"/>
        <v>1288.7850500218074</v>
      </c>
    </row>
    <row r="1608" spans="1:7" x14ac:dyDescent="0.45">
      <c r="A1608" t="s">
        <v>166</v>
      </c>
      <c r="B1608" t="s">
        <v>167</v>
      </c>
      <c r="C1608">
        <v>2013</v>
      </c>
      <c r="D1608" s="5">
        <v>37973.195627200344</v>
      </c>
      <c r="E1608" s="5">
        <f t="shared" si="75"/>
        <v>1336.3621470504377</v>
      </c>
      <c r="F1608" s="5">
        <f t="shared" si="76"/>
        <v>35.871547674531939</v>
      </c>
      <c r="G1608" s="5">
        <f t="shared" si="77"/>
        <v>2635.8527464263425</v>
      </c>
    </row>
    <row r="1609" spans="1:7" x14ac:dyDescent="0.45">
      <c r="A1609" t="s">
        <v>168</v>
      </c>
      <c r="B1609" t="s">
        <v>169</v>
      </c>
      <c r="C1609">
        <v>2013</v>
      </c>
      <c r="D1609" s="5">
        <v>14464.105699394237</v>
      </c>
      <c r="E1609" s="5">
        <f t="shared" si="75"/>
        <v>798.73994243165998</v>
      </c>
      <c r="F1609" s="5">
        <f t="shared" si="76"/>
        <v>-437.08155872259704</v>
      </c>
      <c r="G1609" s="5">
        <f t="shared" si="77"/>
        <v>2033.561443585917</v>
      </c>
    </row>
    <row r="1610" spans="1:7" x14ac:dyDescent="0.45">
      <c r="A1610" t="s">
        <v>170</v>
      </c>
      <c r="B1610" t="s">
        <v>171</v>
      </c>
      <c r="C1610">
        <v>2013</v>
      </c>
      <c r="D1610" s="5">
        <v>13683.876681246087</v>
      </c>
      <c r="E1610" s="5">
        <f t="shared" si="75"/>
        <v>767.85325852887399</v>
      </c>
      <c r="F1610" s="5">
        <f t="shared" si="76"/>
        <v>-464.25296826005706</v>
      </c>
      <c r="G1610" s="5">
        <f t="shared" si="77"/>
        <v>1998.959485317805</v>
      </c>
    </row>
    <row r="1611" spans="1:7" x14ac:dyDescent="0.45">
      <c r="A1611" t="s">
        <v>172</v>
      </c>
      <c r="B1611" t="s">
        <v>173</v>
      </c>
      <c r="C1611">
        <v>2013</v>
      </c>
      <c r="D1611" s="5">
        <v>38924.154818839015</v>
      </c>
      <c r="E1611" s="5">
        <f t="shared" si="75"/>
        <v>1350.1392478531025</v>
      </c>
      <c r="F1611" s="5">
        <f t="shared" si="76"/>
        <v>47.991438865386044</v>
      </c>
      <c r="G1611" s="5">
        <f t="shared" si="77"/>
        <v>2651.287056840818</v>
      </c>
    </row>
    <row r="1612" spans="1:7" x14ac:dyDescent="0.45">
      <c r="A1612" t="s">
        <v>174</v>
      </c>
      <c r="B1612" t="s">
        <v>175</v>
      </c>
      <c r="C1612">
        <v>2013</v>
      </c>
      <c r="D1612" s="5">
        <v>30160.440906443037</v>
      </c>
      <c r="E1612" s="5">
        <f t="shared" si="75"/>
        <v>1208.0575475974147</v>
      </c>
      <c r="F1612" s="5">
        <f t="shared" si="76"/>
        <v>-76.999643944823219</v>
      </c>
      <c r="G1612" s="5">
        <f t="shared" si="77"/>
        <v>2492.1147391396535</v>
      </c>
    </row>
    <row r="1613" spans="1:7" x14ac:dyDescent="0.45">
      <c r="A1613" t="s">
        <v>176</v>
      </c>
      <c r="B1613" t="s">
        <v>177</v>
      </c>
      <c r="C1613">
        <v>2013</v>
      </c>
      <c r="D1613" s="5">
        <v>27412.596198527724</v>
      </c>
      <c r="E1613" s="5">
        <f t="shared" si="75"/>
        <v>1154.8481514219111</v>
      </c>
      <c r="F1613" s="5">
        <f t="shared" si="76"/>
        <v>-123.80862801304011</v>
      </c>
      <c r="G1613" s="5">
        <f t="shared" si="77"/>
        <v>2432.5049308568632</v>
      </c>
    </row>
    <row r="1614" spans="1:7" x14ac:dyDescent="0.45">
      <c r="A1614" t="s">
        <v>178</v>
      </c>
      <c r="B1614" t="s">
        <v>179</v>
      </c>
      <c r="C1614">
        <v>2013</v>
      </c>
      <c r="D1614" s="5">
        <v>7179.7555908150816</v>
      </c>
      <c r="E1614" s="5">
        <f t="shared" si="75"/>
        <v>408.61448600084532</v>
      </c>
      <c r="F1614" s="5">
        <f t="shared" si="76"/>
        <v>-780.27989561864615</v>
      </c>
      <c r="G1614" s="5">
        <f t="shared" si="77"/>
        <v>1596.5088676203359</v>
      </c>
    </row>
    <row r="1615" spans="1:7" x14ac:dyDescent="0.45">
      <c r="A1615" t="s">
        <v>180</v>
      </c>
      <c r="B1615" t="s">
        <v>181</v>
      </c>
      <c r="C1615">
        <v>2013</v>
      </c>
      <c r="D1615" s="5">
        <v>7920.0950561230347</v>
      </c>
      <c r="E1615" s="5">
        <f t="shared" si="75"/>
        <v>463.27727713210697</v>
      </c>
      <c r="F1615" s="5">
        <f t="shared" si="76"/>
        <v>-732.19234148162923</v>
      </c>
      <c r="G1615" s="5">
        <f t="shared" si="77"/>
        <v>1657.7468957458432</v>
      </c>
    </row>
    <row r="1616" spans="1:7" x14ac:dyDescent="0.45">
      <c r="A1616" t="s">
        <v>182</v>
      </c>
      <c r="B1616" t="s">
        <v>183</v>
      </c>
      <c r="C1616">
        <v>2013</v>
      </c>
      <c r="D1616" s="5">
        <v>33279.182559012042</v>
      </c>
      <c r="E1616" s="5">
        <f t="shared" si="75"/>
        <v>1262.8668439818139</v>
      </c>
      <c r="F1616" s="5">
        <f t="shared" si="76"/>
        <v>-28.783207269140803</v>
      </c>
      <c r="G1616" s="5">
        <f t="shared" si="77"/>
        <v>2553.5168952327685</v>
      </c>
    </row>
    <row r="1617" spans="1:7" x14ac:dyDescent="0.45">
      <c r="A1617" t="s">
        <v>184</v>
      </c>
      <c r="B1617" t="s">
        <v>185</v>
      </c>
      <c r="C1617">
        <v>2013</v>
      </c>
      <c r="D1617" s="5">
        <v>19989.274867977983</v>
      </c>
      <c r="E1617" s="5">
        <f t="shared" si="75"/>
        <v>978.94379171860328</v>
      </c>
      <c r="F1617" s="5">
        <f t="shared" si="76"/>
        <v>-278.553935471964</v>
      </c>
      <c r="G1617" s="5">
        <f t="shared" si="77"/>
        <v>2235.4415189091715</v>
      </c>
    </row>
    <row r="1618" spans="1:7" x14ac:dyDescent="0.45">
      <c r="A1618" t="s">
        <v>186</v>
      </c>
      <c r="B1618" t="s">
        <v>187</v>
      </c>
      <c r="C1618">
        <v>2013</v>
      </c>
      <c r="D1618" s="5">
        <v>1905.7888400412826</v>
      </c>
      <c r="E1618" s="5">
        <f t="shared" si="75"/>
        <v>-330.17323085171938</v>
      </c>
      <c r="F1618" s="5">
        <f t="shared" si="76"/>
        <v>-1430.2008673560904</v>
      </c>
      <c r="G1618" s="5">
        <f t="shared" si="77"/>
        <v>768.85440565265253</v>
      </c>
    </row>
    <row r="1619" spans="1:7" x14ac:dyDescent="0.45">
      <c r="A1619" t="s">
        <v>188</v>
      </c>
      <c r="B1619" t="s">
        <v>189</v>
      </c>
      <c r="C1619">
        <v>2013</v>
      </c>
      <c r="D1619" s="5">
        <v>3138.9901133163012</v>
      </c>
      <c r="E1619" s="5">
        <f t="shared" si="75"/>
        <v>-52.227381184839942</v>
      </c>
      <c r="F1619" s="5">
        <f t="shared" si="76"/>
        <v>-1185.6883604678128</v>
      </c>
      <c r="G1619" s="5">
        <f t="shared" si="77"/>
        <v>1080.2335980981325</v>
      </c>
    </row>
    <row r="1620" spans="1:7" x14ac:dyDescent="0.45">
      <c r="A1620" t="s">
        <v>190</v>
      </c>
      <c r="B1620" t="s">
        <v>191</v>
      </c>
      <c r="C1620">
        <v>2013</v>
      </c>
      <c r="D1620" s="5">
        <v>2593.9386415305194</v>
      </c>
      <c r="E1620" s="5">
        <f t="shared" si="75"/>
        <v>-158.46048019627779</v>
      </c>
      <c r="F1620" s="5">
        <f t="shared" si="76"/>
        <v>-1279.1429718064205</v>
      </c>
      <c r="G1620" s="5">
        <f t="shared" si="77"/>
        <v>961.22201141386449</v>
      </c>
    </row>
    <row r="1621" spans="1:7" x14ac:dyDescent="0.45">
      <c r="A1621" t="s">
        <v>192</v>
      </c>
      <c r="B1621" t="s">
        <v>193</v>
      </c>
      <c r="C1621">
        <v>2013</v>
      </c>
      <c r="D1621" s="5">
        <v>1650.9728189464718</v>
      </c>
      <c r="E1621" s="5">
        <f t="shared" si="75"/>
        <v>-410.12017091907092</v>
      </c>
      <c r="F1621" s="5">
        <f t="shared" si="76"/>
        <v>-1500.5312096056459</v>
      </c>
      <c r="G1621" s="5">
        <f t="shared" si="77"/>
        <v>679.2908677675041</v>
      </c>
    </row>
    <row r="1622" spans="1:7" x14ac:dyDescent="0.45">
      <c r="A1622" t="s">
        <v>194</v>
      </c>
      <c r="B1622" t="s">
        <v>195</v>
      </c>
      <c r="C1622">
        <v>2013</v>
      </c>
      <c r="D1622" s="5">
        <v>20535.821207330991</v>
      </c>
      <c r="E1622" s="5">
        <f t="shared" si="75"/>
        <v>993.96879102818275</v>
      </c>
      <c r="F1622" s="5">
        <f t="shared" si="76"/>
        <v>-265.33625205779299</v>
      </c>
      <c r="G1622" s="5">
        <f t="shared" si="77"/>
        <v>2252.2738341141576</v>
      </c>
    </row>
    <row r="1623" spans="1:7" x14ac:dyDescent="0.45">
      <c r="A1623" t="s">
        <v>196</v>
      </c>
      <c r="B1623" t="s">
        <v>197</v>
      </c>
      <c r="C1623">
        <v>2013</v>
      </c>
      <c r="D1623" s="5">
        <v>32556.683333083165</v>
      </c>
      <c r="E1623" s="5">
        <f t="shared" si="75"/>
        <v>1250.6410390932897</v>
      </c>
      <c r="F1623" s="5">
        <f t="shared" si="76"/>
        <v>-39.538403670176194</v>
      </c>
      <c r="G1623" s="5">
        <f t="shared" si="77"/>
        <v>2539.8204818567556</v>
      </c>
    </row>
    <row r="1624" spans="1:7" x14ac:dyDescent="0.45">
      <c r="A1624" t="s">
        <v>198</v>
      </c>
      <c r="B1624" t="s">
        <v>199</v>
      </c>
      <c r="C1624">
        <v>2013</v>
      </c>
      <c r="D1624" s="5">
        <v>67490.005239328617</v>
      </c>
      <c r="E1624" s="5">
        <f t="shared" si="75"/>
        <v>1656.6922810203287</v>
      </c>
      <c r="F1624" s="5">
        <f t="shared" si="76"/>
        <v>317.67004973063013</v>
      </c>
      <c r="G1624" s="5">
        <f t="shared" si="77"/>
        <v>2994.7145123100263</v>
      </c>
    </row>
    <row r="1625" spans="1:7" x14ac:dyDescent="0.45">
      <c r="A1625" t="s">
        <v>200</v>
      </c>
      <c r="B1625" t="s">
        <v>201</v>
      </c>
      <c r="C1625">
        <v>2013</v>
      </c>
      <c r="D1625" s="5">
        <v>4187.9436123830537</v>
      </c>
      <c r="E1625" s="5">
        <f t="shared" si="75"/>
        <v>108.36056504898261</v>
      </c>
      <c r="F1625" s="5">
        <f t="shared" si="76"/>
        <v>-1044.4170971741441</v>
      </c>
      <c r="G1625" s="5">
        <f t="shared" si="77"/>
        <v>1260.1382272721103</v>
      </c>
    </row>
    <row r="1626" spans="1:7" x14ac:dyDescent="0.45">
      <c r="A1626" t="s">
        <v>202</v>
      </c>
      <c r="B1626" t="s">
        <v>203</v>
      </c>
      <c r="C1626">
        <v>2013</v>
      </c>
      <c r="D1626" s="5">
        <v>12239.966449341526</v>
      </c>
      <c r="E1626" s="5">
        <f t="shared" si="75"/>
        <v>705.74123095259984</v>
      </c>
      <c r="F1626" s="5">
        <f t="shared" si="76"/>
        <v>-518.89371065211162</v>
      </c>
      <c r="G1626" s="5">
        <f t="shared" si="77"/>
        <v>1929.3761725573113</v>
      </c>
    </row>
    <row r="1627" spans="1:7" x14ac:dyDescent="0.45">
      <c r="A1627" t="s">
        <v>204</v>
      </c>
      <c r="B1627" t="s">
        <v>205</v>
      </c>
      <c r="C1627">
        <v>2013</v>
      </c>
      <c r="D1627" s="5">
        <v>1081.4556847386673</v>
      </c>
      <c r="E1627" s="5">
        <f t="shared" si="75"/>
        <v>-645.76275927007191</v>
      </c>
      <c r="F1627" s="5">
        <f t="shared" si="76"/>
        <v>-1707.8289982806737</v>
      </c>
      <c r="G1627" s="5">
        <f t="shared" si="77"/>
        <v>415.30347974052984</v>
      </c>
    </row>
    <row r="1628" spans="1:7" x14ac:dyDescent="0.45">
      <c r="A1628" t="s">
        <v>206</v>
      </c>
      <c r="B1628" t="s">
        <v>207</v>
      </c>
      <c r="C1628">
        <v>2013</v>
      </c>
      <c r="D1628" s="5">
        <v>19495.648377408223</v>
      </c>
      <c r="E1628" s="5">
        <f t="shared" si="75"/>
        <v>965.01623364985426</v>
      </c>
      <c r="F1628" s="5">
        <f t="shared" si="76"/>
        <v>-290.80618583765045</v>
      </c>
      <c r="G1628" s="5">
        <f t="shared" si="77"/>
        <v>2219.8386531373599</v>
      </c>
    </row>
    <row r="1629" spans="1:7" x14ac:dyDescent="0.45">
      <c r="A1629" t="s">
        <v>208</v>
      </c>
      <c r="B1629" t="s">
        <v>209</v>
      </c>
      <c r="C1629">
        <v>2013</v>
      </c>
      <c r="D1629" s="5">
        <v>11287.300461717809</v>
      </c>
      <c r="E1629" s="5">
        <f t="shared" si="75"/>
        <v>660.60847050566554</v>
      </c>
      <c r="F1629" s="5">
        <f t="shared" si="76"/>
        <v>-558.59757531817559</v>
      </c>
      <c r="G1629" s="5">
        <f t="shared" si="77"/>
        <v>1878.8145163295067</v>
      </c>
    </row>
    <row r="1630" spans="1:7" x14ac:dyDescent="0.45">
      <c r="A1630" t="s">
        <v>210</v>
      </c>
      <c r="B1630" t="s">
        <v>211</v>
      </c>
      <c r="C1630">
        <v>2013</v>
      </c>
      <c r="D1630" s="5">
        <v>7842.1024126654193</v>
      </c>
      <c r="E1630" s="5">
        <f t="shared" si="75"/>
        <v>457.76506894743852</v>
      </c>
      <c r="F1630" s="5">
        <f t="shared" si="76"/>
        <v>-737.04150128501897</v>
      </c>
      <c r="G1630" s="5">
        <f t="shared" si="77"/>
        <v>1651.5716391798951</v>
      </c>
    </row>
    <row r="1631" spans="1:7" x14ac:dyDescent="0.45">
      <c r="A1631" t="s">
        <v>212</v>
      </c>
      <c r="B1631" t="s">
        <v>213</v>
      </c>
      <c r="C1631">
        <v>2013</v>
      </c>
      <c r="D1631" s="5">
        <v>2181.6664878839315</v>
      </c>
      <c r="E1631" s="5">
        <f t="shared" si="75"/>
        <v>-254.87072059544244</v>
      </c>
      <c r="F1631" s="5">
        <f t="shared" si="76"/>
        <v>-1363.9562892132262</v>
      </c>
      <c r="G1631" s="5">
        <f t="shared" si="77"/>
        <v>853.21484802234045</v>
      </c>
    </row>
    <row r="1632" spans="1:7" x14ac:dyDescent="0.45">
      <c r="A1632" t="s">
        <v>214</v>
      </c>
      <c r="B1632" t="s">
        <v>215</v>
      </c>
      <c r="C1632">
        <v>2013</v>
      </c>
      <c r="D1632" s="5">
        <v>19704.474145489297</v>
      </c>
      <c r="E1632" s="5">
        <f t="shared" si="75"/>
        <v>970.95075862857448</v>
      </c>
      <c r="F1632" s="5">
        <f t="shared" si="76"/>
        <v>-285.5855085673229</v>
      </c>
      <c r="G1632" s="5">
        <f t="shared" si="77"/>
        <v>2226.4870258244709</v>
      </c>
    </row>
    <row r="1633" spans="1:7" x14ac:dyDescent="0.45">
      <c r="A1633" t="s">
        <v>216</v>
      </c>
      <c r="B1633" t="s">
        <v>217</v>
      </c>
      <c r="C1633">
        <v>2013</v>
      </c>
      <c r="D1633" s="5">
        <v>71585.599375123231</v>
      </c>
      <c r="E1633" s="5">
        <f t="shared" si="75"/>
        <v>1689.5076081176503</v>
      </c>
      <c r="F1633" s="5">
        <f t="shared" si="76"/>
        <v>346.53811127046356</v>
      </c>
      <c r="G1633" s="5">
        <f t="shared" si="77"/>
        <v>3031.4771049648361</v>
      </c>
    </row>
    <row r="1634" spans="1:7" x14ac:dyDescent="0.45">
      <c r="A1634" t="s">
        <v>218</v>
      </c>
      <c r="B1634" t="s">
        <v>219</v>
      </c>
      <c r="C1634">
        <v>2013</v>
      </c>
      <c r="D1634" s="5">
        <v>16911.535363060721</v>
      </c>
      <c r="E1634" s="5">
        <f t="shared" si="75"/>
        <v>885.8134372993527</v>
      </c>
      <c r="F1634" s="5">
        <f t="shared" si="76"/>
        <v>-360.48189537399867</v>
      </c>
      <c r="G1634" s="5">
        <f t="shared" si="77"/>
        <v>2131.1087699727041</v>
      </c>
    </row>
    <row r="1635" spans="1:7" x14ac:dyDescent="0.45">
      <c r="A1635" t="s">
        <v>220</v>
      </c>
      <c r="B1635" t="s">
        <v>221</v>
      </c>
      <c r="C1635">
        <v>2013</v>
      </c>
      <c r="D1635" s="5">
        <v>124240.30457240784</v>
      </c>
      <c r="E1635" s="5">
        <f t="shared" si="75"/>
        <v>1996.5949104822457</v>
      </c>
      <c r="F1635" s="5">
        <f t="shared" si="76"/>
        <v>616.6867255588877</v>
      </c>
      <c r="G1635" s="5">
        <f t="shared" si="77"/>
        <v>3375.5030954056037</v>
      </c>
    </row>
    <row r="1636" spans="1:7" x14ac:dyDescent="0.45">
      <c r="A1636" t="s">
        <v>222</v>
      </c>
      <c r="B1636" t="s">
        <v>223</v>
      </c>
      <c r="C1636">
        <v>2013</v>
      </c>
      <c r="D1636" s="5">
        <v>6354.6989536951087</v>
      </c>
      <c r="E1636" s="5">
        <f t="shared" si="75"/>
        <v>340.62104469080714</v>
      </c>
      <c r="F1636" s="5">
        <f t="shared" si="76"/>
        <v>-840.09459264183988</v>
      </c>
      <c r="G1636" s="5">
        <f t="shared" si="77"/>
        <v>1520.3366820234532</v>
      </c>
    </row>
    <row r="1637" spans="1:7" x14ac:dyDescent="0.45">
      <c r="A1637" t="s">
        <v>224</v>
      </c>
      <c r="B1637" t="s">
        <v>225</v>
      </c>
      <c r="C1637">
        <v>2013</v>
      </c>
      <c r="D1637" s="5">
        <v>6679.9832759855153</v>
      </c>
      <c r="E1637" s="5">
        <f t="shared" si="75"/>
        <v>368.42701495344409</v>
      </c>
      <c r="F1637" s="5">
        <f t="shared" si="76"/>
        <v>-815.63332616303887</v>
      </c>
      <c r="G1637" s="5">
        <f t="shared" si="77"/>
        <v>1551.4873560699261</v>
      </c>
    </row>
    <row r="1638" spans="1:7" x14ac:dyDescent="0.45">
      <c r="A1638" t="s">
        <v>226</v>
      </c>
      <c r="B1638" t="s">
        <v>227</v>
      </c>
      <c r="C1638">
        <v>2013</v>
      </c>
      <c r="D1638" s="5">
        <v>1376.6787437036269</v>
      </c>
      <c r="E1638" s="5">
        <f t="shared" si="75"/>
        <v>-511.321952357589</v>
      </c>
      <c r="F1638" s="5">
        <f t="shared" si="76"/>
        <v>-1589.5597067418644</v>
      </c>
      <c r="G1638" s="5">
        <f t="shared" si="77"/>
        <v>565.91580202668683</v>
      </c>
    </row>
    <row r="1639" spans="1:7" x14ac:dyDescent="0.45">
      <c r="A1639" t="s">
        <v>228</v>
      </c>
      <c r="B1639" t="s">
        <v>229</v>
      </c>
      <c r="C1639">
        <v>2013</v>
      </c>
      <c r="D1639" s="5">
        <v>12150.108544943119</v>
      </c>
      <c r="E1639" s="5">
        <f t="shared" si="75"/>
        <v>701.63701403521281</v>
      </c>
      <c r="F1639" s="5">
        <f t="shared" si="76"/>
        <v>-522.50424259020747</v>
      </c>
      <c r="G1639" s="5">
        <f t="shared" si="77"/>
        <v>1924.7782706606331</v>
      </c>
    </row>
    <row r="1640" spans="1:7" x14ac:dyDescent="0.45">
      <c r="A1640" t="s">
        <v>230</v>
      </c>
      <c r="B1640" t="s">
        <v>231</v>
      </c>
      <c r="C1640">
        <v>2013</v>
      </c>
      <c r="D1640" s="5">
        <v>13235.268823037812</v>
      </c>
      <c r="E1640" s="5">
        <f t="shared" si="75"/>
        <v>749.28671727100482</v>
      </c>
      <c r="F1640" s="5">
        <f t="shared" si="76"/>
        <v>-480.58619126967278</v>
      </c>
      <c r="G1640" s="5">
        <f t="shared" si="77"/>
        <v>1978.1596258116824</v>
      </c>
    </row>
    <row r="1641" spans="1:7" x14ac:dyDescent="0.45">
      <c r="A1641" t="s">
        <v>232</v>
      </c>
      <c r="B1641" t="s">
        <v>233</v>
      </c>
      <c r="C1641">
        <v>2013</v>
      </c>
      <c r="D1641" s="5">
        <v>2917.7711862373339</v>
      </c>
      <c r="E1641" s="5">
        <f t="shared" si="75"/>
        <v>-92.933551538000756</v>
      </c>
      <c r="F1641" s="5">
        <f t="shared" si="76"/>
        <v>-1221.4980974032687</v>
      </c>
      <c r="G1641" s="5">
        <f t="shared" si="77"/>
        <v>1034.6309943272663</v>
      </c>
    </row>
    <row r="1642" spans="1:7" x14ac:dyDescent="0.45">
      <c r="A1642" t="s">
        <v>234</v>
      </c>
      <c r="B1642" t="s">
        <v>235</v>
      </c>
      <c r="C1642">
        <v>2013</v>
      </c>
      <c r="D1642" s="5">
        <v>9875.3859581275428</v>
      </c>
      <c r="E1642" s="5">
        <f t="shared" si="75"/>
        <v>586.17497506870222</v>
      </c>
      <c r="F1642" s="5">
        <f t="shared" si="76"/>
        <v>-624.07767004728157</v>
      </c>
      <c r="G1642" s="5">
        <f t="shared" si="77"/>
        <v>1795.427620184686</v>
      </c>
    </row>
    <row r="1643" spans="1:7" x14ac:dyDescent="0.45">
      <c r="A1643" t="s">
        <v>236</v>
      </c>
      <c r="B1643" t="s">
        <v>237</v>
      </c>
      <c r="C1643">
        <v>2013</v>
      </c>
      <c r="D1643" s="5">
        <v>1557.0545115504874</v>
      </c>
      <c r="E1643" s="5">
        <f t="shared" si="75"/>
        <v>-442.74299170906625</v>
      </c>
      <c r="F1643" s="5">
        <f t="shared" si="76"/>
        <v>-1529.2299208930744</v>
      </c>
      <c r="G1643" s="5">
        <f t="shared" si="77"/>
        <v>642.74393747494196</v>
      </c>
    </row>
    <row r="1644" spans="1:7" x14ac:dyDescent="0.45">
      <c r="A1644" t="s">
        <v>238</v>
      </c>
      <c r="B1644" t="s">
        <v>239</v>
      </c>
      <c r="C1644">
        <v>2013</v>
      </c>
      <c r="D1644" s="5">
        <v>27149.52657766132</v>
      </c>
      <c r="E1644" s="5">
        <f t="shared" si="75"/>
        <v>1149.476992573208</v>
      </c>
      <c r="F1644" s="5">
        <f t="shared" si="76"/>
        <v>-128.53370491764417</v>
      </c>
      <c r="G1644" s="5">
        <f t="shared" si="77"/>
        <v>2426.4876900640611</v>
      </c>
    </row>
    <row r="1645" spans="1:7" x14ac:dyDescent="0.45">
      <c r="A1645" t="s">
        <v>240</v>
      </c>
      <c r="B1645" t="s">
        <v>241</v>
      </c>
      <c r="C1645">
        <v>2013</v>
      </c>
      <c r="D1645" s="5">
        <v>3246.0570309798077</v>
      </c>
      <c r="E1645" s="5">
        <f t="shared" si="75"/>
        <v>-33.545651131264094</v>
      </c>
      <c r="F1645" s="5">
        <f t="shared" si="76"/>
        <v>-1169.2538044063185</v>
      </c>
      <c r="G1645" s="5">
        <f t="shared" si="77"/>
        <v>1101.1625021437903</v>
      </c>
    </row>
    <row r="1646" spans="1:7" x14ac:dyDescent="0.45">
      <c r="A1646" t="s">
        <v>242</v>
      </c>
      <c r="B1646" t="s">
        <v>243</v>
      </c>
      <c r="C1646">
        <v>2013</v>
      </c>
      <c r="D1646" s="5">
        <v>10285.950405608168</v>
      </c>
      <c r="E1646" s="5">
        <f t="shared" si="75"/>
        <v>608.86355206256303</v>
      </c>
      <c r="F1646" s="5">
        <f t="shared" si="76"/>
        <v>-604.11823965770964</v>
      </c>
      <c r="G1646" s="5">
        <f t="shared" si="77"/>
        <v>1820.8453437828357</v>
      </c>
    </row>
    <row r="1647" spans="1:7" x14ac:dyDescent="0.45">
      <c r="A1647" t="s">
        <v>244</v>
      </c>
      <c r="B1647" t="s">
        <v>245</v>
      </c>
      <c r="C1647">
        <v>2013</v>
      </c>
      <c r="D1647" s="5">
        <v>9573.4464293897399</v>
      </c>
      <c r="E1647" s="5">
        <f t="shared" si="75"/>
        <v>568.87894128010703</v>
      </c>
      <c r="F1647" s="5">
        <f t="shared" si="76"/>
        <v>-639.29321144119785</v>
      </c>
      <c r="G1647" s="5">
        <f t="shared" si="77"/>
        <v>1776.0510940014128</v>
      </c>
    </row>
    <row r="1648" spans="1:7" x14ac:dyDescent="0.45">
      <c r="A1648" t="s">
        <v>246</v>
      </c>
      <c r="B1648" t="s">
        <v>247</v>
      </c>
      <c r="C1648">
        <v>2013</v>
      </c>
      <c r="D1648" s="5">
        <v>989.58552414394046</v>
      </c>
      <c r="E1648" s="5">
        <f t="shared" si="75"/>
        <v>-695.21159050782171</v>
      </c>
      <c r="F1648" s="5">
        <f t="shared" si="76"/>
        <v>-1751.3297654377607</v>
      </c>
      <c r="G1648" s="5">
        <f t="shared" si="77"/>
        <v>359.90658442211679</v>
      </c>
    </row>
    <row r="1649" spans="1:7" x14ac:dyDescent="0.45">
      <c r="A1649" t="s">
        <v>248</v>
      </c>
      <c r="B1649" t="s">
        <v>249</v>
      </c>
      <c r="C1649">
        <v>2013</v>
      </c>
      <c r="D1649" s="5">
        <v>3978.589751155338</v>
      </c>
      <c r="E1649" s="5">
        <f t="shared" si="75"/>
        <v>79.796264795006209</v>
      </c>
      <c r="F1649" s="5">
        <f t="shared" si="76"/>
        <v>-1069.5454762126519</v>
      </c>
      <c r="G1649" s="5">
        <f t="shared" si="77"/>
        <v>1228.1380058026634</v>
      </c>
    </row>
    <row r="1650" spans="1:7" x14ac:dyDescent="0.45">
      <c r="A1650" t="s">
        <v>250</v>
      </c>
      <c r="B1650" t="s">
        <v>251</v>
      </c>
      <c r="C1650">
        <v>2013</v>
      </c>
      <c r="D1650" s="5">
        <v>15793.585699390616</v>
      </c>
      <c r="E1650" s="5">
        <f t="shared" si="75"/>
        <v>847.71905668438194</v>
      </c>
      <c r="F1650" s="5">
        <f t="shared" si="76"/>
        <v>-393.99400758465526</v>
      </c>
      <c r="G1650" s="5">
        <f t="shared" si="77"/>
        <v>2088.4321209534182</v>
      </c>
    </row>
    <row r="1651" spans="1:7" x14ac:dyDescent="0.45">
      <c r="A1651" t="s">
        <v>252</v>
      </c>
      <c r="B1651" t="s">
        <v>253</v>
      </c>
      <c r="C1651">
        <v>2013</v>
      </c>
      <c r="D1651" s="5">
        <v>958.88500907581215</v>
      </c>
      <c r="E1651" s="5">
        <f t="shared" si="75"/>
        <v>-712.76546355801838</v>
      </c>
      <c r="F1651" s="5">
        <f t="shared" si="76"/>
        <v>-1766.7721313167485</v>
      </c>
      <c r="G1651" s="5">
        <f t="shared" si="77"/>
        <v>340.24120420071176</v>
      </c>
    </row>
    <row r="1652" spans="1:7" x14ac:dyDescent="0.45">
      <c r="A1652" t="s">
        <v>254</v>
      </c>
      <c r="B1652" t="s">
        <v>255</v>
      </c>
      <c r="C1652">
        <v>2013</v>
      </c>
      <c r="D1652" s="5">
        <v>20761.495363846116</v>
      </c>
      <c r="E1652" s="5">
        <f t="shared" si="75"/>
        <v>1000.0564386946207</v>
      </c>
      <c r="F1652" s="5">
        <f t="shared" si="76"/>
        <v>-259.98087080724599</v>
      </c>
      <c r="G1652" s="5">
        <f t="shared" si="77"/>
        <v>2259.0937481964866</v>
      </c>
    </row>
    <row r="1653" spans="1:7" x14ac:dyDescent="0.45">
      <c r="A1653" t="s">
        <v>256</v>
      </c>
      <c r="B1653" t="s">
        <v>257</v>
      </c>
      <c r="C1653">
        <v>2013</v>
      </c>
      <c r="D1653" s="5">
        <v>8552.487917304099</v>
      </c>
      <c r="E1653" s="5">
        <f t="shared" si="75"/>
        <v>506.0654697742566</v>
      </c>
      <c r="F1653" s="5">
        <f t="shared" si="76"/>
        <v>-694.55102299930786</v>
      </c>
      <c r="G1653" s="5">
        <f t="shared" si="77"/>
        <v>1705.6819625478201</v>
      </c>
    </row>
    <row r="1654" spans="1:7" x14ac:dyDescent="0.45">
      <c r="A1654" t="s">
        <v>258</v>
      </c>
      <c r="B1654" t="s">
        <v>259</v>
      </c>
      <c r="C1654">
        <v>2013</v>
      </c>
      <c r="D1654" s="5">
        <v>1024.896697061625</v>
      </c>
      <c r="E1654" s="5">
        <f t="shared" si="75"/>
        <v>-675.68266355156993</v>
      </c>
      <c r="F1654" s="5">
        <f t="shared" si="76"/>
        <v>-1734.1499194618837</v>
      </c>
      <c r="G1654" s="5">
        <f t="shared" si="77"/>
        <v>381.78459235874379</v>
      </c>
    </row>
    <row r="1655" spans="1:7" x14ac:dyDescent="0.45">
      <c r="A1655" t="s">
        <v>260</v>
      </c>
      <c r="B1655" t="s">
        <v>261</v>
      </c>
      <c r="C1655">
        <v>2013</v>
      </c>
      <c r="D1655" s="5">
        <v>5035.6078533131358</v>
      </c>
      <c r="E1655" s="5">
        <f t="shared" si="75"/>
        <v>211.0292645613481</v>
      </c>
      <c r="F1655" s="5">
        <f t="shared" si="76"/>
        <v>-954.09813350976583</v>
      </c>
      <c r="G1655" s="5">
        <f t="shared" si="77"/>
        <v>1375.1566626324611</v>
      </c>
    </row>
    <row r="1656" spans="1:7" x14ac:dyDescent="0.45">
      <c r="A1656" t="s">
        <v>262</v>
      </c>
      <c r="B1656" t="s">
        <v>263</v>
      </c>
      <c r="C1656">
        <v>2013</v>
      </c>
      <c r="D1656" s="5">
        <v>4132.7855744042517</v>
      </c>
      <c r="E1656" s="5">
        <f t="shared" si="75"/>
        <v>100.97576102463609</v>
      </c>
      <c r="F1656" s="5">
        <f t="shared" si="76"/>
        <v>-1050.9136034074122</v>
      </c>
      <c r="G1656" s="5">
        <f t="shared" si="77"/>
        <v>1251.865125456683</v>
      </c>
    </row>
    <row r="1657" spans="1:7" x14ac:dyDescent="0.45">
      <c r="A1657" t="s">
        <v>264</v>
      </c>
      <c r="B1657" t="s">
        <v>265</v>
      </c>
      <c r="C1657">
        <v>2013</v>
      </c>
      <c r="D1657" s="5">
        <v>39278.100334675037</v>
      </c>
      <c r="E1657" s="5">
        <f t="shared" si="75"/>
        <v>1355.1812763249118</v>
      </c>
      <c r="F1657" s="5">
        <f t="shared" si="76"/>
        <v>52.426975582058731</v>
      </c>
      <c r="G1657" s="5">
        <f t="shared" si="77"/>
        <v>2656.9355770677648</v>
      </c>
    </row>
    <row r="1658" spans="1:7" x14ac:dyDescent="0.45">
      <c r="A1658" t="s">
        <v>266</v>
      </c>
      <c r="B1658" t="s">
        <v>267</v>
      </c>
      <c r="C1658">
        <v>2013</v>
      </c>
      <c r="D1658" s="5">
        <v>47804.182025693022</v>
      </c>
      <c r="E1658" s="5">
        <f t="shared" si="75"/>
        <v>1464.6017014344834</v>
      </c>
      <c r="F1658" s="5">
        <f t="shared" si="76"/>
        <v>148.6855183175885</v>
      </c>
      <c r="G1658" s="5">
        <f t="shared" si="77"/>
        <v>2779.5178845513783</v>
      </c>
    </row>
    <row r="1659" spans="1:7" x14ac:dyDescent="0.45">
      <c r="A1659" t="s">
        <v>268</v>
      </c>
      <c r="B1659" t="s">
        <v>269</v>
      </c>
      <c r="C1659">
        <v>2013</v>
      </c>
      <c r="D1659" s="5">
        <v>2214.5116117138532</v>
      </c>
      <c r="E1659" s="5">
        <f t="shared" si="75"/>
        <v>-246.54754806907476</v>
      </c>
      <c r="F1659" s="5">
        <f t="shared" si="76"/>
        <v>-1356.6342882474805</v>
      </c>
      <c r="G1659" s="5">
        <f t="shared" si="77"/>
        <v>862.53919210933054</v>
      </c>
    </row>
    <row r="1660" spans="1:7" x14ac:dyDescent="0.45">
      <c r="A1660" t="s">
        <v>270</v>
      </c>
      <c r="B1660" t="s">
        <v>271</v>
      </c>
      <c r="C1660">
        <v>2013</v>
      </c>
      <c r="D1660" s="5">
        <v>8516.6381844783737</v>
      </c>
      <c r="E1660" s="5">
        <f t="shared" si="75"/>
        <v>503.7257682071313</v>
      </c>
      <c r="F1660" s="5">
        <f t="shared" si="76"/>
        <v>-696.609288291751</v>
      </c>
      <c r="G1660" s="5">
        <f t="shared" si="77"/>
        <v>1703.0608247060145</v>
      </c>
    </row>
    <row r="1661" spans="1:7" x14ac:dyDescent="0.45">
      <c r="A1661" t="s">
        <v>272</v>
      </c>
      <c r="B1661" t="s">
        <v>273</v>
      </c>
      <c r="C1661">
        <v>2013</v>
      </c>
      <c r="D1661" s="5">
        <v>27265.146938067275</v>
      </c>
      <c r="E1661" s="5">
        <f t="shared" si="75"/>
        <v>1151.8440246071632</v>
      </c>
      <c r="F1661" s="5">
        <f t="shared" si="76"/>
        <v>-126.45139666515297</v>
      </c>
      <c r="G1661" s="5">
        <f t="shared" si="77"/>
        <v>2429.1394458794784</v>
      </c>
    </row>
    <row r="1662" spans="1:7" x14ac:dyDescent="0.45">
      <c r="A1662" t="s">
        <v>274</v>
      </c>
      <c r="B1662" t="s">
        <v>275</v>
      </c>
      <c r="C1662">
        <v>2013</v>
      </c>
      <c r="D1662" s="5">
        <v>38268.864453029171</v>
      </c>
      <c r="E1662" s="5">
        <f t="shared" si="75"/>
        <v>1340.682291637424</v>
      </c>
      <c r="F1662" s="5">
        <f t="shared" si="76"/>
        <v>39.672033935974468</v>
      </c>
      <c r="G1662" s="5">
        <f t="shared" si="77"/>
        <v>2640.6925493388735</v>
      </c>
    </row>
    <row r="1663" spans="1:7" x14ac:dyDescent="0.45">
      <c r="A1663" t="s">
        <v>276</v>
      </c>
      <c r="B1663" t="s">
        <v>277</v>
      </c>
      <c r="C1663">
        <v>2013</v>
      </c>
      <c r="D1663" s="5">
        <v>3739.3775359559445</v>
      </c>
      <c r="E1663" s="5">
        <f t="shared" si="75"/>
        <v>45.25766437251059</v>
      </c>
      <c r="F1663" s="5">
        <f t="shared" si="76"/>
        <v>-1099.9295232629624</v>
      </c>
      <c r="G1663" s="5">
        <f t="shared" si="77"/>
        <v>1189.4448520079832</v>
      </c>
    </row>
    <row r="1664" spans="1:7" x14ac:dyDescent="0.45">
      <c r="A1664" t="s">
        <v>278</v>
      </c>
      <c r="B1664" t="s">
        <v>279</v>
      </c>
      <c r="C1664">
        <v>2013</v>
      </c>
      <c r="D1664" s="5">
        <v>17101.04536874628</v>
      </c>
      <c r="E1664" s="5">
        <f t="shared" si="75"/>
        <v>892.02044442667739</v>
      </c>
      <c r="F1664" s="5">
        <f t="shared" si="76"/>
        <v>-355.0215120842513</v>
      </c>
      <c r="G1664" s="5">
        <f t="shared" si="77"/>
        <v>2138.0624009376061</v>
      </c>
    </row>
    <row r="1665" spans="1:7" x14ac:dyDescent="0.45">
      <c r="A1665" t="s">
        <v>280</v>
      </c>
      <c r="B1665" t="s">
        <v>281</v>
      </c>
      <c r="C1665">
        <v>2013</v>
      </c>
      <c r="D1665" s="5">
        <v>10307.995544510417</v>
      </c>
      <c r="E1665" s="5">
        <f t="shared" si="75"/>
        <v>610.05605272159391</v>
      </c>
      <c r="F1665" s="5">
        <f t="shared" si="76"/>
        <v>-603.06918162732381</v>
      </c>
      <c r="G1665" s="5">
        <f t="shared" si="77"/>
        <v>1822.1812870705107</v>
      </c>
    </row>
    <row r="1666" spans="1:7" x14ac:dyDescent="0.45">
      <c r="A1666" t="s">
        <v>282</v>
      </c>
      <c r="B1666" t="s">
        <v>283</v>
      </c>
      <c r="C1666">
        <v>2013</v>
      </c>
      <c r="D1666" s="5">
        <v>5764.271842383384</v>
      </c>
      <c r="E1666" s="5">
        <f t="shared" si="75"/>
        <v>286.30480378954235</v>
      </c>
      <c r="F1666" s="5">
        <f t="shared" si="76"/>
        <v>-887.87728212410093</v>
      </c>
      <c r="G1666" s="5">
        <f t="shared" si="77"/>
        <v>1459.4868897031856</v>
      </c>
    </row>
    <row r="1667" spans="1:7" x14ac:dyDescent="0.45">
      <c r="A1667" t="s">
        <v>284</v>
      </c>
      <c r="B1667" t="s">
        <v>285</v>
      </c>
      <c r="C1667">
        <v>2013</v>
      </c>
      <c r="D1667" s="5">
        <v>13066.7411923785</v>
      </c>
      <c r="E1667" s="5">
        <f t="shared" si="75"/>
        <v>742.14877041004183</v>
      </c>
      <c r="F1667" s="5">
        <f t="shared" si="76"/>
        <v>-486.86553410965826</v>
      </c>
      <c r="G1667" s="5">
        <f t="shared" si="77"/>
        <v>1970.163074929741</v>
      </c>
    </row>
    <row r="1668" spans="1:7" x14ac:dyDescent="0.45">
      <c r="A1668" t="s">
        <v>286</v>
      </c>
      <c r="B1668" t="s">
        <v>287</v>
      </c>
      <c r="C1668">
        <v>2013</v>
      </c>
      <c r="D1668" s="5">
        <v>1817.6496504553852</v>
      </c>
      <c r="E1668" s="5">
        <f t="shared" ref="E1668:E1731" si="78">-4537+557*LN(D1668)</f>
        <v>-356.54815363246598</v>
      </c>
      <c r="F1668" s="5">
        <f t="shared" ref="F1668:F1731" si="79">-5131+490*LN(D1668)</f>
        <v>-1453.4032231237138</v>
      </c>
      <c r="G1668" s="5">
        <f t="shared" ref="G1668:G1731" si="80">-3944+624*LN(D1668)</f>
        <v>739.30691585878139</v>
      </c>
    </row>
    <row r="1669" spans="1:7" x14ac:dyDescent="0.45">
      <c r="A1669" t="s">
        <v>288</v>
      </c>
      <c r="B1669" t="s">
        <v>289</v>
      </c>
      <c r="C1669">
        <v>2013</v>
      </c>
      <c r="D1669" s="5">
        <v>18902.847202024823</v>
      </c>
      <c r="E1669" s="5">
        <f t="shared" si="78"/>
        <v>947.81678426856251</v>
      </c>
      <c r="F1669" s="5">
        <f t="shared" si="79"/>
        <v>-305.93676069731464</v>
      </c>
      <c r="G1669" s="5">
        <f t="shared" si="80"/>
        <v>2200.5703292344397</v>
      </c>
    </row>
    <row r="1670" spans="1:7" x14ac:dyDescent="0.45">
      <c r="A1670" t="s">
        <v>290</v>
      </c>
      <c r="B1670" t="s">
        <v>291</v>
      </c>
      <c r="C1670">
        <v>2013</v>
      </c>
      <c r="D1670" s="5">
        <v>28949.845355069971</v>
      </c>
      <c r="E1670" s="5">
        <f t="shared" si="78"/>
        <v>1185.2393186445515</v>
      </c>
      <c r="F1670" s="5">
        <f t="shared" si="79"/>
        <v>-97.073130815385412</v>
      </c>
      <c r="G1670" s="5">
        <f t="shared" si="80"/>
        <v>2466.5517681044885</v>
      </c>
    </row>
    <row r="1671" spans="1:7" x14ac:dyDescent="0.45">
      <c r="A1671" t="s">
        <v>292</v>
      </c>
      <c r="B1671" t="s">
        <v>293</v>
      </c>
      <c r="C1671">
        <v>2013</v>
      </c>
      <c r="D1671" s="5">
        <v>21969.329303138329</v>
      </c>
      <c r="E1671" s="5">
        <f t="shared" si="78"/>
        <v>1031.5532688439798</v>
      </c>
      <c r="F1671" s="5">
        <f t="shared" si="79"/>
        <v>-232.27270783922813</v>
      </c>
      <c r="G1671" s="5">
        <f t="shared" si="80"/>
        <v>2294.3792455271869</v>
      </c>
    </row>
    <row r="1672" spans="1:7" x14ac:dyDescent="0.45">
      <c r="A1672" t="s">
        <v>294</v>
      </c>
      <c r="B1672" t="s">
        <v>295</v>
      </c>
      <c r="C1672">
        <v>2013</v>
      </c>
      <c r="D1672" s="5">
        <v>9790.2892305841506</v>
      </c>
      <c r="E1672" s="5">
        <f t="shared" si="78"/>
        <v>581.35447715762439</v>
      </c>
      <c r="F1672" s="5">
        <f t="shared" si="79"/>
        <v>-628.31832350585955</v>
      </c>
      <c r="G1672" s="5">
        <f t="shared" si="80"/>
        <v>1790.0272778211092</v>
      </c>
    </row>
    <row r="1673" spans="1:7" x14ac:dyDescent="0.45">
      <c r="A1673" t="s">
        <v>296</v>
      </c>
      <c r="B1673" t="s">
        <v>297</v>
      </c>
      <c r="C1673">
        <v>2013</v>
      </c>
      <c r="D1673" s="5">
        <v>4041.0594766184008</v>
      </c>
      <c r="E1673" s="5">
        <f t="shared" si="78"/>
        <v>88.474036077082928</v>
      </c>
      <c r="F1673" s="5">
        <f t="shared" si="79"/>
        <v>-1061.9115302014889</v>
      </c>
      <c r="G1673" s="5">
        <f t="shared" si="80"/>
        <v>1237.8596023556547</v>
      </c>
    </row>
    <row r="1674" spans="1:7" x14ac:dyDescent="0.45">
      <c r="A1674" t="s">
        <v>298</v>
      </c>
      <c r="B1674" t="s">
        <v>299</v>
      </c>
      <c r="C1674">
        <v>2013</v>
      </c>
      <c r="D1674" s="5">
        <v>119597.53432409999</v>
      </c>
      <c r="E1674" s="5">
        <f t="shared" si="78"/>
        <v>1975.381339876677</v>
      </c>
      <c r="F1674" s="5">
        <f t="shared" si="79"/>
        <v>598.02487709079287</v>
      </c>
      <c r="G1674" s="5">
        <f t="shared" si="80"/>
        <v>3351.7378026625611</v>
      </c>
    </row>
    <row r="1675" spans="1:7" x14ac:dyDescent="0.45">
      <c r="A1675" t="s">
        <v>300</v>
      </c>
      <c r="B1675" t="s">
        <v>301</v>
      </c>
      <c r="C1675">
        <v>2013</v>
      </c>
      <c r="D1675" s="5">
        <v>12709.002351334155</v>
      </c>
      <c r="E1675" s="5">
        <f t="shared" si="78"/>
        <v>726.68668841771705</v>
      </c>
      <c r="F1675" s="5">
        <f t="shared" si="79"/>
        <v>-500.46772473127203</v>
      </c>
      <c r="G1675" s="5">
        <f t="shared" si="80"/>
        <v>1952.8411015667061</v>
      </c>
    </row>
    <row r="1676" spans="1:7" x14ac:dyDescent="0.45">
      <c r="A1676" t="s">
        <v>302</v>
      </c>
      <c r="B1676" t="s">
        <v>303</v>
      </c>
      <c r="C1676">
        <v>2013</v>
      </c>
      <c r="D1676" s="5">
        <v>15532.286852479765</v>
      </c>
      <c r="E1676" s="5">
        <f t="shared" si="78"/>
        <v>838.42662065442255</v>
      </c>
      <c r="F1676" s="5">
        <f t="shared" si="79"/>
        <v>-402.1686820095747</v>
      </c>
      <c r="G1676" s="5">
        <f t="shared" si="80"/>
        <v>2078.0219233184189</v>
      </c>
    </row>
    <row r="1677" spans="1:7" x14ac:dyDescent="0.45">
      <c r="A1677" t="s">
        <v>304</v>
      </c>
      <c r="B1677" t="s">
        <v>305</v>
      </c>
      <c r="C1677">
        <v>2013</v>
      </c>
      <c r="D1677" s="5">
        <v>1399.9098105493003</v>
      </c>
      <c r="E1677" s="5">
        <f t="shared" si="78"/>
        <v>-502.00115748194958</v>
      </c>
      <c r="F1677" s="5">
        <f t="shared" si="79"/>
        <v>-1581.3600846789141</v>
      </c>
      <c r="G1677" s="5">
        <f t="shared" si="80"/>
        <v>576.35776971501491</v>
      </c>
    </row>
    <row r="1678" spans="1:7" x14ac:dyDescent="0.45">
      <c r="A1678" t="s">
        <v>306</v>
      </c>
      <c r="B1678" t="s">
        <v>307</v>
      </c>
      <c r="C1678">
        <v>2013</v>
      </c>
      <c r="D1678" s="5">
        <v>50927.717193486096</v>
      </c>
      <c r="E1678" s="5">
        <f t="shared" si="78"/>
        <v>1499.856566217677</v>
      </c>
      <c r="F1678" s="5">
        <f t="shared" si="79"/>
        <v>179.69967225612527</v>
      </c>
      <c r="G1678" s="5">
        <f t="shared" si="80"/>
        <v>2819.0134601792288</v>
      </c>
    </row>
    <row r="1679" spans="1:7" x14ac:dyDescent="0.45">
      <c r="A1679" t="s">
        <v>308</v>
      </c>
      <c r="B1679" t="s">
        <v>309</v>
      </c>
      <c r="C1679">
        <v>2013</v>
      </c>
      <c r="D1679" s="5">
        <v>3452.5693504290934</v>
      </c>
      <c r="E1679" s="5">
        <f t="shared" si="78"/>
        <v>0.80880245944626949</v>
      </c>
      <c r="F1679" s="5">
        <f t="shared" si="79"/>
        <v>-1139.0317536712228</v>
      </c>
      <c r="G1679" s="5">
        <f t="shared" si="80"/>
        <v>1139.6493585901162</v>
      </c>
    </row>
    <row r="1680" spans="1:7" x14ac:dyDescent="0.45">
      <c r="A1680" t="s">
        <v>310</v>
      </c>
      <c r="B1680" t="s">
        <v>311</v>
      </c>
      <c r="C1680">
        <v>2013</v>
      </c>
      <c r="D1680" s="5">
        <v>2395.7527276951287</v>
      </c>
      <c r="E1680" s="5">
        <f t="shared" si="78"/>
        <v>-202.73081725906741</v>
      </c>
      <c r="F1680" s="5">
        <f t="shared" si="79"/>
        <v>-1318.0881516282639</v>
      </c>
      <c r="G1680" s="5">
        <f t="shared" si="80"/>
        <v>911.6265171101295</v>
      </c>
    </row>
    <row r="1681" spans="1:7" x14ac:dyDescent="0.45">
      <c r="A1681" t="s">
        <v>312</v>
      </c>
      <c r="B1681" t="s">
        <v>313</v>
      </c>
      <c r="C1681">
        <v>2013</v>
      </c>
      <c r="D1681" s="5">
        <v>74993.658417323852</v>
      </c>
      <c r="E1681" s="5">
        <f t="shared" si="78"/>
        <v>1715.4134708208658</v>
      </c>
      <c r="F1681" s="5">
        <f t="shared" si="79"/>
        <v>369.32782890884027</v>
      </c>
      <c r="G1681" s="5">
        <f t="shared" si="80"/>
        <v>3060.4991127328904</v>
      </c>
    </row>
    <row r="1682" spans="1:7" x14ac:dyDescent="0.45">
      <c r="A1682" t="s">
        <v>314</v>
      </c>
      <c r="B1682" t="s">
        <v>315</v>
      </c>
      <c r="C1682">
        <v>2013</v>
      </c>
      <c r="D1682" s="5">
        <v>2105.7509147813921</v>
      </c>
      <c r="E1682" s="5">
        <f t="shared" si="78"/>
        <v>-274.59793172984337</v>
      </c>
      <c r="F1682" s="5">
        <f t="shared" si="79"/>
        <v>-1381.3105683081208</v>
      </c>
      <c r="G1682" s="5">
        <f t="shared" si="80"/>
        <v>831.11470484843449</v>
      </c>
    </row>
    <row r="1683" spans="1:7" x14ac:dyDescent="0.45">
      <c r="A1683" t="s">
        <v>316</v>
      </c>
      <c r="B1683" t="s">
        <v>317</v>
      </c>
      <c r="C1683">
        <v>2013</v>
      </c>
      <c r="D1683" s="5">
        <v>1425.2697646572735</v>
      </c>
      <c r="E1683" s="5">
        <f t="shared" si="78"/>
        <v>-492.00117449211211</v>
      </c>
      <c r="F1683" s="5">
        <f t="shared" si="79"/>
        <v>-1572.5629721743899</v>
      </c>
      <c r="G1683" s="5">
        <f t="shared" si="80"/>
        <v>587.56062319016473</v>
      </c>
    </row>
    <row r="1684" spans="1:7" x14ac:dyDescent="0.45">
      <c r="A1684" t="s">
        <v>318</v>
      </c>
      <c r="B1684" t="s">
        <v>319</v>
      </c>
      <c r="C1684">
        <v>2013</v>
      </c>
      <c r="D1684" s="5">
        <v>6001.6366040668463</v>
      </c>
      <c r="E1684" s="5">
        <f t="shared" si="78"/>
        <v>308.78162544675342</v>
      </c>
      <c r="F1684" s="5">
        <f t="shared" si="79"/>
        <v>-868.10413560339475</v>
      </c>
      <c r="G1684" s="5">
        <f t="shared" si="80"/>
        <v>1484.6673864969016</v>
      </c>
    </row>
    <row r="1685" spans="1:7" x14ac:dyDescent="0.45">
      <c r="A1685" t="s">
        <v>320</v>
      </c>
      <c r="B1685" t="s">
        <v>321</v>
      </c>
      <c r="C1685">
        <v>2013</v>
      </c>
      <c r="D1685" s="5">
        <v>46306.991155021475</v>
      </c>
      <c r="E1685" s="5">
        <f t="shared" si="78"/>
        <v>1446.877861628097</v>
      </c>
      <c r="F1685" s="5">
        <f t="shared" si="79"/>
        <v>133.09363051663786</v>
      </c>
      <c r="G1685" s="5">
        <f t="shared" si="80"/>
        <v>2759.6620927395552</v>
      </c>
    </row>
    <row r="1686" spans="1:7" x14ac:dyDescent="0.45">
      <c r="A1686" t="s">
        <v>322</v>
      </c>
      <c r="B1686" t="s">
        <v>323</v>
      </c>
      <c r="C1686">
        <v>2013</v>
      </c>
      <c r="D1686" s="5">
        <v>11516.230397034711</v>
      </c>
      <c r="E1686" s="5">
        <f t="shared" si="78"/>
        <v>671.79255062926404</v>
      </c>
      <c r="F1686" s="5">
        <f t="shared" si="79"/>
        <v>-548.75879747156341</v>
      </c>
      <c r="G1686" s="5">
        <f t="shared" si="80"/>
        <v>1891.3438987300906</v>
      </c>
    </row>
    <row r="1687" spans="1:7" x14ac:dyDescent="0.45">
      <c r="A1687" t="s">
        <v>324</v>
      </c>
      <c r="B1687" t="s">
        <v>325</v>
      </c>
      <c r="C1687">
        <v>2013</v>
      </c>
      <c r="D1687" s="5">
        <v>2773.3956857237481</v>
      </c>
      <c r="E1687" s="5">
        <f t="shared" si="78"/>
        <v>-121.19995565578756</v>
      </c>
      <c r="F1687" s="5">
        <f t="shared" si="79"/>
        <v>-1246.3644134135293</v>
      </c>
      <c r="G1687" s="5">
        <f t="shared" si="80"/>
        <v>1002.9645021019542</v>
      </c>
    </row>
    <row r="1688" spans="1:7" x14ac:dyDescent="0.45">
      <c r="A1688" t="s">
        <v>326</v>
      </c>
      <c r="B1688" t="s">
        <v>327</v>
      </c>
      <c r="C1688">
        <v>2013</v>
      </c>
      <c r="D1688" s="5">
        <v>10829.355349832342</v>
      </c>
      <c r="E1688" s="5">
        <f t="shared" si="78"/>
        <v>637.53880825253145</v>
      </c>
      <c r="F1688" s="5">
        <f t="shared" si="79"/>
        <v>-578.89225126797101</v>
      </c>
      <c r="G1688" s="5">
        <f t="shared" si="80"/>
        <v>1852.969867773033</v>
      </c>
    </row>
    <row r="1689" spans="1:7" x14ac:dyDescent="0.45">
      <c r="A1689" t="s">
        <v>328</v>
      </c>
      <c r="B1689" t="s">
        <v>329</v>
      </c>
      <c r="C1689">
        <v>2013</v>
      </c>
      <c r="D1689" s="5">
        <v>22061.673541013934</v>
      </c>
      <c r="E1689" s="5">
        <f t="shared" si="78"/>
        <v>1033.8896142636813</v>
      </c>
      <c r="F1689" s="5">
        <f t="shared" si="79"/>
        <v>-230.21739499245268</v>
      </c>
      <c r="G1689" s="5">
        <f t="shared" si="80"/>
        <v>2296.9966235198153</v>
      </c>
    </row>
    <row r="1690" spans="1:7" x14ac:dyDescent="0.45">
      <c r="A1690" t="s">
        <v>330</v>
      </c>
      <c r="B1690" t="s">
        <v>331</v>
      </c>
      <c r="C1690">
        <v>2013</v>
      </c>
      <c r="D1690" s="5">
        <v>24699.505700207061</v>
      </c>
      <c r="E1690" s="5">
        <f t="shared" si="78"/>
        <v>1096.797950225101</v>
      </c>
      <c r="F1690" s="5">
        <f t="shared" si="79"/>
        <v>-174.8761299635562</v>
      </c>
      <c r="G1690" s="5">
        <f t="shared" si="80"/>
        <v>2367.4720304137572</v>
      </c>
    </row>
    <row r="1691" spans="1:7" x14ac:dyDescent="0.45">
      <c r="A1691" t="s">
        <v>332</v>
      </c>
      <c r="B1691" t="s">
        <v>333</v>
      </c>
      <c r="C1691">
        <v>2013</v>
      </c>
      <c r="D1691" s="5">
        <v>36521.784880947089</v>
      </c>
      <c r="E1691" s="5">
        <f t="shared" si="78"/>
        <v>1314.6549636232639</v>
      </c>
      <c r="F1691" s="5">
        <f t="shared" si="79"/>
        <v>16.775461715258643</v>
      </c>
      <c r="G1691" s="5">
        <f t="shared" si="80"/>
        <v>2611.5344655312683</v>
      </c>
    </row>
    <row r="1692" spans="1:7" x14ac:dyDescent="0.45">
      <c r="A1692" t="s">
        <v>334</v>
      </c>
      <c r="B1692" t="s">
        <v>335</v>
      </c>
      <c r="C1692">
        <v>2013</v>
      </c>
      <c r="D1692" s="5">
        <v>7751.554365842172</v>
      </c>
      <c r="E1692" s="5">
        <f t="shared" si="78"/>
        <v>451.2963067234532</v>
      </c>
      <c r="F1692" s="5">
        <f t="shared" si="79"/>
        <v>-742.73215386985248</v>
      </c>
      <c r="G1692" s="5">
        <f t="shared" si="80"/>
        <v>1644.3247673167589</v>
      </c>
    </row>
    <row r="1693" spans="1:7" x14ac:dyDescent="0.45">
      <c r="A1693" t="s">
        <v>336</v>
      </c>
      <c r="B1693" t="s">
        <v>337</v>
      </c>
      <c r="C1693">
        <v>2013</v>
      </c>
      <c r="D1693" s="5">
        <v>20384.506480908851</v>
      </c>
      <c r="E1693" s="5">
        <f t="shared" si="78"/>
        <v>989.84943561093951</v>
      </c>
      <c r="F1693" s="5">
        <f t="shared" si="79"/>
        <v>-268.96010152718009</v>
      </c>
      <c r="G1693" s="5">
        <f t="shared" si="80"/>
        <v>2247.65897274906</v>
      </c>
    </row>
    <row r="1694" spans="1:7" x14ac:dyDescent="0.45">
      <c r="A1694" t="s">
        <v>338</v>
      </c>
      <c r="B1694" t="s">
        <v>339</v>
      </c>
      <c r="C1694">
        <v>2013</v>
      </c>
      <c r="D1694" s="5">
        <v>1723.5951571688468</v>
      </c>
      <c r="E1694" s="5">
        <f t="shared" si="78"/>
        <v>-386.14264901739807</v>
      </c>
      <c r="F1694" s="5">
        <f t="shared" si="79"/>
        <v>-1479.4378779506733</v>
      </c>
      <c r="G1694" s="5">
        <f t="shared" si="80"/>
        <v>706.15257991587714</v>
      </c>
    </row>
    <row r="1695" spans="1:7" x14ac:dyDescent="0.45">
      <c r="A1695" t="s">
        <v>340</v>
      </c>
      <c r="B1695" t="s">
        <v>341</v>
      </c>
      <c r="C1695">
        <v>2013</v>
      </c>
      <c r="D1695" s="5">
        <v>1156.0900160001215</v>
      </c>
      <c r="E1695" s="5">
        <f t="shared" si="78"/>
        <v>-608.59100450489041</v>
      </c>
      <c r="F1695" s="5">
        <f t="shared" si="79"/>
        <v>-1675.1285317906577</v>
      </c>
      <c r="G1695" s="5">
        <f t="shared" si="80"/>
        <v>456.94652278087688</v>
      </c>
    </row>
    <row r="1696" spans="1:7" x14ac:dyDescent="0.45">
      <c r="A1696" t="s">
        <v>342</v>
      </c>
      <c r="B1696" t="s">
        <v>343</v>
      </c>
      <c r="C1696">
        <v>2013</v>
      </c>
      <c r="D1696" s="5">
        <v>13142.88422331061</v>
      </c>
      <c r="E1696" s="5">
        <f t="shared" si="78"/>
        <v>745.38512246576556</v>
      </c>
      <c r="F1696" s="5">
        <f t="shared" si="79"/>
        <v>-484.01847395291679</v>
      </c>
      <c r="G1696" s="5">
        <f t="shared" si="80"/>
        <v>1973.7887188844479</v>
      </c>
    </row>
    <row r="1697" spans="1:7" x14ac:dyDescent="0.45">
      <c r="A1697" t="s">
        <v>344</v>
      </c>
      <c r="B1697" t="s">
        <v>345</v>
      </c>
      <c r="C1697">
        <v>2013</v>
      </c>
      <c r="D1697" s="5">
        <v>2452.7349060916226</v>
      </c>
      <c r="E1697" s="5">
        <f t="shared" si="78"/>
        <v>-189.63785418175576</v>
      </c>
      <c r="F1697" s="5">
        <f t="shared" si="79"/>
        <v>-1306.5701051150095</v>
      </c>
      <c r="G1697" s="5">
        <f t="shared" si="80"/>
        <v>926.29439675149843</v>
      </c>
    </row>
    <row r="1698" spans="1:7" x14ac:dyDescent="0.45">
      <c r="A1698" t="s">
        <v>346</v>
      </c>
      <c r="B1698" t="s">
        <v>347</v>
      </c>
      <c r="C1698">
        <v>2013</v>
      </c>
      <c r="D1698" s="5">
        <v>11879.483763605809</v>
      </c>
      <c r="E1698" s="5">
        <f t="shared" si="78"/>
        <v>689.09045271590912</v>
      </c>
      <c r="F1698" s="5">
        <f t="shared" si="79"/>
        <v>-533.54161251203641</v>
      </c>
      <c r="G1698" s="5">
        <f t="shared" si="80"/>
        <v>1910.7225179438556</v>
      </c>
    </row>
    <row r="1699" spans="1:7" x14ac:dyDescent="0.45">
      <c r="A1699" t="s">
        <v>348</v>
      </c>
      <c r="B1699" t="s">
        <v>349</v>
      </c>
      <c r="C1699">
        <v>2013</v>
      </c>
      <c r="D1699" s="5">
        <v>1914.7384858903829</v>
      </c>
      <c r="E1699" s="5">
        <f t="shared" si="78"/>
        <v>-327.56366341203375</v>
      </c>
      <c r="F1699" s="5">
        <f t="shared" si="79"/>
        <v>-1427.9051976156129</v>
      </c>
      <c r="G1699" s="5">
        <f t="shared" si="80"/>
        <v>771.77787079154587</v>
      </c>
    </row>
    <row r="1700" spans="1:7" x14ac:dyDescent="0.45">
      <c r="A1700" t="s">
        <v>350</v>
      </c>
      <c r="B1700" t="s">
        <v>351</v>
      </c>
      <c r="C1700">
        <v>2013</v>
      </c>
      <c r="D1700" s="5">
        <v>4629.084186781236</v>
      </c>
      <c r="E1700" s="5">
        <f t="shared" si="78"/>
        <v>164.14368052001373</v>
      </c>
      <c r="F1700" s="5">
        <f t="shared" si="79"/>
        <v>-995.3439794348169</v>
      </c>
      <c r="G1700" s="5">
        <f t="shared" si="80"/>
        <v>1322.6313404748453</v>
      </c>
    </row>
    <row r="1701" spans="1:7" x14ac:dyDescent="0.45">
      <c r="A1701" t="s">
        <v>352</v>
      </c>
      <c r="B1701" t="s">
        <v>353</v>
      </c>
      <c r="C1701">
        <v>2013</v>
      </c>
      <c r="D1701" s="5">
        <v>28122.23333511762</v>
      </c>
      <c r="E1701" s="5">
        <f t="shared" si="78"/>
        <v>1169.0838807491418</v>
      </c>
      <c r="F1701" s="5">
        <f t="shared" si="79"/>
        <v>-111.28527546305304</v>
      </c>
      <c r="G1701" s="5">
        <f t="shared" si="80"/>
        <v>2448.4530369613367</v>
      </c>
    </row>
    <row r="1702" spans="1:7" x14ac:dyDescent="0.45">
      <c r="A1702" t="s">
        <v>354</v>
      </c>
      <c r="B1702" t="s">
        <v>355</v>
      </c>
      <c r="C1702">
        <v>2013</v>
      </c>
      <c r="D1702" s="5">
        <v>9351.3023958035301</v>
      </c>
      <c r="E1702" s="5">
        <f t="shared" si="78"/>
        <v>555.80189478186094</v>
      </c>
      <c r="F1702" s="5">
        <f t="shared" si="79"/>
        <v>-650.79725593696276</v>
      </c>
      <c r="G1702" s="5">
        <f t="shared" si="80"/>
        <v>1761.4010455006846</v>
      </c>
    </row>
    <row r="1703" spans="1:7" x14ac:dyDescent="0.45">
      <c r="A1703" t="s">
        <v>356</v>
      </c>
      <c r="B1703" t="s">
        <v>357</v>
      </c>
      <c r="C1703">
        <v>2013</v>
      </c>
      <c r="D1703" s="5">
        <v>15861.820806104899</v>
      </c>
      <c r="E1703" s="5">
        <f t="shared" si="78"/>
        <v>850.1203534928145</v>
      </c>
      <c r="F1703" s="5">
        <f t="shared" si="79"/>
        <v>-391.88155617328721</v>
      </c>
      <c r="G1703" s="5">
        <f t="shared" si="80"/>
        <v>2091.1222631589162</v>
      </c>
    </row>
    <row r="1704" spans="1:7" x14ac:dyDescent="0.45">
      <c r="A1704" t="s">
        <v>358</v>
      </c>
      <c r="B1704" t="s">
        <v>359</v>
      </c>
      <c r="C1704">
        <v>2013</v>
      </c>
      <c r="D1704" s="5">
        <v>2792.6837348727659</v>
      </c>
      <c r="E1704" s="5">
        <f t="shared" si="78"/>
        <v>-117.33961318935144</v>
      </c>
      <c r="F1704" s="5">
        <f t="shared" si="79"/>
        <v>-1242.9684209385678</v>
      </c>
      <c r="G1704" s="5">
        <f t="shared" si="80"/>
        <v>1007.2891945598649</v>
      </c>
    </row>
    <row r="1705" spans="1:7" x14ac:dyDescent="0.45">
      <c r="A1705" t="s">
        <v>360</v>
      </c>
      <c r="B1705" t="s">
        <v>361</v>
      </c>
      <c r="C1705">
        <v>2013</v>
      </c>
      <c r="D1705" s="5">
        <v>2026.9322254721485</v>
      </c>
      <c r="E1705" s="5">
        <f t="shared" si="78"/>
        <v>-295.84675852250439</v>
      </c>
      <c r="F1705" s="5">
        <f t="shared" si="79"/>
        <v>-1400.0034320934064</v>
      </c>
      <c r="G1705" s="5">
        <f t="shared" si="80"/>
        <v>807.30991504839676</v>
      </c>
    </row>
    <row r="1706" spans="1:7" x14ac:dyDescent="0.45">
      <c r="A1706" t="s">
        <v>362</v>
      </c>
      <c r="B1706" t="s">
        <v>363</v>
      </c>
      <c r="C1706">
        <v>2013</v>
      </c>
      <c r="D1706" s="5">
        <v>1255.2353391023182</v>
      </c>
      <c r="E1706" s="5">
        <f t="shared" si="78"/>
        <v>-562.76135616304191</v>
      </c>
      <c r="F1706" s="5">
        <f t="shared" si="79"/>
        <v>-1634.8116059603062</v>
      </c>
      <c r="G1706" s="5">
        <f t="shared" si="80"/>
        <v>508.2888936342224</v>
      </c>
    </row>
    <row r="1707" spans="1:7" x14ac:dyDescent="0.45">
      <c r="A1707" t="s">
        <v>364</v>
      </c>
      <c r="B1707" t="s">
        <v>365</v>
      </c>
      <c r="C1707">
        <v>2013</v>
      </c>
      <c r="D1707" s="5">
        <v>8294.2087605646611</v>
      </c>
      <c r="E1707" s="5">
        <f t="shared" si="78"/>
        <v>488.98523548195135</v>
      </c>
      <c r="F1707" s="5">
        <f t="shared" si="79"/>
        <v>-709.57672282557178</v>
      </c>
      <c r="G1707" s="5">
        <f t="shared" si="80"/>
        <v>1686.5471937894754</v>
      </c>
    </row>
    <row r="1708" spans="1:7" x14ac:dyDescent="0.45">
      <c r="A1708" t="s">
        <v>366</v>
      </c>
      <c r="B1708" t="s">
        <v>367</v>
      </c>
      <c r="C1708">
        <v>2013</v>
      </c>
      <c r="D1708" s="5">
        <v>17272.674625909174</v>
      </c>
      <c r="E1708" s="5">
        <f t="shared" si="78"/>
        <v>897.58273391382227</v>
      </c>
      <c r="F1708" s="5">
        <f t="shared" si="79"/>
        <v>-350.12829512069493</v>
      </c>
      <c r="G1708" s="5">
        <f t="shared" si="80"/>
        <v>2144.2937629483395</v>
      </c>
    </row>
    <row r="1709" spans="1:7" x14ac:dyDescent="0.45">
      <c r="A1709" t="s">
        <v>368</v>
      </c>
      <c r="B1709" t="s">
        <v>369</v>
      </c>
      <c r="C1709">
        <v>2013</v>
      </c>
      <c r="D1709" s="5">
        <v>45625.489189454194</v>
      </c>
      <c r="E1709" s="5">
        <f t="shared" si="78"/>
        <v>1438.6195497228891</v>
      </c>
      <c r="F1709" s="5">
        <f t="shared" si="79"/>
        <v>125.82868826609683</v>
      </c>
      <c r="G1709" s="5">
        <f t="shared" si="80"/>
        <v>2750.4104111796823</v>
      </c>
    </row>
    <row r="1710" spans="1:7" x14ac:dyDescent="0.45">
      <c r="A1710" t="s">
        <v>370</v>
      </c>
      <c r="B1710" t="s">
        <v>371</v>
      </c>
      <c r="C1710">
        <v>2013</v>
      </c>
      <c r="D1710" s="5">
        <v>5445.5760788341313</v>
      </c>
      <c r="E1710" s="5">
        <f t="shared" si="78"/>
        <v>254.6252679607087</v>
      </c>
      <c r="F1710" s="5">
        <f t="shared" si="79"/>
        <v>-915.74617360727552</v>
      </c>
      <c r="G1710" s="5">
        <f t="shared" si="80"/>
        <v>1423.9967095286938</v>
      </c>
    </row>
    <row r="1711" spans="1:7" x14ac:dyDescent="0.45">
      <c r="A1711" t="s">
        <v>372</v>
      </c>
      <c r="B1711" t="s">
        <v>373</v>
      </c>
      <c r="C1711">
        <v>2013</v>
      </c>
      <c r="D1711" s="5">
        <v>9449.9303641119841</v>
      </c>
      <c r="E1711" s="5">
        <f t="shared" si="78"/>
        <v>561.64579693206542</v>
      </c>
      <c r="F1711" s="5">
        <f t="shared" si="79"/>
        <v>-645.65630072403565</v>
      </c>
      <c r="G1711" s="5">
        <f t="shared" si="80"/>
        <v>1767.9478945881665</v>
      </c>
    </row>
    <row r="1712" spans="1:7" x14ac:dyDescent="0.45">
      <c r="A1712" t="s">
        <v>374</v>
      </c>
      <c r="B1712" t="s">
        <v>375</v>
      </c>
      <c r="C1712">
        <v>2013</v>
      </c>
      <c r="D1712" s="5">
        <v>16215.553420314345</v>
      </c>
      <c r="E1712" s="5">
        <f t="shared" si="78"/>
        <v>862.40546460577934</v>
      </c>
      <c r="F1712" s="5">
        <f t="shared" si="79"/>
        <v>-381.07418733064333</v>
      </c>
      <c r="G1712" s="5">
        <f t="shared" si="80"/>
        <v>2104.8851165422011</v>
      </c>
    </row>
    <row r="1713" spans="1:7" x14ac:dyDescent="0.45">
      <c r="A1713" t="s">
        <v>376</v>
      </c>
      <c r="B1713" t="s">
        <v>377</v>
      </c>
      <c r="C1713">
        <v>2013</v>
      </c>
      <c r="D1713" s="5">
        <v>4378.859047646295</v>
      </c>
      <c r="E1713" s="5">
        <f t="shared" si="78"/>
        <v>133.19071726368838</v>
      </c>
      <c r="F1713" s="5">
        <f t="shared" si="79"/>
        <v>-1022.5736957644394</v>
      </c>
      <c r="G1713" s="5">
        <f t="shared" si="80"/>
        <v>1287.9551302918162</v>
      </c>
    </row>
    <row r="1714" spans="1:7" x14ac:dyDescent="0.45">
      <c r="A1714" t="s">
        <v>378</v>
      </c>
      <c r="B1714" t="s">
        <v>379</v>
      </c>
      <c r="C1714">
        <v>2013</v>
      </c>
      <c r="D1714" s="5">
        <v>2415.3372256482094</v>
      </c>
      <c r="E1714" s="5">
        <f t="shared" si="78"/>
        <v>-198.19603378171178</v>
      </c>
      <c r="F1714" s="5">
        <f t="shared" si="79"/>
        <v>-1314.0988447989921</v>
      </c>
      <c r="G1714" s="5">
        <f t="shared" si="80"/>
        <v>916.70677723556946</v>
      </c>
    </row>
    <row r="1715" spans="1:7" x14ac:dyDescent="0.45">
      <c r="A1715" t="s">
        <v>380</v>
      </c>
      <c r="B1715" t="s">
        <v>381</v>
      </c>
      <c r="C1715">
        <v>2013</v>
      </c>
      <c r="D1715" s="5">
        <v>4732.710074749305</v>
      </c>
      <c r="E1715" s="5">
        <f t="shared" si="78"/>
        <v>176.47507244978988</v>
      </c>
      <c r="F1715" s="5">
        <f t="shared" si="79"/>
        <v>-984.49589676768937</v>
      </c>
      <c r="G1715" s="5">
        <f t="shared" si="80"/>
        <v>1336.4460416672691</v>
      </c>
    </row>
    <row r="1716" spans="1:7" x14ac:dyDescent="0.45">
      <c r="A1716" t="s">
        <v>382</v>
      </c>
      <c r="B1716" t="s">
        <v>383</v>
      </c>
      <c r="C1716">
        <v>2013</v>
      </c>
      <c r="D1716" s="5">
        <v>3265.7097349327059</v>
      </c>
      <c r="E1716" s="5">
        <f t="shared" si="78"/>
        <v>-30.183556102055263</v>
      </c>
      <c r="F1716" s="5">
        <f t="shared" si="79"/>
        <v>-1166.2961265529752</v>
      </c>
      <c r="G1716" s="5">
        <f t="shared" si="80"/>
        <v>1104.9290143488643</v>
      </c>
    </row>
    <row r="1717" spans="1:7" x14ac:dyDescent="0.45">
      <c r="A1717" t="s">
        <v>384</v>
      </c>
      <c r="B1717" t="s">
        <v>385</v>
      </c>
      <c r="C1717">
        <v>2013</v>
      </c>
      <c r="D1717" s="5">
        <v>12130.502531888313</v>
      </c>
      <c r="E1717" s="5">
        <f t="shared" si="78"/>
        <v>700.73748546812294</v>
      </c>
      <c r="F1717" s="5">
        <f t="shared" si="79"/>
        <v>-523.29556933683943</v>
      </c>
      <c r="G1717" s="5">
        <f t="shared" si="80"/>
        <v>1923.7705402730862</v>
      </c>
    </row>
    <row r="1718" spans="1:7" x14ac:dyDescent="0.45">
      <c r="A1718" t="s">
        <v>386</v>
      </c>
      <c r="B1718" t="s">
        <v>387</v>
      </c>
      <c r="C1718">
        <v>2013</v>
      </c>
      <c r="D1718" s="5">
        <v>3145.0981608706084</v>
      </c>
      <c r="E1718" s="5">
        <f t="shared" si="78"/>
        <v>-51.144588133337493</v>
      </c>
      <c r="F1718" s="5">
        <f t="shared" si="79"/>
        <v>-1184.7358136181961</v>
      </c>
      <c r="G1718" s="5">
        <f t="shared" si="80"/>
        <v>1081.4466373515215</v>
      </c>
    </row>
    <row r="1719" spans="1:7" x14ac:dyDescent="0.45">
      <c r="A1719" t="s">
        <v>388</v>
      </c>
      <c r="B1719" t="s">
        <v>389</v>
      </c>
      <c r="C1719">
        <v>2013</v>
      </c>
      <c r="D1719" s="5">
        <v>1373.0953681091701</v>
      </c>
      <c r="E1719" s="5">
        <f t="shared" si="78"/>
        <v>-512.77366530184781</v>
      </c>
      <c r="F1719" s="5">
        <f t="shared" si="79"/>
        <v>-1590.836797123708</v>
      </c>
      <c r="G1719" s="5">
        <f t="shared" si="80"/>
        <v>564.28946652001196</v>
      </c>
    </row>
    <row r="1720" spans="1:7" x14ac:dyDescent="0.45">
      <c r="A1720" t="s">
        <v>8</v>
      </c>
      <c r="B1720" t="s">
        <v>9</v>
      </c>
      <c r="C1720">
        <v>2014</v>
      </c>
      <c r="D1720" s="5">
        <v>30999.894207408233</v>
      </c>
      <c r="E1720" s="5">
        <f t="shared" si="78"/>
        <v>1223.3486624340458</v>
      </c>
      <c r="F1720" s="5">
        <f t="shared" si="79"/>
        <v>-63.547855309367151</v>
      </c>
      <c r="G1720" s="5">
        <f t="shared" si="80"/>
        <v>2509.2451801774596</v>
      </c>
    </row>
    <row r="1721" spans="1:7" x14ac:dyDescent="0.45">
      <c r="A1721" t="s">
        <v>10</v>
      </c>
      <c r="B1721" t="s">
        <v>11</v>
      </c>
      <c r="C1721">
        <v>2014</v>
      </c>
      <c r="D1721" s="5">
        <v>1671.4787422960192</v>
      </c>
      <c r="E1721" s="5">
        <f t="shared" si="78"/>
        <v>-403.24455866264361</v>
      </c>
      <c r="F1721" s="5">
        <f t="shared" si="79"/>
        <v>-1494.4826458612124</v>
      </c>
      <c r="G1721" s="5">
        <f t="shared" si="80"/>
        <v>686.99352853592518</v>
      </c>
    </row>
    <row r="1722" spans="1:7" x14ac:dyDescent="0.45">
      <c r="A1722" t="s">
        <v>12</v>
      </c>
      <c r="B1722" t="s">
        <v>13</v>
      </c>
      <c r="C1722">
        <v>2014</v>
      </c>
      <c r="D1722" s="5">
        <v>6418.7574304936697</v>
      </c>
      <c r="E1722" s="5">
        <f t="shared" si="78"/>
        <v>346.20776603374452</v>
      </c>
      <c r="F1722" s="5">
        <f t="shared" si="79"/>
        <v>-835.17988266331304</v>
      </c>
      <c r="G1722" s="5">
        <f t="shared" si="80"/>
        <v>1526.5954147308012</v>
      </c>
    </row>
    <row r="1723" spans="1:7" x14ac:dyDescent="0.45">
      <c r="A1723" t="s">
        <v>14</v>
      </c>
      <c r="B1723" t="s">
        <v>15</v>
      </c>
      <c r="C1723">
        <v>2014</v>
      </c>
      <c r="D1723" s="5">
        <v>8452.6734546757743</v>
      </c>
      <c r="E1723" s="5">
        <f t="shared" si="78"/>
        <v>499.52659690275868</v>
      </c>
      <c r="F1723" s="5">
        <f t="shared" si="79"/>
        <v>-700.30335281444877</v>
      </c>
      <c r="G1723" s="5">
        <f t="shared" si="80"/>
        <v>1698.356546619967</v>
      </c>
    </row>
    <row r="1724" spans="1:7" x14ac:dyDescent="0.45">
      <c r="A1724" t="s">
        <v>16</v>
      </c>
      <c r="B1724" t="s">
        <v>17</v>
      </c>
      <c r="C1724">
        <v>2014</v>
      </c>
      <c r="D1724" s="5">
        <v>67108.349249423103</v>
      </c>
      <c r="E1724" s="5">
        <f t="shared" si="78"/>
        <v>1653.533506057297</v>
      </c>
      <c r="F1724" s="5">
        <f t="shared" si="79"/>
        <v>314.89123513119466</v>
      </c>
      <c r="G1724" s="5">
        <f t="shared" si="80"/>
        <v>2991.1757769833985</v>
      </c>
    </row>
    <row r="1725" spans="1:7" x14ac:dyDescent="0.45">
      <c r="A1725" t="s">
        <v>18</v>
      </c>
      <c r="B1725" t="s">
        <v>19</v>
      </c>
      <c r="C1725">
        <v>2014</v>
      </c>
      <c r="D1725" s="5">
        <v>16449.017759587983</v>
      </c>
      <c r="E1725" s="5">
        <f t="shared" si="78"/>
        <v>870.3677213673127</v>
      </c>
      <c r="F1725" s="5">
        <f t="shared" si="79"/>
        <v>-374.06968856376443</v>
      </c>
      <c r="G1725" s="5">
        <f t="shared" si="80"/>
        <v>2113.8051312983907</v>
      </c>
    </row>
    <row r="1726" spans="1:7" x14ac:dyDescent="0.45">
      <c r="A1726" t="s">
        <v>20</v>
      </c>
      <c r="B1726" t="s">
        <v>21</v>
      </c>
      <c r="C1726">
        <v>2014</v>
      </c>
      <c r="D1726" s="5">
        <v>8102.298894533953</v>
      </c>
      <c r="E1726" s="5">
        <f t="shared" si="78"/>
        <v>475.94603479483158</v>
      </c>
      <c r="F1726" s="5">
        <f t="shared" si="79"/>
        <v>-721.04747387887346</v>
      </c>
      <c r="G1726" s="5">
        <f t="shared" si="80"/>
        <v>1671.9395434685366</v>
      </c>
    </row>
    <row r="1727" spans="1:7" x14ac:dyDescent="0.45">
      <c r="A1727" t="s">
        <v>22</v>
      </c>
      <c r="B1727" t="s">
        <v>23</v>
      </c>
      <c r="C1727">
        <v>2014</v>
      </c>
      <c r="D1727" s="5">
        <v>18643.532726129211</v>
      </c>
      <c r="E1727" s="5">
        <f t="shared" si="78"/>
        <v>940.12280897840174</v>
      </c>
      <c r="F1727" s="5">
        <f t="shared" si="79"/>
        <v>-312.70524883408143</v>
      </c>
      <c r="G1727" s="5">
        <f t="shared" si="80"/>
        <v>2191.950866790884</v>
      </c>
    </row>
    <row r="1728" spans="1:7" x14ac:dyDescent="0.45">
      <c r="A1728" t="s">
        <v>24</v>
      </c>
      <c r="B1728" t="s">
        <v>25</v>
      </c>
      <c r="C1728">
        <v>2014</v>
      </c>
      <c r="D1728" s="5">
        <v>36528.446959662695</v>
      </c>
      <c r="E1728" s="5">
        <f t="shared" si="78"/>
        <v>1314.7565588615371</v>
      </c>
      <c r="F1728" s="5">
        <f t="shared" si="79"/>
        <v>16.864836341387672</v>
      </c>
      <c r="G1728" s="5">
        <f t="shared" si="80"/>
        <v>2611.6482813816856</v>
      </c>
    </row>
    <row r="1729" spans="1:7" x14ac:dyDescent="0.45">
      <c r="A1729" t="s">
        <v>26</v>
      </c>
      <c r="B1729" t="s">
        <v>27</v>
      </c>
      <c r="C1729">
        <v>2014</v>
      </c>
      <c r="D1729" s="5">
        <v>37527.616222348013</v>
      </c>
      <c r="E1729" s="5">
        <f t="shared" si="78"/>
        <v>1329.7876320512096</v>
      </c>
      <c r="F1729" s="5">
        <f t="shared" si="79"/>
        <v>30.087863025300976</v>
      </c>
      <c r="G1729" s="5">
        <f t="shared" si="80"/>
        <v>2628.4874010771182</v>
      </c>
    </row>
    <row r="1730" spans="1:7" x14ac:dyDescent="0.45">
      <c r="A1730" t="s">
        <v>28</v>
      </c>
      <c r="B1730" t="s">
        <v>29</v>
      </c>
      <c r="C1730">
        <v>2014</v>
      </c>
      <c r="D1730" s="5">
        <v>14095.001883680188</v>
      </c>
      <c r="E1730" s="5">
        <f t="shared" si="78"/>
        <v>784.34157421479267</v>
      </c>
      <c r="F1730" s="5">
        <f t="shared" si="79"/>
        <v>-449.74798677693252</v>
      </c>
      <c r="G1730" s="5">
        <f t="shared" si="80"/>
        <v>2017.4311352065188</v>
      </c>
    </row>
    <row r="1731" spans="1:7" x14ac:dyDescent="0.45">
      <c r="A1731" t="s">
        <v>30</v>
      </c>
      <c r="B1731" t="s">
        <v>31</v>
      </c>
      <c r="C1731">
        <v>2014</v>
      </c>
      <c r="D1731" s="5">
        <v>631.66219191954337</v>
      </c>
      <c r="E1731" s="5">
        <f t="shared" si="78"/>
        <v>-945.2664071514464</v>
      </c>
      <c r="F1731" s="5">
        <f t="shared" si="79"/>
        <v>-1971.3061750524394</v>
      </c>
      <c r="G1731" s="5">
        <f t="shared" si="80"/>
        <v>79.773360749546555</v>
      </c>
    </row>
    <row r="1732" spans="1:7" x14ac:dyDescent="0.45">
      <c r="A1732" t="s">
        <v>32</v>
      </c>
      <c r="B1732" t="s">
        <v>33</v>
      </c>
      <c r="C1732">
        <v>2014</v>
      </c>
      <c r="D1732" s="5">
        <v>34900.735940990118</v>
      </c>
      <c r="E1732" s="5">
        <f t="shared" ref="E1732:E1795" si="81">-4537+557*LN(D1732)</f>
        <v>1289.3665996721347</v>
      </c>
      <c r="F1732" s="5">
        <f t="shared" ref="F1732:F1795" si="82">-5131+490*LN(D1732)</f>
        <v>-5.471034399738528</v>
      </c>
      <c r="G1732" s="5">
        <f t="shared" ref="G1732:G1795" si="83">-3944+624*LN(D1732)</f>
        <v>2583.2042337440071</v>
      </c>
    </row>
    <row r="1733" spans="1:7" x14ac:dyDescent="0.45">
      <c r="A1733" t="s">
        <v>34</v>
      </c>
      <c r="B1733" t="s">
        <v>35</v>
      </c>
      <c r="C1733">
        <v>2014</v>
      </c>
      <c r="D1733" s="5">
        <v>2365.9466371902913</v>
      </c>
      <c r="E1733" s="5">
        <f t="shared" si="81"/>
        <v>-209.70404592258001</v>
      </c>
      <c r="F1733" s="5">
        <f t="shared" si="82"/>
        <v>-1324.2225897703129</v>
      </c>
      <c r="G1733" s="5">
        <f t="shared" si="83"/>
        <v>903.81449792515286</v>
      </c>
    </row>
    <row r="1734" spans="1:7" x14ac:dyDescent="0.45">
      <c r="A1734" t="s">
        <v>36</v>
      </c>
      <c r="B1734" t="s">
        <v>37</v>
      </c>
      <c r="C1734">
        <v>2014</v>
      </c>
      <c r="D1734" s="5">
        <v>1518.8070632242809</v>
      </c>
      <c r="E1734" s="5">
        <f t="shared" si="81"/>
        <v>-456.5959732658539</v>
      </c>
      <c r="F1734" s="5">
        <f t="shared" si="82"/>
        <v>-1541.416565350572</v>
      </c>
      <c r="G1734" s="5">
        <f t="shared" si="83"/>
        <v>627.22461881886375</v>
      </c>
    </row>
    <row r="1735" spans="1:7" x14ac:dyDescent="0.45">
      <c r="A1735" t="s">
        <v>38</v>
      </c>
      <c r="B1735" t="s">
        <v>39</v>
      </c>
      <c r="C1735">
        <v>2014</v>
      </c>
      <c r="D1735" s="5">
        <v>2701.8650530064156</v>
      </c>
      <c r="E1735" s="5">
        <f t="shared" si="81"/>
        <v>-135.75445133768335</v>
      </c>
      <c r="F1735" s="5">
        <f t="shared" si="82"/>
        <v>-1259.1681887889858</v>
      </c>
      <c r="G1735" s="5">
        <f t="shared" si="83"/>
        <v>986.65928611361869</v>
      </c>
    </row>
    <row r="1736" spans="1:7" x14ac:dyDescent="0.45">
      <c r="A1736" t="s">
        <v>40</v>
      </c>
      <c r="B1736" t="s">
        <v>41</v>
      </c>
      <c r="C1736">
        <v>2014</v>
      </c>
      <c r="D1736" s="5">
        <v>13371.806738662364</v>
      </c>
      <c r="E1736" s="5">
        <f t="shared" si="81"/>
        <v>755.00341367464716</v>
      </c>
      <c r="F1736" s="5">
        <f t="shared" si="82"/>
        <v>-475.55714057347086</v>
      </c>
      <c r="G1736" s="5">
        <f t="shared" si="83"/>
        <v>1984.5639679227643</v>
      </c>
    </row>
    <row r="1737" spans="1:7" x14ac:dyDescent="0.45">
      <c r="A1737" t="s">
        <v>42</v>
      </c>
      <c r="B1737" t="s">
        <v>43</v>
      </c>
      <c r="C1737">
        <v>2014</v>
      </c>
      <c r="D1737" s="5">
        <v>46077.670369945066</v>
      </c>
      <c r="E1737" s="5">
        <f t="shared" si="81"/>
        <v>1444.1126420013743</v>
      </c>
      <c r="F1737" s="5">
        <f t="shared" si="82"/>
        <v>130.66103156314784</v>
      </c>
      <c r="G1737" s="5">
        <f t="shared" si="83"/>
        <v>2756.5642524396008</v>
      </c>
    </row>
    <row r="1738" spans="1:7" x14ac:dyDescent="0.45">
      <c r="A1738" t="s">
        <v>44</v>
      </c>
      <c r="B1738" t="s">
        <v>45</v>
      </c>
      <c r="C1738">
        <v>2014</v>
      </c>
      <c r="D1738" s="5">
        <v>27391.070205237815</v>
      </c>
      <c r="E1738" s="5">
        <f t="shared" si="81"/>
        <v>1154.4105902269812</v>
      </c>
      <c r="F1738" s="5">
        <f t="shared" si="82"/>
        <v>-124.19355617375004</v>
      </c>
      <c r="G1738" s="5">
        <f t="shared" si="83"/>
        <v>2432.0147366277133</v>
      </c>
    </row>
    <row r="1739" spans="1:7" x14ac:dyDescent="0.45">
      <c r="A1739" t="s">
        <v>46</v>
      </c>
      <c r="B1739" t="s">
        <v>47</v>
      </c>
      <c r="C1739">
        <v>2014</v>
      </c>
      <c r="D1739" s="5">
        <v>8361.4241769568034</v>
      </c>
      <c r="E1739" s="5">
        <f t="shared" si="81"/>
        <v>493.48091454946461</v>
      </c>
      <c r="F1739" s="5">
        <f t="shared" si="82"/>
        <v>-705.62181664409763</v>
      </c>
      <c r="G1739" s="5">
        <f t="shared" si="83"/>
        <v>1691.5836457430269</v>
      </c>
    </row>
    <row r="1740" spans="1:7" x14ac:dyDescent="0.45">
      <c r="A1740" t="s">
        <v>48</v>
      </c>
      <c r="B1740" t="s">
        <v>49</v>
      </c>
      <c r="C1740">
        <v>2014</v>
      </c>
      <c r="D1740" s="5">
        <v>15440.039522091116</v>
      </c>
      <c r="E1740" s="5">
        <f t="shared" si="81"/>
        <v>835.10869649610504</v>
      </c>
      <c r="F1740" s="5">
        <f t="shared" si="82"/>
        <v>-405.08750218475507</v>
      </c>
      <c r="G1740" s="5">
        <f t="shared" si="83"/>
        <v>2074.3048951769651</v>
      </c>
    </row>
    <row r="1741" spans="1:7" x14ac:dyDescent="0.45">
      <c r="A1741" t="s">
        <v>50</v>
      </c>
      <c r="B1741" t="s">
        <v>51</v>
      </c>
      <c r="C1741">
        <v>2014</v>
      </c>
      <c r="D1741" s="5">
        <v>6906.6296739635836</v>
      </c>
      <c r="E1741" s="5">
        <f t="shared" si="81"/>
        <v>387.01203774376881</v>
      </c>
      <c r="F1741" s="5">
        <f t="shared" si="82"/>
        <v>-799.28384471374011</v>
      </c>
      <c r="G1741" s="5">
        <f t="shared" si="83"/>
        <v>1572.3079202012777</v>
      </c>
    </row>
    <row r="1742" spans="1:7" x14ac:dyDescent="0.45">
      <c r="A1742" t="s">
        <v>52</v>
      </c>
      <c r="B1742" t="s">
        <v>53</v>
      </c>
      <c r="C1742">
        <v>2014</v>
      </c>
      <c r="D1742" s="5">
        <v>49537.480329988881</v>
      </c>
      <c r="E1742" s="5">
        <f t="shared" si="81"/>
        <v>1484.4400561169832</v>
      </c>
      <c r="F1742" s="5">
        <f t="shared" si="82"/>
        <v>166.13757180847733</v>
      </c>
      <c r="G1742" s="5">
        <f t="shared" si="83"/>
        <v>2801.7425404254891</v>
      </c>
    </row>
    <row r="1743" spans="1:7" x14ac:dyDescent="0.45">
      <c r="A1743" t="s">
        <v>54</v>
      </c>
      <c r="B1743" t="s">
        <v>55</v>
      </c>
      <c r="C1743">
        <v>2014</v>
      </c>
      <c r="D1743" s="5">
        <v>5494.4120691621811</v>
      </c>
      <c r="E1743" s="5">
        <f t="shared" si="81"/>
        <v>259.59818510305286</v>
      </c>
      <c r="F1743" s="5">
        <f t="shared" si="82"/>
        <v>-911.37143500808634</v>
      </c>
      <c r="G1743" s="5">
        <f t="shared" si="83"/>
        <v>1429.567805214192</v>
      </c>
    </row>
    <row r="1744" spans="1:7" x14ac:dyDescent="0.45">
      <c r="A1744" t="s">
        <v>56</v>
      </c>
      <c r="B1744" t="s">
        <v>57</v>
      </c>
      <c r="C1744">
        <v>2014</v>
      </c>
      <c r="D1744" s="5">
        <v>13773.005285154348</v>
      </c>
      <c r="E1744" s="5">
        <f t="shared" si="81"/>
        <v>771.46945987418258</v>
      </c>
      <c r="F1744" s="5">
        <f t="shared" si="82"/>
        <v>-461.07174984138328</v>
      </c>
      <c r="G1744" s="5">
        <f t="shared" si="83"/>
        <v>2003.0106695897484</v>
      </c>
    </row>
    <row r="1745" spans="1:7" x14ac:dyDescent="0.45">
      <c r="A1745" t="s">
        <v>58</v>
      </c>
      <c r="B1745" t="s">
        <v>59</v>
      </c>
      <c r="C1745">
        <v>2014</v>
      </c>
      <c r="D1745" s="5">
        <v>14147.558690961567</v>
      </c>
      <c r="E1745" s="5">
        <f t="shared" si="81"/>
        <v>786.4146281342737</v>
      </c>
      <c r="F1745" s="5">
        <f t="shared" si="82"/>
        <v>-447.92429481904128</v>
      </c>
      <c r="G1745" s="5">
        <f t="shared" si="83"/>
        <v>2019.7535510875878</v>
      </c>
    </row>
    <row r="1746" spans="1:7" x14ac:dyDescent="0.45">
      <c r="A1746" t="s">
        <v>60</v>
      </c>
      <c r="B1746" t="s">
        <v>61</v>
      </c>
      <c r="C1746">
        <v>2014</v>
      </c>
      <c r="D1746" s="5">
        <v>69181.975052865426</v>
      </c>
      <c r="E1746" s="5">
        <f t="shared" si="81"/>
        <v>1670.4840667796461</v>
      </c>
      <c r="F1746" s="5">
        <f t="shared" si="82"/>
        <v>329.80285946503864</v>
      </c>
      <c r="G1746" s="5">
        <f t="shared" si="83"/>
        <v>3010.1652740942536</v>
      </c>
    </row>
    <row r="1747" spans="1:7" x14ac:dyDescent="0.45">
      <c r="A1747" t="s">
        <v>62</v>
      </c>
      <c r="B1747" t="s">
        <v>63</v>
      </c>
      <c r="C1747">
        <v>2014</v>
      </c>
      <c r="D1747" s="5">
        <v>7116.6945262851978</v>
      </c>
      <c r="E1747" s="5">
        <f t="shared" si="81"/>
        <v>403.70064508759242</v>
      </c>
      <c r="F1747" s="5">
        <f t="shared" si="82"/>
        <v>-784.602664106068</v>
      </c>
      <c r="G1747" s="5">
        <f t="shared" si="83"/>
        <v>1591.0039542812519</v>
      </c>
    </row>
    <row r="1748" spans="1:7" x14ac:dyDescent="0.45">
      <c r="A1748" t="s">
        <v>64</v>
      </c>
      <c r="B1748" t="s">
        <v>65</v>
      </c>
      <c r="C1748">
        <v>2014</v>
      </c>
      <c r="D1748" s="5">
        <v>14842.93757025539</v>
      </c>
      <c r="E1748" s="5">
        <f t="shared" si="81"/>
        <v>813.14065176181794</v>
      </c>
      <c r="F1748" s="5">
        <f t="shared" si="82"/>
        <v>-424.41307116105781</v>
      </c>
      <c r="G1748" s="5">
        <f t="shared" si="83"/>
        <v>2049.6943746846928</v>
      </c>
    </row>
    <row r="1749" spans="1:7" x14ac:dyDescent="0.45">
      <c r="A1749" t="s">
        <v>66</v>
      </c>
      <c r="B1749" t="s">
        <v>67</v>
      </c>
      <c r="C1749">
        <v>2014</v>
      </c>
      <c r="D1749" s="5">
        <v>597.24275130921603</v>
      </c>
      <c r="E1749" s="5">
        <f t="shared" si="81"/>
        <v>-976.47572730978845</v>
      </c>
      <c r="F1749" s="5">
        <f t="shared" si="82"/>
        <v>-1998.7614118165102</v>
      </c>
      <c r="G1749" s="5">
        <f t="shared" si="83"/>
        <v>44.809957196933738</v>
      </c>
    </row>
    <row r="1750" spans="1:7" x14ac:dyDescent="0.45">
      <c r="A1750" t="s">
        <v>68</v>
      </c>
      <c r="B1750" t="s">
        <v>69</v>
      </c>
      <c r="C1750">
        <v>2014</v>
      </c>
      <c r="D1750" s="5">
        <v>41094.389382906986</v>
      </c>
      <c r="E1750" s="5">
        <f t="shared" si="81"/>
        <v>1380.3601720491615</v>
      </c>
      <c r="F1750" s="5">
        <f t="shared" si="82"/>
        <v>74.577171102494503</v>
      </c>
      <c r="G1750" s="5">
        <f t="shared" si="83"/>
        <v>2685.1431729958294</v>
      </c>
    </row>
    <row r="1751" spans="1:7" x14ac:dyDescent="0.45">
      <c r="A1751" t="s">
        <v>70</v>
      </c>
      <c r="B1751" t="s">
        <v>71</v>
      </c>
      <c r="C1751">
        <v>2014</v>
      </c>
      <c r="D1751" s="5">
        <v>45861.769113840928</v>
      </c>
      <c r="E1751" s="5">
        <f t="shared" si="81"/>
        <v>1441.4966325634532</v>
      </c>
      <c r="F1751" s="5">
        <f t="shared" si="82"/>
        <v>128.35969471470708</v>
      </c>
      <c r="G1751" s="5">
        <f t="shared" si="83"/>
        <v>2753.6335704121984</v>
      </c>
    </row>
    <row r="1752" spans="1:7" x14ac:dyDescent="0.45">
      <c r="A1752" t="s">
        <v>72</v>
      </c>
      <c r="B1752" t="s">
        <v>73</v>
      </c>
      <c r="C1752">
        <v>2014</v>
      </c>
      <c r="D1752" s="5">
        <v>16535.031778229073</v>
      </c>
      <c r="E1752" s="5">
        <f t="shared" si="81"/>
        <v>873.27275684087272</v>
      </c>
      <c r="F1752" s="5">
        <f t="shared" si="82"/>
        <v>-371.51409182759835</v>
      </c>
      <c r="G1752" s="5">
        <f t="shared" si="83"/>
        <v>2117.0596055093438</v>
      </c>
    </row>
    <row r="1753" spans="1:7" x14ac:dyDescent="0.45">
      <c r="A1753" t="s">
        <v>74</v>
      </c>
      <c r="B1753" t="s">
        <v>75</v>
      </c>
      <c r="C1753">
        <v>2014</v>
      </c>
      <c r="D1753" s="5">
        <v>11227.80168884522</v>
      </c>
      <c r="E1753" s="5">
        <f t="shared" si="81"/>
        <v>657.66458924639846</v>
      </c>
      <c r="F1753" s="5">
        <f t="shared" si="82"/>
        <v>-561.18734518719066</v>
      </c>
      <c r="G1753" s="5">
        <f t="shared" si="83"/>
        <v>1875.5165236799867</v>
      </c>
    </row>
    <row r="1754" spans="1:7" x14ac:dyDescent="0.45">
      <c r="A1754" t="s">
        <v>76</v>
      </c>
      <c r="B1754" t="s">
        <v>77</v>
      </c>
      <c r="C1754">
        <v>2014</v>
      </c>
      <c r="D1754" s="5">
        <v>3743.5487152335736</v>
      </c>
      <c r="E1754" s="5">
        <f t="shared" si="81"/>
        <v>45.878637243359663</v>
      </c>
      <c r="F1754" s="5">
        <f t="shared" si="82"/>
        <v>-1099.3832455130228</v>
      </c>
      <c r="G1754" s="5">
        <f t="shared" si="83"/>
        <v>1190.1405199997425</v>
      </c>
    </row>
    <row r="1755" spans="1:7" x14ac:dyDescent="0.45">
      <c r="A1755" t="s">
        <v>78</v>
      </c>
      <c r="B1755" t="s">
        <v>79</v>
      </c>
      <c r="C1755">
        <v>2014</v>
      </c>
      <c r="D1755" s="5">
        <v>2758.6596725240965</v>
      </c>
      <c r="E1755" s="5">
        <f t="shared" si="81"/>
        <v>-124.16738032315607</v>
      </c>
      <c r="F1755" s="5">
        <f t="shared" si="82"/>
        <v>-1248.974894718755</v>
      </c>
      <c r="G1755" s="5">
        <f t="shared" si="83"/>
        <v>999.64013407244329</v>
      </c>
    </row>
    <row r="1756" spans="1:7" x14ac:dyDescent="0.45">
      <c r="A1756" t="s">
        <v>80</v>
      </c>
      <c r="B1756" t="s">
        <v>81</v>
      </c>
      <c r="C1756">
        <v>2014</v>
      </c>
      <c r="D1756" s="5">
        <v>685.90361792208409</v>
      </c>
      <c r="E1756" s="5">
        <f t="shared" si="81"/>
        <v>-899.379424606062</v>
      </c>
      <c r="F1756" s="5">
        <f t="shared" si="82"/>
        <v>-1930.9388115924062</v>
      </c>
      <c r="G1756" s="5">
        <f t="shared" si="83"/>
        <v>131.17996238028263</v>
      </c>
    </row>
    <row r="1757" spans="1:7" x14ac:dyDescent="0.45">
      <c r="A1757" t="s">
        <v>82</v>
      </c>
      <c r="B1757" t="s">
        <v>83</v>
      </c>
      <c r="C1757">
        <v>2014</v>
      </c>
      <c r="D1757" s="5">
        <v>5227.3142551932942</v>
      </c>
      <c r="E1757" s="5">
        <f t="shared" si="81"/>
        <v>231.84066442399217</v>
      </c>
      <c r="F1757" s="5">
        <f t="shared" si="82"/>
        <v>-935.7900797706352</v>
      </c>
      <c r="G1757" s="5">
        <f t="shared" si="83"/>
        <v>1398.4714086186195</v>
      </c>
    </row>
    <row r="1758" spans="1:7" x14ac:dyDescent="0.45">
      <c r="A1758" t="s">
        <v>84</v>
      </c>
      <c r="B1758" t="s">
        <v>85</v>
      </c>
      <c r="C1758">
        <v>2014</v>
      </c>
      <c r="D1758" s="5">
        <v>11475.27803606108</v>
      </c>
      <c r="E1758" s="5">
        <f t="shared" si="81"/>
        <v>669.80829724702198</v>
      </c>
      <c r="F1758" s="5">
        <f t="shared" si="82"/>
        <v>-550.50437046491788</v>
      </c>
      <c r="G1758" s="5">
        <f t="shared" si="83"/>
        <v>1889.1209649589618</v>
      </c>
    </row>
    <row r="1759" spans="1:7" x14ac:dyDescent="0.45">
      <c r="A1759" t="s">
        <v>86</v>
      </c>
      <c r="B1759" t="s">
        <v>87</v>
      </c>
      <c r="C1759">
        <v>2014</v>
      </c>
      <c r="D1759" s="5">
        <v>2133.2741302899053</v>
      </c>
      <c r="E1759" s="5">
        <f t="shared" si="81"/>
        <v>-267.36483152054097</v>
      </c>
      <c r="F1759" s="5">
        <f t="shared" si="82"/>
        <v>-1374.947517854695</v>
      </c>
      <c r="G1759" s="5">
        <f t="shared" si="83"/>
        <v>839.21785481361258</v>
      </c>
    </row>
    <row r="1760" spans="1:7" x14ac:dyDescent="0.45">
      <c r="A1760" t="s">
        <v>88</v>
      </c>
      <c r="B1760" t="s">
        <v>89</v>
      </c>
      <c r="C1760">
        <v>2014</v>
      </c>
      <c r="D1760" s="5">
        <v>4889.5980563867033</v>
      </c>
      <c r="E1760" s="5">
        <f t="shared" si="81"/>
        <v>194.64001779216869</v>
      </c>
      <c r="F1760" s="5">
        <f t="shared" si="82"/>
        <v>-968.51596280401645</v>
      </c>
      <c r="G1760" s="5">
        <f t="shared" si="83"/>
        <v>1356.7959983883547</v>
      </c>
    </row>
    <row r="1761" spans="1:7" x14ac:dyDescent="0.45">
      <c r="A1761" t="s">
        <v>90</v>
      </c>
      <c r="B1761" t="s">
        <v>91</v>
      </c>
      <c r="C1761">
        <v>2014</v>
      </c>
      <c r="D1761" s="5">
        <v>12979.041654474024</v>
      </c>
      <c r="E1761" s="5">
        <f t="shared" si="81"/>
        <v>738.39777336691168</v>
      </c>
      <c r="F1761" s="5">
        <f t="shared" si="82"/>
        <v>-490.16533402192636</v>
      </c>
      <c r="G1761" s="5">
        <f t="shared" si="83"/>
        <v>1965.9608807557506</v>
      </c>
    </row>
    <row r="1762" spans="1:7" x14ac:dyDescent="0.45">
      <c r="A1762" t="s">
        <v>92</v>
      </c>
      <c r="B1762" t="s">
        <v>93</v>
      </c>
      <c r="C1762">
        <v>2014</v>
      </c>
      <c r="D1762" s="5">
        <v>22982.772060329629</v>
      </c>
      <c r="E1762" s="5">
        <f t="shared" si="81"/>
        <v>1056.6725965753258</v>
      </c>
      <c r="F1762" s="5">
        <f t="shared" si="82"/>
        <v>-210.17491504145528</v>
      </c>
      <c r="G1762" s="5">
        <f t="shared" si="83"/>
        <v>2322.5201081921068</v>
      </c>
    </row>
    <row r="1763" spans="1:7" x14ac:dyDescent="0.45">
      <c r="A1763" t="s">
        <v>94</v>
      </c>
      <c r="B1763" t="s">
        <v>95</v>
      </c>
      <c r="C1763">
        <v>2014</v>
      </c>
      <c r="D1763" s="5">
        <v>18042.953678080852</v>
      </c>
      <c r="E1763" s="5">
        <f t="shared" si="81"/>
        <v>921.88435384611967</v>
      </c>
      <c r="F1763" s="5">
        <f t="shared" si="82"/>
        <v>-328.74985029695017</v>
      </c>
      <c r="G1763" s="5">
        <f t="shared" si="83"/>
        <v>2171.5185579891895</v>
      </c>
    </row>
    <row r="1764" spans="1:7" x14ac:dyDescent="0.45">
      <c r="A1764" t="s">
        <v>96</v>
      </c>
      <c r="B1764" t="s">
        <v>97</v>
      </c>
      <c r="C1764">
        <v>2014</v>
      </c>
      <c r="D1764" s="5">
        <v>25005.80612464462</v>
      </c>
      <c r="E1764" s="5">
        <f t="shared" si="81"/>
        <v>1103.6628702823873</v>
      </c>
      <c r="F1764" s="5">
        <f t="shared" si="82"/>
        <v>-168.83697228299843</v>
      </c>
      <c r="G1764" s="5">
        <f t="shared" si="83"/>
        <v>2375.162712847773</v>
      </c>
    </row>
    <row r="1765" spans="1:7" x14ac:dyDescent="0.45">
      <c r="A1765" t="s">
        <v>98</v>
      </c>
      <c r="B1765" t="s">
        <v>99</v>
      </c>
      <c r="C1765">
        <v>2014</v>
      </c>
      <c r="D1765" s="5">
        <v>36783.020474791803</v>
      </c>
      <c r="E1765" s="5">
        <f t="shared" si="81"/>
        <v>1318.6249309684963</v>
      </c>
      <c r="F1765" s="5">
        <f t="shared" si="82"/>
        <v>20.267892593470606</v>
      </c>
      <c r="G1765" s="5">
        <f t="shared" si="83"/>
        <v>2615.981969343522</v>
      </c>
    </row>
    <row r="1766" spans="1:7" x14ac:dyDescent="0.45">
      <c r="A1766" t="s">
        <v>100</v>
      </c>
      <c r="B1766" t="s">
        <v>101</v>
      </c>
      <c r="C1766">
        <v>2014</v>
      </c>
      <c r="D1766" s="5">
        <v>9273.5251404841147</v>
      </c>
      <c r="E1766" s="5">
        <f t="shared" si="81"/>
        <v>551.14980520293557</v>
      </c>
      <c r="F1766" s="5">
        <f t="shared" si="82"/>
        <v>-654.88975843906974</v>
      </c>
      <c r="G1766" s="5">
        <f t="shared" si="83"/>
        <v>1756.18936884494</v>
      </c>
    </row>
    <row r="1767" spans="1:7" x14ac:dyDescent="0.45">
      <c r="A1767" t="s">
        <v>102</v>
      </c>
      <c r="B1767" t="s">
        <v>103</v>
      </c>
      <c r="C1767">
        <v>2014</v>
      </c>
      <c r="D1767" s="5">
        <v>34524.979197529581</v>
      </c>
      <c r="E1767" s="5">
        <f t="shared" si="81"/>
        <v>1283.3371752892817</v>
      </c>
      <c r="F1767" s="5">
        <f t="shared" si="82"/>
        <v>-10.775195885551511</v>
      </c>
      <c r="G1767" s="5">
        <f t="shared" si="83"/>
        <v>2576.4495464641141</v>
      </c>
    </row>
    <row r="1768" spans="1:7" x14ac:dyDescent="0.45">
      <c r="A1768" t="s">
        <v>104</v>
      </c>
      <c r="B1768" t="s">
        <v>105</v>
      </c>
      <c r="C1768">
        <v>2014</v>
      </c>
      <c r="D1768" s="5">
        <v>11561.225014134552</v>
      </c>
      <c r="E1768" s="5">
        <f t="shared" si="81"/>
        <v>673.9645434278782</v>
      </c>
      <c r="F1768" s="5">
        <f t="shared" si="82"/>
        <v>-546.84806772053798</v>
      </c>
      <c r="G1768" s="5">
        <f t="shared" si="83"/>
        <v>1893.7771545762953</v>
      </c>
    </row>
    <row r="1769" spans="1:7" x14ac:dyDescent="0.45">
      <c r="A1769" t="s">
        <v>106</v>
      </c>
      <c r="B1769" t="s">
        <v>107</v>
      </c>
      <c r="C1769">
        <v>2014</v>
      </c>
      <c r="D1769" s="5">
        <v>12499.911288522584</v>
      </c>
      <c r="E1769" s="5">
        <f t="shared" si="81"/>
        <v>717.44659227528791</v>
      </c>
      <c r="F1769" s="5">
        <f t="shared" si="82"/>
        <v>-508.59635508996234</v>
      </c>
      <c r="G1769" s="5">
        <f t="shared" si="83"/>
        <v>1942.4895396405382</v>
      </c>
    </row>
    <row r="1770" spans="1:7" x14ac:dyDescent="0.45">
      <c r="A1770" t="s">
        <v>108</v>
      </c>
      <c r="B1770" t="s">
        <v>109</v>
      </c>
      <c r="C1770">
        <v>2014</v>
      </c>
      <c r="D1770" s="5">
        <v>9657.6893187710357</v>
      </c>
      <c r="E1770" s="5">
        <f t="shared" si="81"/>
        <v>573.75890158440689</v>
      </c>
      <c r="F1770" s="5">
        <f t="shared" si="82"/>
        <v>-635.00024815734378</v>
      </c>
      <c r="G1770" s="5">
        <f t="shared" si="83"/>
        <v>1781.5180513261575</v>
      </c>
    </row>
    <row r="1771" spans="1:7" x14ac:dyDescent="0.45">
      <c r="A1771" t="s">
        <v>110</v>
      </c>
      <c r="B1771" t="s">
        <v>111</v>
      </c>
      <c r="C1771">
        <v>2014</v>
      </c>
      <c r="D1771" s="5">
        <v>8672.927409615224</v>
      </c>
      <c r="E1771" s="5">
        <f t="shared" si="81"/>
        <v>513.85464515032982</v>
      </c>
      <c r="F1771" s="5">
        <f t="shared" si="82"/>
        <v>-687.69878613346191</v>
      </c>
      <c r="G1771" s="5">
        <f t="shared" si="83"/>
        <v>1714.4080764341215</v>
      </c>
    </row>
    <row r="1772" spans="1:7" x14ac:dyDescent="0.45">
      <c r="A1772" t="s">
        <v>114</v>
      </c>
      <c r="B1772" t="s">
        <v>115</v>
      </c>
      <c r="C1772">
        <v>2014</v>
      </c>
      <c r="D1772" s="5">
        <v>26156.356323929576</v>
      </c>
      <c r="E1772" s="5">
        <f t="shared" si="81"/>
        <v>1128.7190639705159</v>
      </c>
      <c r="F1772" s="5">
        <f t="shared" si="82"/>
        <v>-146.79471930780437</v>
      </c>
      <c r="G1772" s="5">
        <f t="shared" si="83"/>
        <v>2403.2328472488371</v>
      </c>
    </row>
    <row r="1773" spans="1:7" x14ac:dyDescent="0.45">
      <c r="A1773" t="s">
        <v>116</v>
      </c>
      <c r="B1773" t="s">
        <v>117</v>
      </c>
      <c r="C1773">
        <v>2014</v>
      </c>
      <c r="D1773" s="5">
        <v>19437.722644688682</v>
      </c>
      <c r="E1773" s="5">
        <f t="shared" si="81"/>
        <v>963.35880424753032</v>
      </c>
      <c r="F1773" s="5">
        <f t="shared" si="82"/>
        <v>-292.26424760989266</v>
      </c>
      <c r="G1773" s="5">
        <f t="shared" si="83"/>
        <v>2217.9818561049533</v>
      </c>
    </row>
    <row r="1774" spans="1:7" x14ac:dyDescent="0.45">
      <c r="A1774" t="s">
        <v>118</v>
      </c>
      <c r="B1774" t="s">
        <v>119</v>
      </c>
      <c r="C1774">
        <v>2014</v>
      </c>
      <c r="D1774" s="5">
        <v>1230.7413484711196</v>
      </c>
      <c r="E1774" s="5">
        <f t="shared" si="81"/>
        <v>-573.73780205094045</v>
      </c>
      <c r="F1774" s="5">
        <f t="shared" si="82"/>
        <v>-1644.4677253230898</v>
      </c>
      <c r="G1774" s="5">
        <f t="shared" si="83"/>
        <v>495.99212122120844</v>
      </c>
    </row>
    <row r="1775" spans="1:7" x14ac:dyDescent="0.45">
      <c r="A1775" t="s">
        <v>120</v>
      </c>
      <c r="B1775" t="s">
        <v>121</v>
      </c>
      <c r="C1775">
        <v>2014</v>
      </c>
      <c r="D1775" s="5">
        <v>32187.672346634034</v>
      </c>
      <c r="E1775" s="5">
        <f t="shared" si="81"/>
        <v>1244.2917182006122</v>
      </c>
      <c r="F1775" s="5">
        <f t="shared" si="82"/>
        <v>-45.123982193357733</v>
      </c>
      <c r="G1775" s="5">
        <f t="shared" si="83"/>
        <v>2532.7074185945812</v>
      </c>
    </row>
    <row r="1776" spans="1:7" x14ac:dyDescent="0.45">
      <c r="A1776" t="s">
        <v>122</v>
      </c>
      <c r="B1776" t="s">
        <v>123</v>
      </c>
      <c r="C1776">
        <v>2014</v>
      </c>
      <c r="D1776" s="5">
        <v>8229.1394871105931</v>
      </c>
      <c r="E1776" s="5">
        <f t="shared" si="81"/>
        <v>484.59825868674488</v>
      </c>
      <c r="F1776" s="5">
        <f t="shared" si="82"/>
        <v>-713.43600223248632</v>
      </c>
      <c r="G1776" s="5">
        <f t="shared" si="83"/>
        <v>1681.6325196059761</v>
      </c>
    </row>
    <row r="1777" spans="1:7" x14ac:dyDescent="0.45">
      <c r="A1777" t="s">
        <v>124</v>
      </c>
      <c r="B1777" t="s">
        <v>125</v>
      </c>
      <c r="C1777">
        <v>2014</v>
      </c>
      <c r="D1777" s="5">
        <v>31507.339880333533</v>
      </c>
      <c r="E1777" s="5">
        <f t="shared" si="81"/>
        <v>1232.3925260278029</v>
      </c>
      <c r="F1777" s="5">
        <f t="shared" si="82"/>
        <v>-55.591853225092564</v>
      </c>
      <c r="G1777" s="5">
        <f t="shared" si="83"/>
        <v>2519.3769052806983</v>
      </c>
    </row>
    <row r="1778" spans="1:7" x14ac:dyDescent="0.45">
      <c r="A1778" t="s">
        <v>126</v>
      </c>
      <c r="B1778" t="s">
        <v>127</v>
      </c>
      <c r="C1778">
        <v>2014</v>
      </c>
      <c r="D1778" s="5">
        <v>2711.0191124951948</v>
      </c>
      <c r="E1778" s="5">
        <f t="shared" si="81"/>
        <v>-133.87049600434602</v>
      </c>
      <c r="F1778" s="5">
        <f t="shared" si="82"/>
        <v>-1257.5108492677368</v>
      </c>
      <c r="G1778" s="5">
        <f t="shared" si="83"/>
        <v>988.76985725904524</v>
      </c>
    </row>
    <row r="1779" spans="1:7" x14ac:dyDescent="0.45">
      <c r="A1779" t="s">
        <v>128</v>
      </c>
      <c r="B1779" t="s">
        <v>129</v>
      </c>
      <c r="C1779">
        <v>2014</v>
      </c>
      <c r="D1779" s="5">
        <v>14452.155177903296</v>
      </c>
      <c r="E1779" s="5">
        <f t="shared" si="81"/>
        <v>798.27954813118959</v>
      </c>
      <c r="F1779" s="5">
        <f t="shared" si="82"/>
        <v>-437.48657345730226</v>
      </c>
      <c r="G1779" s="5">
        <f t="shared" si="83"/>
        <v>2033.0456697196805</v>
      </c>
    </row>
    <row r="1780" spans="1:7" x14ac:dyDescent="0.45">
      <c r="A1780" t="s">
        <v>130</v>
      </c>
      <c r="B1780" t="s">
        <v>131</v>
      </c>
      <c r="C1780">
        <v>2014</v>
      </c>
      <c r="D1780" s="5">
        <v>33854.894290170014</v>
      </c>
      <c r="E1780" s="5">
        <f t="shared" si="81"/>
        <v>1272.4202425056919</v>
      </c>
      <c r="F1780" s="5">
        <f t="shared" si="82"/>
        <v>-20.378960811868637</v>
      </c>
      <c r="G1780" s="5">
        <f t="shared" si="83"/>
        <v>2564.2194458232534</v>
      </c>
    </row>
    <row r="1781" spans="1:7" x14ac:dyDescent="0.45">
      <c r="A1781" t="s">
        <v>132</v>
      </c>
      <c r="B1781" t="s">
        <v>133</v>
      </c>
      <c r="C1781">
        <v>2014</v>
      </c>
      <c r="D1781" s="5">
        <v>8659.3724776501422</v>
      </c>
      <c r="E1781" s="5">
        <f t="shared" si="81"/>
        <v>512.98342797858459</v>
      </c>
      <c r="F1781" s="5">
        <f t="shared" si="82"/>
        <v>-688.46520698472796</v>
      </c>
      <c r="G1781" s="5">
        <f t="shared" si="83"/>
        <v>1713.4320629418971</v>
      </c>
    </row>
    <row r="1782" spans="1:7" x14ac:dyDescent="0.45">
      <c r="A1782" t="s">
        <v>134</v>
      </c>
      <c r="B1782" t="s">
        <v>135</v>
      </c>
      <c r="C1782">
        <v>2014</v>
      </c>
      <c r="D1782" s="5">
        <v>2113.6270507015288</v>
      </c>
      <c r="E1782" s="5">
        <f t="shared" si="81"/>
        <v>-272.51847222714059</v>
      </c>
      <c r="F1782" s="5">
        <f t="shared" si="82"/>
        <v>-1379.4812412770179</v>
      </c>
      <c r="G1782" s="5">
        <f t="shared" si="83"/>
        <v>833.44429682273585</v>
      </c>
    </row>
    <row r="1783" spans="1:7" x14ac:dyDescent="0.45">
      <c r="A1783" t="s">
        <v>136</v>
      </c>
      <c r="B1783" t="s">
        <v>137</v>
      </c>
      <c r="C1783">
        <v>2014</v>
      </c>
      <c r="D1783" s="5">
        <v>1136.9019558279247</v>
      </c>
      <c r="E1783" s="5">
        <f t="shared" si="81"/>
        <v>-617.9133214862577</v>
      </c>
      <c r="F1783" s="5">
        <f t="shared" si="82"/>
        <v>-1683.329492869419</v>
      </c>
      <c r="G1783" s="5">
        <f t="shared" si="83"/>
        <v>446.50284989690317</v>
      </c>
    </row>
    <row r="1784" spans="1:7" x14ac:dyDescent="0.45">
      <c r="A1784" t="s">
        <v>138</v>
      </c>
      <c r="B1784" t="s">
        <v>139</v>
      </c>
      <c r="C1784">
        <v>2014</v>
      </c>
      <c r="D1784" s="5">
        <v>1924.138733678642</v>
      </c>
      <c r="E1784" s="5">
        <f t="shared" si="81"/>
        <v>-324.83580931109645</v>
      </c>
      <c r="F1784" s="5">
        <f t="shared" si="82"/>
        <v>-1425.5054695914491</v>
      </c>
      <c r="G1784" s="5">
        <f t="shared" si="83"/>
        <v>774.83385096925667</v>
      </c>
    </row>
    <row r="1785" spans="1:7" x14ac:dyDescent="0.45">
      <c r="A1785" t="s">
        <v>140</v>
      </c>
      <c r="B1785" t="s">
        <v>141</v>
      </c>
      <c r="C1785">
        <v>2014</v>
      </c>
      <c r="D1785" s="5">
        <v>1213.4985029469087</v>
      </c>
      <c r="E1785" s="5">
        <f t="shared" si="81"/>
        <v>-581.59662513428339</v>
      </c>
      <c r="F1785" s="5">
        <f t="shared" si="82"/>
        <v>-1651.3812321648093</v>
      </c>
      <c r="G1785" s="5">
        <f t="shared" si="83"/>
        <v>487.18798189624249</v>
      </c>
    </row>
    <row r="1786" spans="1:7" x14ac:dyDescent="0.45">
      <c r="A1786" t="s">
        <v>142</v>
      </c>
      <c r="B1786" t="s">
        <v>143</v>
      </c>
      <c r="C1786">
        <v>2014</v>
      </c>
      <c r="D1786" s="5">
        <v>28003.375461269126</v>
      </c>
      <c r="E1786" s="5">
        <f t="shared" si="81"/>
        <v>1166.7247460823892</v>
      </c>
      <c r="F1786" s="5">
        <f t="shared" si="82"/>
        <v>-113.36063630095032</v>
      </c>
      <c r="G1786" s="5">
        <f t="shared" si="83"/>
        <v>2445.8101284657278</v>
      </c>
    </row>
    <row r="1787" spans="1:7" x14ac:dyDescent="0.45">
      <c r="A1787" t="s">
        <v>144</v>
      </c>
      <c r="B1787" t="s">
        <v>145</v>
      </c>
      <c r="C1787">
        <v>2014</v>
      </c>
      <c r="D1787" s="5">
        <v>20752.460525018138</v>
      </c>
      <c r="E1787" s="5">
        <f t="shared" si="81"/>
        <v>999.81399466832227</v>
      </c>
      <c r="F1787" s="5">
        <f t="shared" si="82"/>
        <v>-260.19415190757991</v>
      </c>
      <c r="G1787" s="5">
        <f t="shared" si="83"/>
        <v>2258.8221412442244</v>
      </c>
    </row>
    <row r="1788" spans="1:7" x14ac:dyDescent="0.45">
      <c r="A1788" t="s">
        <v>146</v>
      </c>
      <c r="B1788" t="s">
        <v>147</v>
      </c>
      <c r="C1788">
        <v>2014</v>
      </c>
      <c r="D1788" s="5">
        <v>10547.643021066058</v>
      </c>
      <c r="E1788" s="5">
        <f t="shared" si="81"/>
        <v>622.85734091573613</v>
      </c>
      <c r="F1788" s="5">
        <f t="shared" si="82"/>
        <v>-591.80772522673124</v>
      </c>
      <c r="G1788" s="5">
        <f t="shared" si="83"/>
        <v>1836.5224070582035</v>
      </c>
    </row>
    <row r="1789" spans="1:7" x14ac:dyDescent="0.45">
      <c r="A1789" t="s">
        <v>148</v>
      </c>
      <c r="B1789" t="s">
        <v>149</v>
      </c>
      <c r="C1789">
        <v>2014</v>
      </c>
      <c r="D1789" s="5">
        <v>6514.9429871772418</v>
      </c>
      <c r="E1789" s="5">
        <f t="shared" si="81"/>
        <v>354.49253235106698</v>
      </c>
      <c r="F1789" s="5">
        <f t="shared" si="82"/>
        <v>-827.89166812922304</v>
      </c>
      <c r="G1789" s="5">
        <f t="shared" si="83"/>
        <v>1535.876732831357</v>
      </c>
    </row>
    <row r="1790" spans="1:7" x14ac:dyDescent="0.45">
      <c r="A1790" t="s">
        <v>150</v>
      </c>
      <c r="B1790" t="s">
        <v>151</v>
      </c>
      <c r="C1790">
        <v>2014</v>
      </c>
      <c r="D1790" s="5">
        <v>3896.9793357006261</v>
      </c>
      <c r="E1790" s="5">
        <f t="shared" si="81"/>
        <v>68.252050508028333</v>
      </c>
      <c r="F1790" s="5">
        <f t="shared" si="82"/>
        <v>-1079.7010686733679</v>
      </c>
      <c r="G1790" s="5">
        <f t="shared" si="83"/>
        <v>1215.205169689425</v>
      </c>
    </row>
    <row r="1791" spans="1:7" x14ac:dyDescent="0.45">
      <c r="A1791" t="s">
        <v>152</v>
      </c>
      <c r="B1791" t="s">
        <v>153</v>
      </c>
      <c r="C1791">
        <v>2014</v>
      </c>
      <c r="D1791" s="5">
        <v>49092.010766908061</v>
      </c>
      <c r="E1791" s="5">
        <f t="shared" si="81"/>
        <v>1479.4085339803923</v>
      </c>
      <c r="F1791" s="5">
        <f t="shared" si="82"/>
        <v>161.7112776488184</v>
      </c>
      <c r="G1791" s="5">
        <f t="shared" si="83"/>
        <v>2796.1057903119654</v>
      </c>
    </row>
    <row r="1792" spans="1:7" x14ac:dyDescent="0.45">
      <c r="A1792" t="s">
        <v>154</v>
      </c>
      <c r="B1792" t="s">
        <v>155</v>
      </c>
      <c r="C1792">
        <v>2014</v>
      </c>
      <c r="D1792" s="5">
        <v>3656.0553859355159</v>
      </c>
      <c r="E1792" s="5">
        <f t="shared" si="81"/>
        <v>32.70602555435562</v>
      </c>
      <c r="F1792" s="5">
        <f t="shared" si="82"/>
        <v>-1110.9713599252532</v>
      </c>
      <c r="G1792" s="5">
        <f t="shared" si="83"/>
        <v>1175.3834110339631</v>
      </c>
    </row>
    <row r="1793" spans="1:7" x14ac:dyDescent="0.45">
      <c r="A1793" t="s">
        <v>156</v>
      </c>
      <c r="B1793" t="s">
        <v>157</v>
      </c>
      <c r="C1793">
        <v>2014</v>
      </c>
      <c r="D1793" s="5">
        <v>15631.774135648089</v>
      </c>
      <c r="E1793" s="5">
        <f t="shared" si="81"/>
        <v>841.98293541033581</v>
      </c>
      <c r="F1793" s="5">
        <f t="shared" si="82"/>
        <v>-399.04014658695723</v>
      </c>
      <c r="G1793" s="5">
        <f t="shared" si="83"/>
        <v>2082.0060174076298</v>
      </c>
    </row>
    <row r="1794" spans="1:7" x14ac:dyDescent="0.45">
      <c r="A1794" t="s">
        <v>158</v>
      </c>
      <c r="B1794" t="s">
        <v>159</v>
      </c>
      <c r="C1794">
        <v>2014</v>
      </c>
      <c r="D1794" s="5">
        <v>2552.7927032378602</v>
      </c>
      <c r="E1794" s="5">
        <f t="shared" si="81"/>
        <v>-167.36662834089657</v>
      </c>
      <c r="F1794" s="5">
        <f t="shared" si="82"/>
        <v>-1286.9778238546492</v>
      </c>
      <c r="G1794" s="5">
        <f t="shared" si="83"/>
        <v>951.24456717285557</v>
      </c>
    </row>
    <row r="1795" spans="1:7" x14ac:dyDescent="0.45">
      <c r="A1795" t="s">
        <v>160</v>
      </c>
      <c r="B1795" t="s">
        <v>161</v>
      </c>
      <c r="C1795">
        <v>2014</v>
      </c>
      <c r="D1795" s="5">
        <v>18559.660740069194</v>
      </c>
      <c r="E1795" s="5">
        <f t="shared" si="81"/>
        <v>937.61136998468919</v>
      </c>
      <c r="F1795" s="5">
        <f t="shared" si="82"/>
        <v>-314.91459372980626</v>
      </c>
      <c r="G1795" s="5">
        <f t="shared" si="83"/>
        <v>2189.1373336991855</v>
      </c>
    </row>
    <row r="1796" spans="1:7" x14ac:dyDescent="0.45">
      <c r="A1796" t="s">
        <v>162</v>
      </c>
      <c r="B1796" t="s">
        <v>163</v>
      </c>
      <c r="C1796">
        <v>2014</v>
      </c>
      <c r="D1796" s="5">
        <v>9150.6233460410003</v>
      </c>
      <c r="E1796" s="5">
        <f t="shared" ref="E1796:E1859" si="84">-4537+557*LN(D1796)</f>
        <v>543.71854562813769</v>
      </c>
      <c r="F1796" s="5">
        <f t="shared" ref="F1796:F1859" si="85">-5131+490*LN(D1796)</f>
        <v>-661.42713221223039</v>
      </c>
      <c r="G1796" s="5">
        <f t="shared" ref="G1796:G1859" si="86">-3944+624*LN(D1796)</f>
        <v>1747.8642234685067</v>
      </c>
    </row>
    <row r="1797" spans="1:7" x14ac:dyDescent="0.45">
      <c r="A1797" t="s">
        <v>164</v>
      </c>
      <c r="B1797" t="s">
        <v>165</v>
      </c>
      <c r="C1797">
        <v>2014</v>
      </c>
      <c r="D1797" s="5">
        <v>4655.9533230100742</v>
      </c>
      <c r="E1797" s="5">
        <f t="shared" si="84"/>
        <v>167.36739407851655</v>
      </c>
      <c r="F1797" s="5">
        <f t="shared" si="85"/>
        <v>-992.50803752518277</v>
      </c>
      <c r="G1797" s="5">
        <f t="shared" si="86"/>
        <v>1326.2428256822159</v>
      </c>
    </row>
    <row r="1798" spans="1:7" x14ac:dyDescent="0.45">
      <c r="A1798" t="s">
        <v>166</v>
      </c>
      <c r="B1798" t="s">
        <v>167</v>
      </c>
      <c r="C1798">
        <v>2014</v>
      </c>
      <c r="D1798" s="5">
        <v>40981.392975623683</v>
      </c>
      <c r="E1798" s="5">
        <f t="shared" si="84"/>
        <v>1378.8264909360987</v>
      </c>
      <c r="F1798" s="5">
        <f t="shared" si="85"/>
        <v>73.227972277716617</v>
      </c>
      <c r="G1798" s="5">
        <f t="shared" si="86"/>
        <v>2683.4250095944799</v>
      </c>
    </row>
    <row r="1799" spans="1:7" x14ac:dyDescent="0.45">
      <c r="A1799" t="s">
        <v>168</v>
      </c>
      <c r="B1799" t="s">
        <v>169</v>
      </c>
      <c r="C1799">
        <v>2014</v>
      </c>
      <c r="D1799" s="5">
        <v>14937.800528567097</v>
      </c>
      <c r="E1799" s="5">
        <f t="shared" si="84"/>
        <v>816.68917673907436</v>
      </c>
      <c r="F1799" s="5">
        <f t="shared" si="85"/>
        <v>-421.29138850602067</v>
      </c>
      <c r="G1799" s="5">
        <f t="shared" si="86"/>
        <v>2053.6697419841694</v>
      </c>
    </row>
    <row r="1800" spans="1:7" x14ac:dyDescent="0.45">
      <c r="A1800" t="s">
        <v>170</v>
      </c>
      <c r="B1800" t="s">
        <v>171</v>
      </c>
      <c r="C1800">
        <v>2014</v>
      </c>
      <c r="D1800" s="5">
        <v>13210.84813905699</v>
      </c>
      <c r="E1800" s="5">
        <f t="shared" si="84"/>
        <v>748.25803507444562</v>
      </c>
      <c r="F1800" s="5">
        <f t="shared" si="85"/>
        <v>-481.49113611045141</v>
      </c>
      <c r="G1800" s="5">
        <f t="shared" si="86"/>
        <v>1977.0072062593435</v>
      </c>
    </row>
    <row r="1801" spans="1:7" x14ac:dyDescent="0.45">
      <c r="A1801" t="s">
        <v>172</v>
      </c>
      <c r="B1801" t="s">
        <v>173</v>
      </c>
      <c r="C1801">
        <v>2014</v>
      </c>
      <c r="D1801" s="5">
        <v>39142.990071701461</v>
      </c>
      <c r="E1801" s="5">
        <f t="shared" si="84"/>
        <v>1353.2619841919359</v>
      </c>
      <c r="F1801" s="5">
        <f t="shared" si="85"/>
        <v>50.738549827735369</v>
      </c>
      <c r="G1801" s="5">
        <f t="shared" si="86"/>
        <v>2654.7854185561364</v>
      </c>
    </row>
    <row r="1802" spans="1:7" x14ac:dyDescent="0.45">
      <c r="A1802" t="s">
        <v>174</v>
      </c>
      <c r="B1802" t="s">
        <v>175</v>
      </c>
      <c r="C1802">
        <v>2014</v>
      </c>
      <c r="D1802" s="5">
        <v>30807.408825834889</v>
      </c>
      <c r="E1802" s="5">
        <f t="shared" si="84"/>
        <v>1219.8793408849106</v>
      </c>
      <c r="F1802" s="5">
        <f t="shared" si="85"/>
        <v>-66.59986169909098</v>
      </c>
      <c r="G1802" s="5">
        <f t="shared" si="86"/>
        <v>2505.3585434689121</v>
      </c>
    </row>
    <row r="1803" spans="1:7" x14ac:dyDescent="0.45">
      <c r="A1803" t="s">
        <v>176</v>
      </c>
      <c r="B1803" t="s">
        <v>177</v>
      </c>
      <c r="C1803">
        <v>2014</v>
      </c>
      <c r="D1803" s="5">
        <v>27160.999585816891</v>
      </c>
      <c r="E1803" s="5">
        <f t="shared" si="84"/>
        <v>1149.7123232204749</v>
      </c>
      <c r="F1803" s="5">
        <f t="shared" si="85"/>
        <v>-128.32668154751718</v>
      </c>
      <c r="G1803" s="5">
        <f t="shared" si="86"/>
        <v>2426.751327988467</v>
      </c>
    </row>
    <row r="1804" spans="1:7" x14ac:dyDescent="0.45">
      <c r="A1804" t="s">
        <v>178</v>
      </c>
      <c r="B1804" t="s">
        <v>179</v>
      </c>
      <c r="C1804">
        <v>2014</v>
      </c>
      <c r="D1804" s="5">
        <v>7187.9788803039683</v>
      </c>
      <c r="E1804" s="5">
        <f t="shared" si="84"/>
        <v>409.25207750904792</v>
      </c>
      <c r="F1804" s="5">
        <f t="shared" si="85"/>
        <v>-779.71899824159209</v>
      </c>
      <c r="G1804" s="5">
        <f t="shared" si="86"/>
        <v>1597.223153259687</v>
      </c>
    </row>
    <row r="1805" spans="1:7" x14ac:dyDescent="0.45">
      <c r="A1805" t="s">
        <v>180</v>
      </c>
      <c r="B1805" t="s">
        <v>181</v>
      </c>
      <c r="C1805">
        <v>2014</v>
      </c>
      <c r="D1805" s="5">
        <v>7821.0446871866079</v>
      </c>
      <c r="E1805" s="5">
        <f t="shared" si="84"/>
        <v>456.26739289504167</v>
      </c>
      <c r="F1805" s="5">
        <f t="shared" si="85"/>
        <v>-738.35902599897599</v>
      </c>
      <c r="G1805" s="5">
        <f t="shared" si="86"/>
        <v>1649.8938117890593</v>
      </c>
    </row>
    <row r="1806" spans="1:7" x14ac:dyDescent="0.45">
      <c r="A1806" t="s">
        <v>182</v>
      </c>
      <c r="B1806" t="s">
        <v>183</v>
      </c>
      <c r="C1806">
        <v>2014</v>
      </c>
      <c r="D1806" s="5">
        <v>33422.077086649537</v>
      </c>
      <c r="E1806" s="5">
        <f t="shared" si="84"/>
        <v>1265.2533768323019</v>
      </c>
      <c r="F1806" s="5">
        <f t="shared" si="85"/>
        <v>-26.683743899769979</v>
      </c>
      <c r="G1806" s="5">
        <f t="shared" si="86"/>
        <v>2556.1904975643738</v>
      </c>
    </row>
    <row r="1807" spans="1:7" x14ac:dyDescent="0.45">
      <c r="A1807" t="s">
        <v>184</v>
      </c>
      <c r="B1807" t="s">
        <v>185</v>
      </c>
      <c r="C1807">
        <v>2014</v>
      </c>
      <c r="D1807" s="5">
        <v>20524.331971054107</v>
      </c>
      <c r="E1807" s="5">
        <f t="shared" si="84"/>
        <v>993.65707739450681</v>
      </c>
      <c r="F1807" s="5">
        <f t="shared" si="85"/>
        <v>-265.61047051470632</v>
      </c>
      <c r="G1807" s="5">
        <f t="shared" si="86"/>
        <v>2251.9246253037209</v>
      </c>
    </row>
    <row r="1808" spans="1:7" x14ac:dyDescent="0.45">
      <c r="A1808" t="s">
        <v>186</v>
      </c>
      <c r="B1808" t="s">
        <v>187</v>
      </c>
      <c r="C1808">
        <v>2014</v>
      </c>
      <c r="D1808" s="5">
        <v>1950.8860614586715</v>
      </c>
      <c r="E1808" s="5">
        <f t="shared" si="84"/>
        <v>-317.14631106315574</v>
      </c>
      <c r="F1808" s="5">
        <f t="shared" si="85"/>
        <v>-1418.7409199657923</v>
      </c>
      <c r="G1808" s="5">
        <f t="shared" si="86"/>
        <v>783.4482978394808</v>
      </c>
    </row>
    <row r="1809" spans="1:7" x14ac:dyDescent="0.45">
      <c r="A1809" t="s">
        <v>188</v>
      </c>
      <c r="B1809" t="s">
        <v>189</v>
      </c>
      <c r="C1809">
        <v>2014</v>
      </c>
      <c r="D1809" s="5">
        <v>3200.4514446532794</v>
      </c>
      <c r="E1809" s="5">
        <f t="shared" si="84"/>
        <v>-41.426734502566433</v>
      </c>
      <c r="F1809" s="5">
        <f t="shared" si="85"/>
        <v>-1176.1868939071055</v>
      </c>
      <c r="G1809" s="5">
        <f t="shared" si="86"/>
        <v>1092.3334249019717</v>
      </c>
    </row>
    <row r="1810" spans="1:7" x14ac:dyDescent="0.45">
      <c r="A1810" t="s">
        <v>190</v>
      </c>
      <c r="B1810" t="s">
        <v>191</v>
      </c>
      <c r="C1810">
        <v>2014</v>
      </c>
      <c r="D1810" s="5">
        <v>2734.0566671158426</v>
      </c>
      <c r="E1810" s="5">
        <f t="shared" si="84"/>
        <v>-129.15724865581797</v>
      </c>
      <c r="F1810" s="5">
        <f t="shared" si="85"/>
        <v>-1253.3645454961415</v>
      </c>
      <c r="G1810" s="5">
        <f t="shared" si="86"/>
        <v>994.05004818450561</v>
      </c>
    </row>
    <row r="1811" spans="1:7" x14ac:dyDescent="0.45">
      <c r="A1811" t="s">
        <v>192</v>
      </c>
      <c r="B1811" t="s">
        <v>193</v>
      </c>
      <c r="C1811">
        <v>2014</v>
      </c>
      <c r="D1811" s="5">
        <v>1616.9718932328469</v>
      </c>
      <c r="E1811" s="5">
        <f t="shared" si="84"/>
        <v>-421.7110640988958</v>
      </c>
      <c r="F1811" s="5">
        <f t="shared" si="85"/>
        <v>-1510.727866083409</v>
      </c>
      <c r="G1811" s="5">
        <f t="shared" si="86"/>
        <v>666.30573788561742</v>
      </c>
    </row>
    <row r="1812" spans="1:7" x14ac:dyDescent="0.45">
      <c r="A1812" t="s">
        <v>194</v>
      </c>
      <c r="B1812" t="s">
        <v>195</v>
      </c>
      <c r="C1812">
        <v>2014</v>
      </c>
      <c r="D1812" s="5">
        <v>21633.881094104145</v>
      </c>
      <c r="E1812" s="5">
        <f t="shared" si="84"/>
        <v>1022.9828751956966</v>
      </c>
      <c r="F1812" s="5">
        <f t="shared" si="85"/>
        <v>-239.81219237721507</v>
      </c>
      <c r="G1812" s="5">
        <f t="shared" si="86"/>
        <v>2284.7779427686082</v>
      </c>
    </row>
    <row r="1813" spans="1:7" x14ac:dyDescent="0.45">
      <c r="A1813" t="s">
        <v>196</v>
      </c>
      <c r="B1813" t="s">
        <v>197</v>
      </c>
      <c r="C1813">
        <v>2014</v>
      </c>
      <c r="D1813" s="5">
        <v>33388.90362387307</v>
      </c>
      <c r="E1813" s="5">
        <f t="shared" si="84"/>
        <v>1264.7002455928423</v>
      </c>
      <c r="F1813" s="5">
        <f t="shared" si="85"/>
        <v>-27.170340501807914</v>
      </c>
      <c r="G1813" s="5">
        <f t="shared" si="86"/>
        <v>2555.5708316874934</v>
      </c>
    </row>
    <row r="1814" spans="1:7" x14ac:dyDescent="0.45">
      <c r="A1814" t="s">
        <v>198</v>
      </c>
      <c r="B1814" t="s">
        <v>199</v>
      </c>
      <c r="C1814">
        <v>2014</v>
      </c>
      <c r="D1814" s="5">
        <v>64803.998259677195</v>
      </c>
      <c r="E1814" s="5">
        <f t="shared" si="84"/>
        <v>1634.0712781601487</v>
      </c>
      <c r="F1814" s="5">
        <f t="shared" si="85"/>
        <v>297.77006516781512</v>
      </c>
      <c r="G1814" s="5">
        <f t="shared" si="86"/>
        <v>2969.3724911524832</v>
      </c>
    </row>
    <row r="1815" spans="1:7" x14ac:dyDescent="0.45">
      <c r="A1815" t="s">
        <v>200</v>
      </c>
      <c r="B1815" t="s">
        <v>201</v>
      </c>
      <c r="C1815">
        <v>2014</v>
      </c>
      <c r="D1815" s="5">
        <v>4439.898105289536</v>
      </c>
      <c r="E1815" s="5">
        <f t="shared" si="84"/>
        <v>140.90139518842716</v>
      </c>
      <c r="F1815" s="5">
        <f t="shared" si="85"/>
        <v>-1015.7905141071287</v>
      </c>
      <c r="G1815" s="5">
        <f t="shared" si="86"/>
        <v>1296.593304483983</v>
      </c>
    </row>
    <row r="1816" spans="1:7" x14ac:dyDescent="0.45">
      <c r="A1816" t="s">
        <v>202</v>
      </c>
      <c r="B1816" t="s">
        <v>203</v>
      </c>
      <c r="C1816">
        <v>2014</v>
      </c>
      <c r="D1816" s="5">
        <v>11843.221795771829</v>
      </c>
      <c r="E1816" s="5">
        <f t="shared" si="84"/>
        <v>687.38761728138343</v>
      </c>
      <c r="F1816" s="5">
        <f t="shared" si="85"/>
        <v>-535.03961854959107</v>
      </c>
      <c r="G1816" s="5">
        <f t="shared" si="86"/>
        <v>1908.814853112357</v>
      </c>
    </row>
    <row r="1817" spans="1:7" x14ac:dyDescent="0.45">
      <c r="A1817" t="s">
        <v>204</v>
      </c>
      <c r="B1817" t="s">
        <v>205</v>
      </c>
      <c r="C1817">
        <v>2014</v>
      </c>
      <c r="D1817" s="5">
        <v>1061.2695104966385</v>
      </c>
      <c r="E1817" s="5">
        <f t="shared" si="84"/>
        <v>-656.25783509852818</v>
      </c>
      <c r="F1817" s="5">
        <f t="shared" si="85"/>
        <v>-1717.0616502662097</v>
      </c>
      <c r="G1817" s="5">
        <f t="shared" si="86"/>
        <v>403.5459800691533</v>
      </c>
    </row>
    <row r="1818" spans="1:7" x14ac:dyDescent="0.45">
      <c r="A1818" t="s">
        <v>206</v>
      </c>
      <c r="B1818" t="s">
        <v>207</v>
      </c>
      <c r="C1818">
        <v>2014</v>
      </c>
      <c r="D1818" s="5">
        <v>14719.602329748694</v>
      </c>
      <c r="E1818" s="5">
        <f t="shared" si="84"/>
        <v>808.49300458565722</v>
      </c>
      <c r="F1818" s="5">
        <f t="shared" si="85"/>
        <v>-428.50166562482536</v>
      </c>
      <c r="G1818" s="5">
        <f t="shared" si="86"/>
        <v>2044.4876747961407</v>
      </c>
    </row>
    <row r="1819" spans="1:7" x14ac:dyDescent="0.45">
      <c r="A1819" t="s">
        <v>208</v>
      </c>
      <c r="B1819" t="s">
        <v>209</v>
      </c>
      <c r="C1819">
        <v>2014</v>
      </c>
      <c r="D1819" s="5">
        <v>11434.144812121469</v>
      </c>
      <c r="E1819" s="5">
        <f t="shared" si="84"/>
        <v>667.80813945116552</v>
      </c>
      <c r="F1819" s="5">
        <f t="shared" si="85"/>
        <v>-552.26393477366037</v>
      </c>
      <c r="G1819" s="5">
        <f t="shared" si="86"/>
        <v>1886.8802136759923</v>
      </c>
    </row>
    <row r="1820" spans="1:7" x14ac:dyDescent="0.45">
      <c r="A1820" t="s">
        <v>210</v>
      </c>
      <c r="B1820" t="s">
        <v>211</v>
      </c>
      <c r="C1820">
        <v>2014</v>
      </c>
      <c r="D1820" s="5">
        <v>8154.6694178751486</v>
      </c>
      <c r="E1820" s="5">
        <f t="shared" si="84"/>
        <v>479.53470912165176</v>
      </c>
      <c r="F1820" s="5">
        <f t="shared" si="85"/>
        <v>-717.89047132924679</v>
      </c>
      <c r="G1820" s="5">
        <f t="shared" si="86"/>
        <v>1675.9598895725503</v>
      </c>
    </row>
    <row r="1821" spans="1:7" x14ac:dyDescent="0.45">
      <c r="A1821" t="s">
        <v>212</v>
      </c>
      <c r="B1821" t="s">
        <v>213</v>
      </c>
      <c r="C1821">
        <v>2014</v>
      </c>
      <c r="D1821" s="5">
        <v>2202.7831910872746</v>
      </c>
      <c r="E1821" s="5">
        <f t="shared" si="84"/>
        <v>-249.5053518525292</v>
      </c>
      <c r="F1821" s="5">
        <f t="shared" si="85"/>
        <v>-1359.2363059384907</v>
      </c>
      <c r="G1821" s="5">
        <f t="shared" si="86"/>
        <v>859.22560223343226</v>
      </c>
    </row>
    <row r="1822" spans="1:7" x14ac:dyDescent="0.45">
      <c r="A1822" t="s">
        <v>214</v>
      </c>
      <c r="B1822" t="s">
        <v>215</v>
      </c>
      <c r="C1822">
        <v>2014</v>
      </c>
      <c r="D1822" s="5">
        <v>20577.596666727099</v>
      </c>
      <c r="E1822" s="5">
        <f t="shared" si="84"/>
        <v>995.1007299471521</v>
      </c>
      <c r="F1822" s="5">
        <f t="shared" si="85"/>
        <v>-264.34047096211089</v>
      </c>
      <c r="G1822" s="5">
        <f t="shared" si="86"/>
        <v>2253.5419308564142</v>
      </c>
    </row>
    <row r="1823" spans="1:7" x14ac:dyDescent="0.45">
      <c r="A1823" t="s">
        <v>216</v>
      </c>
      <c r="B1823" t="s">
        <v>217</v>
      </c>
      <c r="C1823">
        <v>2014</v>
      </c>
      <c r="D1823" s="5">
        <v>71752.082024503106</v>
      </c>
      <c r="E1823" s="5">
        <f t="shared" si="84"/>
        <v>1690.8014880869305</v>
      </c>
      <c r="F1823" s="5">
        <f t="shared" si="85"/>
        <v>347.67635397234517</v>
      </c>
      <c r="G1823" s="5">
        <f t="shared" si="86"/>
        <v>3032.9266222015167</v>
      </c>
    </row>
    <row r="1824" spans="1:7" x14ac:dyDescent="0.45">
      <c r="A1824" t="s">
        <v>218</v>
      </c>
      <c r="B1824" t="s">
        <v>219</v>
      </c>
      <c r="C1824">
        <v>2014</v>
      </c>
      <c r="D1824" s="5">
        <v>17395.926806098261</v>
      </c>
      <c r="E1824" s="5">
        <f t="shared" si="84"/>
        <v>901.54319097081316</v>
      </c>
      <c r="F1824" s="5">
        <f t="shared" si="85"/>
        <v>-346.64423056427586</v>
      </c>
      <c r="G1824" s="5">
        <f t="shared" si="86"/>
        <v>2148.7306125059022</v>
      </c>
    </row>
    <row r="1825" spans="1:7" x14ac:dyDescent="0.45">
      <c r="A1825" t="s">
        <v>220</v>
      </c>
      <c r="B1825" t="s">
        <v>221</v>
      </c>
      <c r="C1825">
        <v>2014</v>
      </c>
      <c r="D1825" s="5">
        <v>119047.5838385739</v>
      </c>
      <c r="E1825" s="5">
        <f t="shared" si="84"/>
        <v>1972.8141558919533</v>
      </c>
      <c r="F1825" s="5">
        <f t="shared" si="85"/>
        <v>595.76649261590137</v>
      </c>
      <c r="G1825" s="5">
        <f t="shared" si="86"/>
        <v>3348.8618191680052</v>
      </c>
    </row>
    <row r="1826" spans="1:7" x14ac:dyDescent="0.45">
      <c r="A1826" t="s">
        <v>222</v>
      </c>
      <c r="B1826" t="s">
        <v>223</v>
      </c>
      <c r="C1826">
        <v>2014</v>
      </c>
      <c r="D1826" s="5">
        <v>6433.3857950146321</v>
      </c>
      <c r="E1826" s="5">
        <f t="shared" si="84"/>
        <v>347.47572615740773</v>
      </c>
      <c r="F1826" s="5">
        <f t="shared" si="85"/>
        <v>-834.06444198001827</v>
      </c>
      <c r="G1826" s="5">
        <f t="shared" si="86"/>
        <v>1528.0158942948337</v>
      </c>
    </row>
    <row r="1827" spans="1:7" x14ac:dyDescent="0.45">
      <c r="A1827" t="s">
        <v>224</v>
      </c>
      <c r="B1827" t="s">
        <v>225</v>
      </c>
      <c r="C1827">
        <v>2014</v>
      </c>
      <c r="D1827" s="5">
        <v>7018.2341330561039</v>
      </c>
      <c r="E1827" s="5">
        <f t="shared" si="84"/>
        <v>395.94067297990568</v>
      </c>
      <c r="F1827" s="5">
        <f t="shared" si="85"/>
        <v>-791.42921048446351</v>
      </c>
      <c r="G1827" s="5">
        <f t="shared" si="86"/>
        <v>1582.3105564442749</v>
      </c>
    </row>
    <row r="1828" spans="1:7" x14ac:dyDescent="0.45">
      <c r="A1828" t="s">
        <v>226</v>
      </c>
      <c r="B1828" t="s">
        <v>227</v>
      </c>
      <c r="C1828">
        <v>2014</v>
      </c>
      <c r="D1828" s="5">
        <v>1384.7372268740114</v>
      </c>
      <c r="E1828" s="5">
        <f t="shared" si="84"/>
        <v>-508.07102028826148</v>
      </c>
      <c r="F1828" s="5">
        <f t="shared" si="85"/>
        <v>-1586.6998203613075</v>
      </c>
      <c r="G1828" s="5">
        <f t="shared" si="86"/>
        <v>569.55777978478454</v>
      </c>
    </row>
    <row r="1829" spans="1:7" x14ac:dyDescent="0.45">
      <c r="A1829" t="s">
        <v>228</v>
      </c>
      <c r="B1829" t="s">
        <v>229</v>
      </c>
      <c r="C1829">
        <v>2014</v>
      </c>
      <c r="D1829" s="5">
        <v>12458.327010448516</v>
      </c>
      <c r="E1829" s="5">
        <f t="shared" si="84"/>
        <v>715.59049457773835</v>
      </c>
      <c r="F1829" s="5">
        <f t="shared" si="85"/>
        <v>-510.22918789391133</v>
      </c>
      <c r="G1829" s="5">
        <f t="shared" si="86"/>
        <v>1940.4101770493871</v>
      </c>
    </row>
    <row r="1830" spans="1:7" x14ac:dyDescent="0.45">
      <c r="A1830" t="s">
        <v>230</v>
      </c>
      <c r="B1830" t="s">
        <v>231</v>
      </c>
      <c r="C1830">
        <v>2014</v>
      </c>
      <c r="D1830" s="5">
        <v>13439.626020159463</v>
      </c>
      <c r="E1830" s="5">
        <f t="shared" si="84"/>
        <v>757.82127280961322</v>
      </c>
      <c r="F1830" s="5">
        <f t="shared" si="85"/>
        <v>-473.0782339735897</v>
      </c>
      <c r="G1830" s="5">
        <f t="shared" si="86"/>
        <v>1987.7207795928161</v>
      </c>
    </row>
    <row r="1831" spans="1:7" x14ac:dyDescent="0.45">
      <c r="A1831" t="s">
        <v>232</v>
      </c>
      <c r="B1831" t="s">
        <v>233</v>
      </c>
      <c r="C1831">
        <v>2014</v>
      </c>
      <c r="D1831" s="5">
        <v>2877.4075349853547</v>
      </c>
      <c r="E1831" s="5">
        <f t="shared" si="84"/>
        <v>-100.69273150318259</v>
      </c>
      <c r="F1831" s="5">
        <f t="shared" si="85"/>
        <v>-1228.3239469238056</v>
      </c>
      <c r="G1831" s="5">
        <f t="shared" si="86"/>
        <v>1025.93848391744</v>
      </c>
    </row>
    <row r="1832" spans="1:7" x14ac:dyDescent="0.45">
      <c r="A1832" t="s">
        <v>234</v>
      </c>
      <c r="B1832" t="s">
        <v>235</v>
      </c>
      <c r="C1832">
        <v>2014</v>
      </c>
      <c r="D1832" s="5">
        <v>10216.753203799066</v>
      </c>
      <c r="E1832" s="5">
        <f t="shared" si="84"/>
        <v>605.10375642899817</v>
      </c>
      <c r="F1832" s="5">
        <f t="shared" si="85"/>
        <v>-607.42577980213809</v>
      </c>
      <c r="G1832" s="5">
        <f t="shared" si="86"/>
        <v>1816.6332926601344</v>
      </c>
    </row>
    <row r="1833" spans="1:7" x14ac:dyDescent="0.45">
      <c r="A1833" t="s">
        <v>236</v>
      </c>
      <c r="B1833" t="s">
        <v>237</v>
      </c>
      <c r="C1833">
        <v>2014</v>
      </c>
      <c r="D1833" s="5">
        <v>1619.6762196623454</v>
      </c>
      <c r="E1833" s="5">
        <f t="shared" si="84"/>
        <v>-420.7802800783802</v>
      </c>
      <c r="F1833" s="5">
        <f t="shared" si="85"/>
        <v>-1509.9090435159901</v>
      </c>
      <c r="G1833" s="5">
        <f t="shared" si="86"/>
        <v>667.34848335922925</v>
      </c>
    </row>
    <row r="1834" spans="1:7" x14ac:dyDescent="0.45">
      <c r="A1834" t="s">
        <v>238</v>
      </c>
      <c r="B1834" t="s">
        <v>239</v>
      </c>
      <c r="C1834">
        <v>2014</v>
      </c>
      <c r="D1834" s="5">
        <v>28644.291407785629</v>
      </c>
      <c r="E1834" s="5">
        <f t="shared" si="84"/>
        <v>1179.3291633754334</v>
      </c>
      <c r="F1834" s="5">
        <f t="shared" si="85"/>
        <v>-102.27236974153948</v>
      </c>
      <c r="G1834" s="5">
        <f t="shared" si="86"/>
        <v>2459.9306964924062</v>
      </c>
    </row>
    <row r="1835" spans="1:7" x14ac:dyDescent="0.45">
      <c r="A1835" t="s">
        <v>240</v>
      </c>
      <c r="B1835" t="s">
        <v>241</v>
      </c>
      <c r="C1835">
        <v>2014</v>
      </c>
      <c r="D1835" s="5">
        <v>3483.4461251858893</v>
      </c>
      <c r="E1835" s="5">
        <f t="shared" si="84"/>
        <v>5.7679831906707477</v>
      </c>
      <c r="F1835" s="5">
        <f t="shared" si="85"/>
        <v>-1134.6690991679916</v>
      </c>
      <c r="G1835" s="5">
        <f t="shared" si="86"/>
        <v>1145.2050655493331</v>
      </c>
    </row>
    <row r="1836" spans="1:7" x14ac:dyDescent="0.45">
      <c r="A1836" t="s">
        <v>242</v>
      </c>
      <c r="B1836" t="s">
        <v>243</v>
      </c>
      <c r="C1836">
        <v>2014</v>
      </c>
      <c r="D1836" s="5">
        <v>10459.268040430277</v>
      </c>
      <c r="E1836" s="5">
        <f t="shared" si="84"/>
        <v>618.17077329294443</v>
      </c>
      <c r="F1836" s="5">
        <f t="shared" si="85"/>
        <v>-595.93055850351357</v>
      </c>
      <c r="G1836" s="5">
        <f t="shared" si="86"/>
        <v>1831.2721050894033</v>
      </c>
    </row>
    <row r="1837" spans="1:7" x14ac:dyDescent="0.45">
      <c r="A1837" t="s">
        <v>244</v>
      </c>
      <c r="B1837" t="s">
        <v>245</v>
      </c>
      <c r="C1837">
        <v>2014</v>
      </c>
      <c r="D1837" s="5">
        <v>10123.433471760873</v>
      </c>
      <c r="E1837" s="5">
        <f t="shared" si="84"/>
        <v>599.99274576952484</v>
      </c>
      <c r="F1837" s="5">
        <f t="shared" si="85"/>
        <v>-611.92200102860443</v>
      </c>
      <c r="G1837" s="5">
        <f t="shared" si="86"/>
        <v>1810.9074925676541</v>
      </c>
    </row>
    <row r="1838" spans="1:7" x14ac:dyDescent="0.45">
      <c r="A1838" t="s">
        <v>246</v>
      </c>
      <c r="B1838" t="s">
        <v>247</v>
      </c>
      <c r="C1838">
        <v>2014</v>
      </c>
      <c r="D1838" s="5">
        <v>1033.4692334439885</v>
      </c>
      <c r="E1838" s="5">
        <f t="shared" si="84"/>
        <v>-671.04312856768456</v>
      </c>
      <c r="F1838" s="5">
        <f t="shared" si="85"/>
        <v>-1730.0684613970652</v>
      </c>
      <c r="G1838" s="5">
        <f t="shared" si="86"/>
        <v>386.9822042616961</v>
      </c>
    </row>
    <row r="1839" spans="1:7" x14ac:dyDescent="0.45">
      <c r="A1839" t="s">
        <v>248</v>
      </c>
      <c r="B1839" t="s">
        <v>249</v>
      </c>
      <c r="C1839">
        <v>2014</v>
      </c>
      <c r="D1839" s="5">
        <v>4028.988182978399</v>
      </c>
      <c r="E1839" s="5">
        <f t="shared" si="84"/>
        <v>86.807697573079167</v>
      </c>
      <c r="F1839" s="5">
        <f t="shared" si="85"/>
        <v>-1063.377429424042</v>
      </c>
      <c r="G1839" s="5">
        <f t="shared" si="86"/>
        <v>1235.9928245701994</v>
      </c>
    </row>
    <row r="1840" spans="1:7" x14ac:dyDescent="0.45">
      <c r="A1840" t="s">
        <v>250</v>
      </c>
      <c r="B1840" t="s">
        <v>251</v>
      </c>
      <c r="C1840">
        <v>2014</v>
      </c>
      <c r="D1840" s="5">
        <v>16355.348424424363</v>
      </c>
      <c r="E1840" s="5">
        <f t="shared" si="84"/>
        <v>867.18680568128366</v>
      </c>
      <c r="F1840" s="5">
        <f t="shared" si="85"/>
        <v>-376.8679806394457</v>
      </c>
      <c r="G1840" s="5">
        <f t="shared" si="86"/>
        <v>2110.2415920020121</v>
      </c>
    </row>
    <row r="1841" spans="1:7" x14ac:dyDescent="0.45">
      <c r="A1841" t="s">
        <v>252</v>
      </c>
      <c r="B1841" t="s">
        <v>253</v>
      </c>
      <c r="C1841">
        <v>2014</v>
      </c>
      <c r="D1841" s="5">
        <v>985.525934499198</v>
      </c>
      <c r="E1841" s="5">
        <f t="shared" si="84"/>
        <v>-697.50127862279987</v>
      </c>
      <c r="F1841" s="5">
        <f t="shared" si="85"/>
        <v>-1753.3440332588366</v>
      </c>
      <c r="G1841" s="5">
        <f t="shared" si="86"/>
        <v>357.3414760132373</v>
      </c>
    </row>
    <row r="1842" spans="1:7" x14ac:dyDescent="0.45">
      <c r="A1842" t="s">
        <v>254</v>
      </c>
      <c r="B1842" t="s">
        <v>255</v>
      </c>
      <c r="C1842">
        <v>2014</v>
      </c>
      <c r="D1842" s="5">
        <v>21715.529674534599</v>
      </c>
      <c r="E1842" s="5">
        <f t="shared" si="84"/>
        <v>1025.081095783823</v>
      </c>
      <c r="F1842" s="5">
        <f t="shared" si="85"/>
        <v>-237.96636098012004</v>
      </c>
      <c r="G1842" s="5">
        <f t="shared" si="86"/>
        <v>2287.128552547766</v>
      </c>
    </row>
    <row r="1843" spans="1:7" x14ac:dyDescent="0.45">
      <c r="A1843" t="s">
        <v>256</v>
      </c>
      <c r="B1843" t="s">
        <v>257</v>
      </c>
      <c r="C1843">
        <v>2014</v>
      </c>
      <c r="D1843" s="5">
        <v>8914.2237765489463</v>
      </c>
      <c r="E1843" s="5">
        <f t="shared" si="84"/>
        <v>529.13972562392792</v>
      </c>
      <c r="F1843" s="5">
        <f t="shared" si="85"/>
        <v>-674.25230600408577</v>
      </c>
      <c r="G1843" s="5">
        <f t="shared" si="86"/>
        <v>1731.5317572519407</v>
      </c>
    </row>
    <row r="1844" spans="1:7" x14ac:dyDescent="0.45">
      <c r="A1844" t="s">
        <v>258</v>
      </c>
      <c r="B1844" t="s">
        <v>259</v>
      </c>
      <c r="C1844">
        <v>2014</v>
      </c>
      <c r="D1844" s="5">
        <v>1051.1679510273907</v>
      </c>
      <c r="E1844" s="5">
        <f t="shared" si="84"/>
        <v>-661.58496228218974</v>
      </c>
      <c r="F1844" s="5">
        <f t="shared" si="85"/>
        <v>-1721.7479919538114</v>
      </c>
      <c r="G1844" s="5">
        <f t="shared" si="86"/>
        <v>397.57806738943236</v>
      </c>
    </row>
    <row r="1845" spans="1:7" x14ac:dyDescent="0.45">
      <c r="A1845" t="s">
        <v>260</v>
      </c>
      <c r="B1845" t="s">
        <v>261</v>
      </c>
      <c r="C1845">
        <v>2014</v>
      </c>
      <c r="D1845" s="5">
        <v>5212.5579329199645</v>
      </c>
      <c r="E1845" s="5">
        <f t="shared" si="84"/>
        <v>230.2660710129212</v>
      </c>
      <c r="F1845" s="5">
        <f t="shared" si="85"/>
        <v>-937.17526966547302</v>
      </c>
      <c r="G1845" s="5">
        <f t="shared" si="86"/>
        <v>1396.7074116913163</v>
      </c>
    </row>
    <row r="1846" spans="1:7" x14ac:dyDescent="0.45">
      <c r="A1846" t="s">
        <v>262</v>
      </c>
      <c r="B1846" t="s">
        <v>263</v>
      </c>
      <c r="C1846">
        <v>2014</v>
      </c>
      <c r="D1846" s="5">
        <v>4273.9833051726273</v>
      </c>
      <c r="E1846" s="5">
        <f t="shared" si="84"/>
        <v>119.68795206237883</v>
      </c>
      <c r="F1846" s="5">
        <f t="shared" si="85"/>
        <v>-1034.4522504298648</v>
      </c>
      <c r="G1846" s="5">
        <f t="shared" si="86"/>
        <v>1272.8281545546215</v>
      </c>
    </row>
    <row r="1847" spans="1:7" x14ac:dyDescent="0.45">
      <c r="A1847" t="s">
        <v>264</v>
      </c>
      <c r="B1847" t="s">
        <v>265</v>
      </c>
      <c r="C1847">
        <v>2014</v>
      </c>
      <c r="D1847" s="5">
        <v>39694.095187973289</v>
      </c>
      <c r="E1847" s="5">
        <f t="shared" si="84"/>
        <v>1361.0494499250917</v>
      </c>
      <c r="F1847" s="5">
        <f t="shared" si="85"/>
        <v>57.589282698913848</v>
      </c>
      <c r="G1847" s="5">
        <f t="shared" si="86"/>
        <v>2663.5096171512696</v>
      </c>
    </row>
    <row r="1848" spans="1:7" x14ac:dyDescent="0.45">
      <c r="A1848" t="s">
        <v>266</v>
      </c>
      <c r="B1848" t="s">
        <v>267</v>
      </c>
      <c r="C1848">
        <v>2014</v>
      </c>
      <c r="D1848" s="5">
        <v>48199.071452427197</v>
      </c>
      <c r="E1848" s="5">
        <f t="shared" si="84"/>
        <v>1469.1839347070299</v>
      </c>
      <c r="F1848" s="5">
        <f t="shared" si="85"/>
        <v>152.71656733652617</v>
      </c>
      <c r="G1848" s="5">
        <f t="shared" si="86"/>
        <v>2784.6513020775346</v>
      </c>
    </row>
    <row r="1849" spans="1:7" x14ac:dyDescent="0.45">
      <c r="A1849" t="s">
        <v>268</v>
      </c>
      <c r="B1849" t="s">
        <v>269</v>
      </c>
      <c r="C1849">
        <v>2014</v>
      </c>
      <c r="D1849" s="5">
        <v>2348.5800675830742</v>
      </c>
      <c r="E1849" s="5">
        <f t="shared" si="84"/>
        <v>-213.80762773662718</v>
      </c>
      <c r="F1849" s="5">
        <f t="shared" si="85"/>
        <v>-1327.8325629999053</v>
      </c>
      <c r="G1849" s="5">
        <f t="shared" si="86"/>
        <v>899.21730752665098</v>
      </c>
    </row>
    <row r="1850" spans="1:7" x14ac:dyDescent="0.45">
      <c r="A1850" t="s">
        <v>270</v>
      </c>
      <c r="B1850" t="s">
        <v>271</v>
      </c>
      <c r="C1850">
        <v>2014</v>
      </c>
      <c r="D1850" s="5">
        <v>10694.013706324069</v>
      </c>
      <c r="E1850" s="5">
        <f t="shared" si="84"/>
        <v>630.53374423562218</v>
      </c>
      <c r="F1850" s="5">
        <f t="shared" si="85"/>
        <v>-585.0546953762032</v>
      </c>
      <c r="G1850" s="5">
        <f t="shared" si="86"/>
        <v>1845.1221838474476</v>
      </c>
    </row>
    <row r="1851" spans="1:7" x14ac:dyDescent="0.45">
      <c r="A1851" t="s">
        <v>272</v>
      </c>
      <c r="B1851" t="s">
        <v>273</v>
      </c>
      <c r="C1851">
        <v>2014</v>
      </c>
      <c r="D1851" s="5">
        <v>27838.727317871508</v>
      </c>
      <c r="E1851" s="5">
        <f t="shared" si="84"/>
        <v>1163.4401533803111</v>
      </c>
      <c r="F1851" s="5">
        <f t="shared" si="85"/>
        <v>-116.25013436920563</v>
      </c>
      <c r="G1851" s="5">
        <f t="shared" si="86"/>
        <v>2442.1304411298279</v>
      </c>
    </row>
    <row r="1852" spans="1:7" x14ac:dyDescent="0.45">
      <c r="A1852" t="s">
        <v>274</v>
      </c>
      <c r="B1852" t="s">
        <v>275</v>
      </c>
      <c r="C1852">
        <v>2014</v>
      </c>
      <c r="D1852" s="5">
        <v>36237.244054189789</v>
      </c>
      <c r="E1852" s="5">
        <f t="shared" si="84"/>
        <v>1310.2983895788229</v>
      </c>
      <c r="F1852" s="5">
        <f t="shared" si="85"/>
        <v>12.942927995733044</v>
      </c>
      <c r="G1852" s="5">
        <f t="shared" si="86"/>
        <v>2606.6538511619128</v>
      </c>
    </row>
    <row r="1853" spans="1:7" x14ac:dyDescent="0.45">
      <c r="A1853" t="s">
        <v>276</v>
      </c>
      <c r="B1853" t="s">
        <v>277</v>
      </c>
      <c r="C1853">
        <v>2014</v>
      </c>
      <c r="D1853" s="5">
        <v>3833.130895065377</v>
      </c>
      <c r="E1853" s="5">
        <f t="shared" si="84"/>
        <v>59.050528368325104</v>
      </c>
      <c r="F1853" s="5">
        <f t="shared" si="85"/>
        <v>-1087.7957649901628</v>
      </c>
      <c r="G1853" s="5">
        <f t="shared" si="86"/>
        <v>1204.896821726813</v>
      </c>
    </row>
    <row r="1854" spans="1:7" x14ac:dyDescent="0.45">
      <c r="A1854" t="s">
        <v>278</v>
      </c>
      <c r="B1854" t="s">
        <v>279</v>
      </c>
      <c r="C1854">
        <v>2014</v>
      </c>
      <c r="D1854" s="5">
        <v>17664.152503681536</v>
      </c>
      <c r="E1854" s="5">
        <f t="shared" si="84"/>
        <v>910.06596852301391</v>
      </c>
      <c r="F1854" s="5">
        <f t="shared" si="85"/>
        <v>-339.14663451296838</v>
      </c>
      <c r="G1854" s="5">
        <f t="shared" si="86"/>
        <v>2158.2785715589962</v>
      </c>
    </row>
    <row r="1855" spans="1:7" x14ac:dyDescent="0.45">
      <c r="A1855" t="s">
        <v>280</v>
      </c>
      <c r="B1855" t="s">
        <v>281</v>
      </c>
      <c r="C1855">
        <v>2014</v>
      </c>
      <c r="D1855" s="5">
        <v>10442.582662664545</v>
      </c>
      <c r="E1855" s="5">
        <f t="shared" si="84"/>
        <v>617.28149726455467</v>
      </c>
      <c r="F1855" s="5">
        <f t="shared" si="85"/>
        <v>-596.71286596116352</v>
      </c>
      <c r="G1855" s="5">
        <f t="shared" si="86"/>
        <v>1830.2758604902729</v>
      </c>
    </row>
    <row r="1856" spans="1:7" x14ac:dyDescent="0.45">
      <c r="A1856" t="s">
        <v>282</v>
      </c>
      <c r="B1856" t="s">
        <v>283</v>
      </c>
      <c r="C1856">
        <v>2014</v>
      </c>
      <c r="D1856" s="5">
        <v>6030.0689764659583</v>
      </c>
      <c r="E1856" s="5">
        <f t="shared" si="84"/>
        <v>311.41414679625177</v>
      </c>
      <c r="F1856" s="5">
        <f t="shared" si="85"/>
        <v>-865.78827301586443</v>
      </c>
      <c r="G1856" s="5">
        <f t="shared" si="86"/>
        <v>1487.616566608368</v>
      </c>
    </row>
    <row r="1857" spans="1:7" x14ac:dyDescent="0.45">
      <c r="A1857" t="s">
        <v>284</v>
      </c>
      <c r="B1857" t="s">
        <v>285</v>
      </c>
      <c r="C1857">
        <v>2014</v>
      </c>
      <c r="D1857" s="5">
        <v>13871.805138913007</v>
      </c>
      <c r="E1857" s="5">
        <f t="shared" si="84"/>
        <v>775.45080407607747</v>
      </c>
      <c r="F1857" s="5">
        <f t="shared" si="85"/>
        <v>-457.56931059734598</v>
      </c>
      <c r="G1857" s="5">
        <f t="shared" si="86"/>
        <v>2007.4709187495018</v>
      </c>
    </row>
    <row r="1858" spans="1:7" x14ac:dyDescent="0.45">
      <c r="A1858" t="s">
        <v>286</v>
      </c>
      <c r="B1858" t="s">
        <v>287</v>
      </c>
      <c r="C1858">
        <v>2014</v>
      </c>
      <c r="D1858" s="5">
        <v>2022.7045300792147</v>
      </c>
      <c r="E1858" s="5">
        <f t="shared" si="84"/>
        <v>-297.00974045471048</v>
      </c>
      <c r="F1858" s="5">
        <f t="shared" si="85"/>
        <v>-1401.0265221235331</v>
      </c>
      <c r="G1858" s="5">
        <f t="shared" si="86"/>
        <v>806.00704121411309</v>
      </c>
    </row>
    <row r="1859" spans="1:7" x14ac:dyDescent="0.45">
      <c r="A1859" t="s">
        <v>288</v>
      </c>
      <c r="B1859" t="s">
        <v>289</v>
      </c>
      <c r="C1859">
        <v>2014</v>
      </c>
      <c r="D1859" s="5">
        <v>19556.126888480569</v>
      </c>
      <c r="E1859" s="5">
        <f t="shared" si="84"/>
        <v>966.741459065046</v>
      </c>
      <c r="F1859" s="5">
        <f t="shared" si="85"/>
        <v>-289.2884830487028</v>
      </c>
      <c r="G1859" s="5">
        <f t="shared" si="86"/>
        <v>2221.7714011787948</v>
      </c>
    </row>
    <row r="1860" spans="1:7" x14ac:dyDescent="0.45">
      <c r="A1860" t="s">
        <v>290</v>
      </c>
      <c r="B1860" t="s">
        <v>291</v>
      </c>
      <c r="C1860">
        <v>2014</v>
      </c>
      <c r="D1860" s="5">
        <v>29076.232719489653</v>
      </c>
      <c r="E1860" s="5">
        <f t="shared" ref="E1860:E1923" si="87">-4537+557*LN(D1860)</f>
        <v>1187.6657405446531</v>
      </c>
      <c r="F1860" s="5">
        <f t="shared" ref="F1860:F1923" si="88">-5131+490*LN(D1860)</f>
        <v>-94.938576540610484</v>
      </c>
      <c r="G1860" s="5">
        <f t="shared" ref="G1860:G1923" si="89">-3944+624*LN(D1860)</f>
        <v>2469.2700576299167</v>
      </c>
    </row>
    <row r="1861" spans="1:7" x14ac:dyDescent="0.45">
      <c r="A1861" t="s">
        <v>292</v>
      </c>
      <c r="B1861" t="s">
        <v>293</v>
      </c>
      <c r="C1861">
        <v>2014</v>
      </c>
      <c r="D1861" s="5">
        <v>22263.085591964682</v>
      </c>
      <c r="E1861" s="5">
        <f t="shared" si="87"/>
        <v>1038.9516737864496</v>
      </c>
      <c r="F1861" s="5">
        <f t="shared" si="88"/>
        <v>-225.7642367049184</v>
      </c>
      <c r="G1861" s="5">
        <f t="shared" si="89"/>
        <v>2302.6675842778186</v>
      </c>
    </row>
    <row r="1862" spans="1:7" x14ac:dyDescent="0.45">
      <c r="A1862" t="s">
        <v>294</v>
      </c>
      <c r="B1862" t="s">
        <v>295</v>
      </c>
      <c r="C1862">
        <v>2014</v>
      </c>
      <c r="D1862" s="5">
        <v>10169.874408555625</v>
      </c>
      <c r="E1862" s="5">
        <f t="shared" si="87"/>
        <v>602.54212284545702</v>
      </c>
      <c r="F1862" s="5">
        <f t="shared" si="88"/>
        <v>-609.67928151835895</v>
      </c>
      <c r="G1862" s="5">
        <f t="shared" si="89"/>
        <v>1813.763527209273</v>
      </c>
    </row>
    <row r="1863" spans="1:7" x14ac:dyDescent="0.45">
      <c r="A1863" t="s">
        <v>296</v>
      </c>
      <c r="B1863" t="s">
        <v>297</v>
      </c>
      <c r="C1863">
        <v>2014</v>
      </c>
      <c r="D1863" s="5">
        <v>3941.2038339578185</v>
      </c>
      <c r="E1863" s="5">
        <f t="shared" si="87"/>
        <v>74.537513961179684</v>
      </c>
      <c r="F1863" s="5">
        <f t="shared" si="88"/>
        <v>-1074.17166635372</v>
      </c>
      <c r="G1863" s="5">
        <f t="shared" si="89"/>
        <v>1222.2466942760793</v>
      </c>
    </row>
    <row r="1864" spans="1:7" x14ac:dyDescent="0.45">
      <c r="A1864" t="s">
        <v>298</v>
      </c>
      <c r="B1864" t="s">
        <v>299</v>
      </c>
      <c r="C1864">
        <v>2014</v>
      </c>
      <c r="D1864" s="5">
        <v>119695.65936376163</v>
      </c>
      <c r="E1864" s="5">
        <f t="shared" si="87"/>
        <v>1975.8381489426829</v>
      </c>
      <c r="F1864" s="5">
        <f t="shared" si="88"/>
        <v>598.42673784903855</v>
      </c>
      <c r="G1864" s="5">
        <f t="shared" si="89"/>
        <v>3352.2495600363263</v>
      </c>
    </row>
    <row r="1865" spans="1:7" x14ac:dyDescent="0.45">
      <c r="A1865" t="s">
        <v>300</v>
      </c>
      <c r="B1865" t="s">
        <v>301</v>
      </c>
      <c r="C1865">
        <v>2014</v>
      </c>
      <c r="D1865" s="5">
        <v>13217.050350972691</v>
      </c>
      <c r="E1865" s="5">
        <f t="shared" si="87"/>
        <v>748.51947334974193</v>
      </c>
      <c r="F1865" s="5">
        <f t="shared" si="88"/>
        <v>-481.26114552715717</v>
      </c>
      <c r="G1865" s="5">
        <f t="shared" si="89"/>
        <v>1977.300092226641</v>
      </c>
    </row>
    <row r="1866" spans="1:7" x14ac:dyDescent="0.45">
      <c r="A1866" t="s">
        <v>302</v>
      </c>
      <c r="B1866" t="s">
        <v>303</v>
      </c>
      <c r="C1866">
        <v>2014</v>
      </c>
      <c r="D1866" s="5">
        <v>15612.629305801393</v>
      </c>
      <c r="E1866" s="5">
        <f t="shared" si="87"/>
        <v>841.30033818429638</v>
      </c>
      <c r="F1866" s="5">
        <f t="shared" si="88"/>
        <v>-399.64063606767468</v>
      </c>
      <c r="G1866" s="5">
        <f t="shared" si="89"/>
        <v>2081.2413124362674</v>
      </c>
    </row>
    <row r="1867" spans="1:7" x14ac:dyDescent="0.45">
      <c r="A1867" t="s">
        <v>304</v>
      </c>
      <c r="B1867" t="s">
        <v>305</v>
      </c>
      <c r="C1867">
        <v>2014</v>
      </c>
      <c r="D1867" s="5">
        <v>1449.7588991850625</v>
      </c>
      <c r="E1867" s="5">
        <f t="shared" si="87"/>
        <v>-482.51203234305694</v>
      </c>
      <c r="F1867" s="5">
        <f t="shared" si="88"/>
        <v>-1564.2152528691163</v>
      </c>
      <c r="G1867" s="5">
        <f t="shared" si="89"/>
        <v>598.19118818300285</v>
      </c>
    </row>
    <row r="1868" spans="1:7" x14ac:dyDescent="0.45">
      <c r="A1868" t="s">
        <v>306</v>
      </c>
      <c r="B1868" t="s">
        <v>307</v>
      </c>
      <c r="C1868">
        <v>2014</v>
      </c>
      <c r="D1868" s="5">
        <v>51311.695266349358</v>
      </c>
      <c r="E1868" s="5">
        <f t="shared" si="87"/>
        <v>1504.0404085741093</v>
      </c>
      <c r="F1868" s="5">
        <f t="shared" si="88"/>
        <v>183.38025170792389</v>
      </c>
      <c r="G1868" s="5">
        <f t="shared" si="89"/>
        <v>2823.7005654402947</v>
      </c>
    </row>
    <row r="1869" spans="1:7" x14ac:dyDescent="0.45">
      <c r="A1869" t="s">
        <v>308</v>
      </c>
      <c r="B1869" t="s">
        <v>309</v>
      </c>
      <c r="C1869">
        <v>2014</v>
      </c>
      <c r="D1869" s="5">
        <v>3527.3878616730221</v>
      </c>
      <c r="E1869" s="5">
        <f t="shared" si="87"/>
        <v>12.750281666267256</v>
      </c>
      <c r="F1869" s="5">
        <f t="shared" si="88"/>
        <v>-1128.5266821966411</v>
      </c>
      <c r="G1869" s="5">
        <f t="shared" si="89"/>
        <v>1153.0272455291752</v>
      </c>
    </row>
    <row r="1870" spans="1:7" x14ac:dyDescent="0.45">
      <c r="A1870" t="s">
        <v>310</v>
      </c>
      <c r="B1870" t="s">
        <v>311</v>
      </c>
      <c r="C1870">
        <v>2014</v>
      </c>
      <c r="D1870" s="5">
        <v>2474.432488774899</v>
      </c>
      <c r="E1870" s="5">
        <f t="shared" si="87"/>
        <v>-184.73214235630076</v>
      </c>
      <c r="F1870" s="5">
        <f t="shared" si="88"/>
        <v>-1302.2544878897438</v>
      </c>
      <c r="G1870" s="5">
        <f t="shared" si="89"/>
        <v>931.79020317714276</v>
      </c>
    </row>
    <row r="1871" spans="1:7" x14ac:dyDescent="0.45">
      <c r="A1871" t="s">
        <v>312</v>
      </c>
      <c r="B1871" t="s">
        <v>313</v>
      </c>
      <c r="C1871">
        <v>2014</v>
      </c>
      <c r="D1871" s="5">
        <v>76941.359096410873</v>
      </c>
      <c r="E1871" s="5">
        <f t="shared" si="87"/>
        <v>1729.6949541682225</v>
      </c>
      <c r="F1871" s="5">
        <f t="shared" si="88"/>
        <v>381.8914318535526</v>
      </c>
      <c r="G1871" s="5">
        <f t="shared" si="89"/>
        <v>3076.4984764828914</v>
      </c>
    </row>
    <row r="1872" spans="1:7" x14ac:dyDescent="0.45">
      <c r="A1872" t="s">
        <v>314</v>
      </c>
      <c r="B1872" t="s">
        <v>315</v>
      </c>
      <c r="C1872">
        <v>2014</v>
      </c>
      <c r="D1872" s="5">
        <v>2070.8014736494542</v>
      </c>
      <c r="E1872" s="5">
        <f t="shared" si="87"/>
        <v>-283.92011486014871</v>
      </c>
      <c r="F1872" s="5">
        <f t="shared" si="88"/>
        <v>-1389.5114116363966</v>
      </c>
      <c r="G1872" s="5">
        <f t="shared" si="89"/>
        <v>820.67118191609916</v>
      </c>
    </row>
    <row r="1873" spans="1:7" x14ac:dyDescent="0.45">
      <c r="A1873" t="s">
        <v>316</v>
      </c>
      <c r="B1873" t="s">
        <v>317</v>
      </c>
      <c r="C1873">
        <v>2014</v>
      </c>
      <c r="D1873" s="5">
        <v>1457.686016540503</v>
      </c>
      <c r="E1873" s="5">
        <f t="shared" si="87"/>
        <v>-479.47471577403621</v>
      </c>
      <c r="F1873" s="5">
        <f t="shared" si="88"/>
        <v>-1561.5432867671057</v>
      </c>
      <c r="G1873" s="5">
        <f t="shared" si="89"/>
        <v>601.59385521903278</v>
      </c>
    </row>
    <row r="1874" spans="1:7" x14ac:dyDescent="0.45">
      <c r="A1874" t="s">
        <v>318</v>
      </c>
      <c r="B1874" t="s">
        <v>319</v>
      </c>
      <c r="C1874">
        <v>2014</v>
      </c>
      <c r="D1874" s="5">
        <v>6076.1396966685579</v>
      </c>
      <c r="E1874" s="5">
        <f t="shared" si="87"/>
        <v>315.65354423674489</v>
      </c>
      <c r="F1874" s="5">
        <f t="shared" si="88"/>
        <v>-862.05882104846478</v>
      </c>
      <c r="G1874" s="5">
        <f t="shared" si="89"/>
        <v>1492.3659095219546</v>
      </c>
    </row>
    <row r="1875" spans="1:7" x14ac:dyDescent="0.45">
      <c r="A1875" t="s">
        <v>320</v>
      </c>
      <c r="B1875" t="s">
        <v>321</v>
      </c>
      <c r="C1875">
        <v>2014</v>
      </c>
      <c r="D1875" s="5">
        <v>45441.538227816825</v>
      </c>
      <c r="E1875" s="5">
        <f t="shared" si="87"/>
        <v>1436.3693208993145</v>
      </c>
      <c r="F1875" s="5">
        <f t="shared" si="88"/>
        <v>123.8491332866497</v>
      </c>
      <c r="G1875" s="5">
        <f t="shared" si="89"/>
        <v>2747.8895085119793</v>
      </c>
    </row>
    <row r="1876" spans="1:7" x14ac:dyDescent="0.45">
      <c r="A1876" t="s">
        <v>322</v>
      </c>
      <c r="B1876" t="s">
        <v>323</v>
      </c>
      <c r="C1876">
        <v>2014</v>
      </c>
      <c r="D1876" s="5">
        <v>11386.511885658854</v>
      </c>
      <c r="E1876" s="5">
        <f t="shared" si="87"/>
        <v>665.48291464092654</v>
      </c>
      <c r="F1876" s="5">
        <f t="shared" si="88"/>
        <v>-554.30946467853846</v>
      </c>
      <c r="G1876" s="5">
        <f t="shared" si="89"/>
        <v>1884.2752939603915</v>
      </c>
    </row>
    <row r="1877" spans="1:7" x14ac:dyDescent="0.45">
      <c r="A1877" t="s">
        <v>324</v>
      </c>
      <c r="B1877" t="s">
        <v>325</v>
      </c>
      <c r="C1877">
        <v>2014</v>
      </c>
      <c r="D1877" s="5">
        <v>2899.9291530654086</v>
      </c>
      <c r="E1877" s="5">
        <f t="shared" si="87"/>
        <v>-96.350036765821642</v>
      </c>
      <c r="F1877" s="5">
        <f t="shared" si="88"/>
        <v>-1224.5036230076353</v>
      </c>
      <c r="G1877" s="5">
        <f t="shared" si="89"/>
        <v>1030.8035494759915</v>
      </c>
    </row>
    <row r="1878" spans="1:7" x14ac:dyDescent="0.45">
      <c r="A1878" t="s">
        <v>326</v>
      </c>
      <c r="B1878" t="s">
        <v>327</v>
      </c>
      <c r="C1878">
        <v>2014</v>
      </c>
      <c r="D1878" s="5">
        <v>10739.619726105304</v>
      </c>
      <c r="E1878" s="5">
        <f t="shared" si="87"/>
        <v>632.90409282206474</v>
      </c>
      <c r="F1878" s="5">
        <f t="shared" si="88"/>
        <v>-582.96946951021255</v>
      </c>
      <c r="G1878" s="5">
        <f t="shared" si="89"/>
        <v>1847.7776551543411</v>
      </c>
    </row>
    <row r="1879" spans="1:7" x14ac:dyDescent="0.45">
      <c r="A1879" t="s">
        <v>328</v>
      </c>
      <c r="B1879" t="s">
        <v>329</v>
      </c>
      <c r="C1879">
        <v>2014</v>
      </c>
      <c r="D1879" s="5">
        <v>22640.733538580058</v>
      </c>
      <c r="E1879" s="5">
        <f t="shared" si="87"/>
        <v>1048.3208040717573</v>
      </c>
      <c r="F1879" s="5">
        <f t="shared" si="88"/>
        <v>-217.52209336595843</v>
      </c>
      <c r="G1879" s="5">
        <f t="shared" si="89"/>
        <v>2313.163701509473</v>
      </c>
    </row>
    <row r="1880" spans="1:7" x14ac:dyDescent="0.45">
      <c r="A1880" t="s">
        <v>330</v>
      </c>
      <c r="B1880" t="s">
        <v>331</v>
      </c>
      <c r="C1880">
        <v>2014</v>
      </c>
      <c r="D1880" s="5">
        <v>25358.274629225525</v>
      </c>
      <c r="E1880" s="5">
        <f t="shared" si="87"/>
        <v>1111.4592267091011</v>
      </c>
      <c r="F1880" s="5">
        <f t="shared" si="88"/>
        <v>-161.97841815536867</v>
      </c>
      <c r="G1880" s="5">
        <f t="shared" si="89"/>
        <v>2383.8968715735709</v>
      </c>
    </row>
    <row r="1881" spans="1:7" x14ac:dyDescent="0.45">
      <c r="A1881" t="s">
        <v>332</v>
      </c>
      <c r="B1881" t="s">
        <v>333</v>
      </c>
      <c r="C1881">
        <v>2014</v>
      </c>
      <c r="D1881" s="5">
        <v>37122.292139719983</v>
      </c>
      <c r="E1881" s="5">
        <f t="shared" si="87"/>
        <v>1323.738924487192</v>
      </c>
      <c r="F1881" s="5">
        <f t="shared" si="88"/>
        <v>24.766737879216635</v>
      </c>
      <c r="G1881" s="5">
        <f t="shared" si="89"/>
        <v>2621.7111110951664</v>
      </c>
    </row>
    <row r="1882" spans="1:7" x14ac:dyDescent="0.45">
      <c r="A1882" t="s">
        <v>334</v>
      </c>
      <c r="B1882" t="s">
        <v>335</v>
      </c>
      <c r="C1882">
        <v>2014</v>
      </c>
      <c r="D1882" s="5">
        <v>7764.6862019260561</v>
      </c>
      <c r="E1882" s="5">
        <f t="shared" si="87"/>
        <v>452.23911686011616</v>
      </c>
      <c r="F1882" s="5">
        <f t="shared" si="88"/>
        <v>-741.90275177476269</v>
      </c>
      <c r="G1882" s="5">
        <f t="shared" si="89"/>
        <v>1645.3809854949959</v>
      </c>
    </row>
    <row r="1883" spans="1:7" x14ac:dyDescent="0.45">
      <c r="A1883" t="s">
        <v>336</v>
      </c>
      <c r="B1883" t="s">
        <v>337</v>
      </c>
      <c r="C1883">
        <v>2014</v>
      </c>
      <c r="D1883" s="5">
        <v>20974.005657442725</v>
      </c>
      <c r="E1883" s="5">
        <f t="shared" si="87"/>
        <v>1005.7287921405814</v>
      </c>
      <c r="F1883" s="5">
        <f t="shared" si="88"/>
        <v>-254.99082917614942</v>
      </c>
      <c r="G1883" s="5">
        <f t="shared" si="89"/>
        <v>2265.4484134573122</v>
      </c>
    </row>
    <row r="1884" spans="1:7" x14ac:dyDescent="0.45">
      <c r="A1884" t="s">
        <v>338</v>
      </c>
      <c r="B1884" t="s">
        <v>339</v>
      </c>
      <c r="C1884">
        <v>2014</v>
      </c>
      <c r="D1884" s="5">
        <v>1782.7672910709632</v>
      </c>
      <c r="E1884" s="5">
        <f t="shared" si="87"/>
        <v>-367.34139366337604</v>
      </c>
      <c r="F1884" s="5">
        <f t="shared" si="88"/>
        <v>-1462.8981739588048</v>
      </c>
      <c r="G1884" s="5">
        <f t="shared" si="89"/>
        <v>727.21538663205229</v>
      </c>
    </row>
    <row r="1885" spans="1:7" x14ac:dyDescent="0.45">
      <c r="A1885" t="s">
        <v>340</v>
      </c>
      <c r="B1885" t="s">
        <v>341</v>
      </c>
      <c r="C1885">
        <v>2014</v>
      </c>
      <c r="D1885" s="5">
        <v>1193.0959930416093</v>
      </c>
      <c r="E1885" s="5">
        <f t="shared" si="87"/>
        <v>-591.04106648477682</v>
      </c>
      <c r="F1885" s="5">
        <f t="shared" si="88"/>
        <v>-1659.6896276077928</v>
      </c>
      <c r="G1885" s="5">
        <f t="shared" si="89"/>
        <v>476.60749463823959</v>
      </c>
    </row>
    <row r="1886" spans="1:7" x14ac:dyDescent="0.45">
      <c r="A1886" t="s">
        <v>342</v>
      </c>
      <c r="B1886" t="s">
        <v>343</v>
      </c>
      <c r="C1886">
        <v>2014</v>
      </c>
      <c r="D1886" s="5">
        <v>13215.212230920197</v>
      </c>
      <c r="E1886" s="5">
        <f t="shared" si="87"/>
        <v>748.44200492510663</v>
      </c>
      <c r="F1886" s="5">
        <f t="shared" si="88"/>
        <v>-481.32929548778793</v>
      </c>
      <c r="G1886" s="5">
        <f t="shared" si="89"/>
        <v>1977.2133053380003</v>
      </c>
    </row>
    <row r="1887" spans="1:7" x14ac:dyDescent="0.45">
      <c r="A1887" t="s">
        <v>344</v>
      </c>
      <c r="B1887" t="s">
        <v>345</v>
      </c>
      <c r="C1887">
        <v>2014</v>
      </c>
      <c r="D1887" s="5">
        <v>2555.8510201188428</v>
      </c>
      <c r="E1887" s="5">
        <f t="shared" si="87"/>
        <v>-166.6997262046516</v>
      </c>
      <c r="F1887" s="5">
        <f t="shared" si="88"/>
        <v>-1286.3911415444873</v>
      </c>
      <c r="G1887" s="5">
        <f t="shared" si="89"/>
        <v>951.99168913518406</v>
      </c>
    </row>
    <row r="1888" spans="1:7" x14ac:dyDescent="0.45">
      <c r="A1888" t="s">
        <v>346</v>
      </c>
      <c r="B1888" t="s">
        <v>347</v>
      </c>
      <c r="C1888">
        <v>2014</v>
      </c>
      <c r="D1888" s="5">
        <v>12863.489893473488</v>
      </c>
      <c r="E1888" s="5">
        <f t="shared" si="87"/>
        <v>733.41662361383533</v>
      </c>
      <c r="F1888" s="5">
        <f t="shared" si="88"/>
        <v>-494.54731495371743</v>
      </c>
      <c r="G1888" s="5">
        <f t="shared" si="89"/>
        <v>1960.380562181389</v>
      </c>
    </row>
    <row r="1889" spans="1:7" x14ac:dyDescent="0.45">
      <c r="A1889" t="s">
        <v>348</v>
      </c>
      <c r="B1889" t="s">
        <v>349</v>
      </c>
      <c r="C1889">
        <v>2014</v>
      </c>
      <c r="D1889" s="5">
        <v>1965.2703324558693</v>
      </c>
      <c r="E1889" s="5">
        <f t="shared" si="87"/>
        <v>-313.0545056443143</v>
      </c>
      <c r="F1889" s="5">
        <f t="shared" si="88"/>
        <v>-1415.1413065811739</v>
      </c>
      <c r="G1889" s="5">
        <f t="shared" si="89"/>
        <v>788.03229529254622</v>
      </c>
    </row>
    <row r="1890" spans="1:7" x14ac:dyDescent="0.45">
      <c r="A1890" t="s">
        <v>350</v>
      </c>
      <c r="B1890" t="s">
        <v>351</v>
      </c>
      <c r="C1890">
        <v>2014</v>
      </c>
      <c r="D1890" s="5">
        <v>4757.3581145206854</v>
      </c>
      <c r="E1890" s="5">
        <f t="shared" si="87"/>
        <v>179.36841077979716</v>
      </c>
      <c r="F1890" s="5">
        <f t="shared" si="88"/>
        <v>-981.95059015780862</v>
      </c>
      <c r="G1890" s="5">
        <f t="shared" si="89"/>
        <v>1339.6874117174038</v>
      </c>
    </row>
    <row r="1891" spans="1:7" x14ac:dyDescent="0.45">
      <c r="A1891" t="s">
        <v>352</v>
      </c>
      <c r="B1891" t="s">
        <v>353</v>
      </c>
      <c r="C1891">
        <v>2014</v>
      </c>
      <c r="D1891" s="5">
        <v>27689.105436162547</v>
      </c>
      <c r="E1891" s="5">
        <f t="shared" si="87"/>
        <v>1160.4384302560466</v>
      </c>
      <c r="F1891" s="5">
        <f t="shared" si="88"/>
        <v>-118.89078846416032</v>
      </c>
      <c r="G1891" s="5">
        <f t="shared" si="89"/>
        <v>2438.7676489762534</v>
      </c>
    </row>
    <row r="1892" spans="1:7" x14ac:dyDescent="0.45">
      <c r="A1892" t="s">
        <v>354</v>
      </c>
      <c r="B1892" t="s">
        <v>355</v>
      </c>
      <c r="C1892">
        <v>2014</v>
      </c>
      <c r="D1892" s="5">
        <v>9508.6965507968525</v>
      </c>
      <c r="E1892" s="5">
        <f t="shared" si="87"/>
        <v>565.09888147928632</v>
      </c>
      <c r="F1892" s="5">
        <f t="shared" si="88"/>
        <v>-642.61857823186619</v>
      </c>
      <c r="G1892" s="5">
        <f t="shared" si="89"/>
        <v>1771.8163411904397</v>
      </c>
    </row>
    <row r="1893" spans="1:7" x14ac:dyDescent="0.45">
      <c r="A1893" t="s">
        <v>356</v>
      </c>
      <c r="B1893" t="s">
        <v>357</v>
      </c>
      <c r="C1893">
        <v>2014</v>
      </c>
      <c r="D1893" s="5">
        <v>16364.337695522643</v>
      </c>
      <c r="E1893" s="5">
        <f t="shared" si="87"/>
        <v>867.49286143679274</v>
      </c>
      <c r="F1893" s="5">
        <f t="shared" si="88"/>
        <v>-376.59873949007488</v>
      </c>
      <c r="G1893" s="5">
        <f t="shared" si="89"/>
        <v>2110.5844623636594</v>
      </c>
    </row>
    <row r="1894" spans="1:7" x14ac:dyDescent="0.45">
      <c r="A1894" t="s">
        <v>358</v>
      </c>
      <c r="B1894" t="s">
        <v>359</v>
      </c>
      <c r="C1894">
        <v>2014</v>
      </c>
      <c r="D1894" s="5">
        <v>2798.3454273591542</v>
      </c>
      <c r="E1894" s="5">
        <f t="shared" si="87"/>
        <v>-116.21153329517074</v>
      </c>
      <c r="F1894" s="5">
        <f t="shared" si="88"/>
        <v>-1241.9760346761827</v>
      </c>
      <c r="G1894" s="5">
        <f t="shared" si="89"/>
        <v>1008.5529680858408</v>
      </c>
    </row>
    <row r="1895" spans="1:7" x14ac:dyDescent="0.45">
      <c r="A1895" t="s">
        <v>360</v>
      </c>
      <c r="B1895" t="s">
        <v>361</v>
      </c>
      <c r="C1895">
        <v>2014</v>
      </c>
      <c r="D1895" s="5">
        <v>2099.4188775307812</v>
      </c>
      <c r="E1895" s="5">
        <f t="shared" si="87"/>
        <v>-276.27536574007354</v>
      </c>
      <c r="F1895" s="5">
        <f t="shared" si="88"/>
        <v>-1382.7862283889335</v>
      </c>
      <c r="G1895" s="5">
        <f t="shared" si="89"/>
        <v>829.23549690878735</v>
      </c>
    </row>
    <row r="1896" spans="1:7" x14ac:dyDescent="0.45">
      <c r="A1896" t="s">
        <v>362</v>
      </c>
      <c r="B1896" t="s">
        <v>363</v>
      </c>
      <c r="C1896">
        <v>2014</v>
      </c>
      <c r="D1896" s="5">
        <v>1275.8318000849029</v>
      </c>
      <c r="E1896" s="5">
        <f t="shared" si="87"/>
        <v>-553.6960241349193</v>
      </c>
      <c r="F1896" s="5">
        <f t="shared" si="88"/>
        <v>-1626.8367178206649</v>
      </c>
      <c r="G1896" s="5">
        <f t="shared" si="89"/>
        <v>518.4446695508268</v>
      </c>
    </row>
    <row r="1897" spans="1:7" x14ac:dyDescent="0.45">
      <c r="A1897" t="s">
        <v>364</v>
      </c>
      <c r="B1897" t="s">
        <v>365</v>
      </c>
      <c r="C1897">
        <v>2014</v>
      </c>
      <c r="D1897" s="5">
        <v>7494.0744919901244</v>
      </c>
      <c r="E1897" s="5">
        <f t="shared" si="87"/>
        <v>432.48043117361703</v>
      </c>
      <c r="F1897" s="5">
        <f t="shared" si="88"/>
        <v>-759.28471943434033</v>
      </c>
      <c r="G1897" s="5">
        <f t="shared" si="89"/>
        <v>1623.2455817815744</v>
      </c>
    </row>
    <row r="1898" spans="1:7" x14ac:dyDescent="0.45">
      <c r="A1898" t="s">
        <v>366</v>
      </c>
      <c r="B1898" t="s">
        <v>367</v>
      </c>
      <c r="C1898">
        <v>2014</v>
      </c>
      <c r="D1898" s="5">
        <v>17774.400120805603</v>
      </c>
      <c r="E1898" s="5">
        <f t="shared" si="87"/>
        <v>913.53157963260401</v>
      </c>
      <c r="F1898" s="5">
        <f t="shared" si="88"/>
        <v>-336.0978922442082</v>
      </c>
      <c r="G1898" s="5">
        <f t="shared" si="89"/>
        <v>2162.1610515094162</v>
      </c>
    </row>
    <row r="1899" spans="1:7" x14ac:dyDescent="0.45">
      <c r="A1899" t="s">
        <v>368</v>
      </c>
      <c r="B1899" t="s">
        <v>369</v>
      </c>
      <c r="C1899">
        <v>2014</v>
      </c>
      <c r="D1899" s="5">
        <v>46436.180083689935</v>
      </c>
      <c r="E1899" s="5">
        <f t="shared" si="87"/>
        <v>1448.4296368984351</v>
      </c>
      <c r="F1899" s="5">
        <f t="shared" si="88"/>
        <v>134.4587470022143</v>
      </c>
      <c r="G1899" s="5">
        <f t="shared" si="89"/>
        <v>2761.4005267946559</v>
      </c>
    </row>
    <row r="1900" spans="1:7" x14ac:dyDescent="0.45">
      <c r="A1900" t="s">
        <v>370</v>
      </c>
      <c r="B1900" t="s">
        <v>371</v>
      </c>
      <c r="C1900">
        <v>2014</v>
      </c>
      <c r="D1900" s="5">
        <v>5722.5437588346149</v>
      </c>
      <c r="E1900" s="5">
        <f t="shared" si="87"/>
        <v>282.25796512090255</v>
      </c>
      <c r="F1900" s="5">
        <f t="shared" si="88"/>
        <v>-891.43733768538186</v>
      </c>
      <c r="G1900" s="5">
        <f t="shared" si="89"/>
        <v>1454.953267927187</v>
      </c>
    </row>
    <row r="1901" spans="1:7" x14ac:dyDescent="0.45">
      <c r="A1901" t="s">
        <v>372</v>
      </c>
      <c r="B1901" t="s">
        <v>373</v>
      </c>
      <c r="C1901">
        <v>2014</v>
      </c>
      <c r="D1901" s="5">
        <v>9542.9368604717765</v>
      </c>
      <c r="E1901" s="5">
        <f t="shared" si="87"/>
        <v>567.10100619076911</v>
      </c>
      <c r="F1901" s="5">
        <f t="shared" si="88"/>
        <v>-640.85728360237499</v>
      </c>
      <c r="G1901" s="5">
        <f t="shared" si="89"/>
        <v>1774.0592959839141</v>
      </c>
    </row>
    <row r="1902" spans="1:7" x14ac:dyDescent="0.45">
      <c r="A1902" t="s">
        <v>374</v>
      </c>
      <c r="B1902" t="s">
        <v>375</v>
      </c>
      <c r="C1902">
        <v>2014</v>
      </c>
      <c r="D1902" s="5">
        <v>15448.188879172922</v>
      </c>
      <c r="E1902" s="5">
        <f t="shared" si="87"/>
        <v>835.40260729868805</v>
      </c>
      <c r="F1902" s="5">
        <f t="shared" si="88"/>
        <v>-404.82894510528331</v>
      </c>
      <c r="G1902" s="5">
        <f t="shared" si="89"/>
        <v>2074.6341597026594</v>
      </c>
    </row>
    <row r="1903" spans="1:7" x14ac:dyDescent="0.45">
      <c r="A1903" t="s">
        <v>376</v>
      </c>
      <c r="B1903" t="s">
        <v>377</v>
      </c>
      <c r="C1903">
        <v>2014</v>
      </c>
      <c r="D1903" s="5">
        <v>4592.2336313963233</v>
      </c>
      <c r="E1903" s="5">
        <f t="shared" si="87"/>
        <v>159.69185074472352</v>
      </c>
      <c r="F1903" s="5">
        <f t="shared" si="88"/>
        <v>-999.2603108349831</v>
      </c>
      <c r="G1903" s="5">
        <f t="shared" si="89"/>
        <v>1317.6440123244302</v>
      </c>
    </row>
    <row r="1904" spans="1:7" x14ac:dyDescent="0.45">
      <c r="A1904" t="s">
        <v>378</v>
      </c>
      <c r="B1904" t="s">
        <v>379</v>
      </c>
      <c r="C1904">
        <v>2014</v>
      </c>
      <c r="D1904" s="5">
        <v>2422.4042122391961</v>
      </c>
      <c r="E1904" s="5">
        <f t="shared" si="87"/>
        <v>-196.56869822371209</v>
      </c>
      <c r="F1904" s="5">
        <f t="shared" si="88"/>
        <v>-1312.6672569652046</v>
      </c>
      <c r="G1904" s="5">
        <f t="shared" si="89"/>
        <v>918.52986051778043</v>
      </c>
    </row>
    <row r="1905" spans="1:7" x14ac:dyDescent="0.45">
      <c r="A1905" t="s">
        <v>380</v>
      </c>
      <c r="B1905" t="s">
        <v>381</v>
      </c>
      <c r="C1905">
        <v>2014</v>
      </c>
      <c r="D1905" s="5">
        <v>4698.0308381310033</v>
      </c>
      <c r="E1905" s="5">
        <f t="shared" si="87"/>
        <v>172.37859221732379</v>
      </c>
      <c r="F1905" s="5">
        <f t="shared" si="88"/>
        <v>-988.09962264544265</v>
      </c>
      <c r="G1905" s="5">
        <f t="shared" si="89"/>
        <v>1331.8568070800893</v>
      </c>
    </row>
    <row r="1906" spans="1:7" x14ac:dyDescent="0.45">
      <c r="A1906" t="s">
        <v>382</v>
      </c>
      <c r="B1906" t="s">
        <v>383</v>
      </c>
      <c r="C1906">
        <v>2014</v>
      </c>
      <c r="D1906" s="5">
        <v>3174.1763837839635</v>
      </c>
      <c r="E1906" s="5">
        <f t="shared" si="87"/>
        <v>-46.018466656986675</v>
      </c>
      <c r="F1906" s="5">
        <f t="shared" si="88"/>
        <v>-1180.2262992135074</v>
      </c>
      <c r="G1906" s="5">
        <f t="shared" si="89"/>
        <v>1087.1893658995332</v>
      </c>
    </row>
    <row r="1907" spans="1:7" x14ac:dyDescent="0.45">
      <c r="A1907" t="s">
        <v>384</v>
      </c>
      <c r="B1907" t="s">
        <v>385</v>
      </c>
      <c r="C1907">
        <v>2014</v>
      </c>
      <c r="D1907" s="5">
        <v>12108.703946190966</v>
      </c>
      <c r="E1907" s="5">
        <f t="shared" si="87"/>
        <v>699.73565271277585</v>
      </c>
      <c r="F1907" s="5">
        <f t="shared" si="88"/>
        <v>-524.17689438193884</v>
      </c>
      <c r="G1907" s="5">
        <f t="shared" si="89"/>
        <v>1922.6481998074905</v>
      </c>
    </row>
    <row r="1908" spans="1:7" x14ac:dyDescent="0.45">
      <c r="A1908" t="s">
        <v>386</v>
      </c>
      <c r="B1908" t="s">
        <v>387</v>
      </c>
      <c r="C1908">
        <v>2014</v>
      </c>
      <c r="D1908" s="5">
        <v>3191.6638492511292</v>
      </c>
      <c r="E1908" s="5">
        <f t="shared" si="87"/>
        <v>-42.958213049972983</v>
      </c>
      <c r="F1908" s="5">
        <f t="shared" si="88"/>
        <v>-1177.5341551067982</v>
      </c>
      <c r="G1908" s="5">
        <f t="shared" si="89"/>
        <v>1090.6177290068526</v>
      </c>
    </row>
    <row r="1909" spans="1:7" x14ac:dyDescent="0.45">
      <c r="A1909" t="s">
        <v>388</v>
      </c>
      <c r="B1909" t="s">
        <v>389</v>
      </c>
      <c r="C1909">
        <v>2014</v>
      </c>
      <c r="D1909" s="5">
        <v>1381.2810638448975</v>
      </c>
      <c r="E1909" s="5">
        <f t="shared" si="87"/>
        <v>-509.46297334622614</v>
      </c>
      <c r="F1909" s="5">
        <f t="shared" si="88"/>
        <v>-1587.9243392094268</v>
      </c>
      <c r="G1909" s="5">
        <f t="shared" si="89"/>
        <v>567.99839251697449</v>
      </c>
    </row>
    <row r="1910" spans="1:7" x14ac:dyDescent="0.45">
      <c r="A1910" t="s">
        <v>8</v>
      </c>
      <c r="B1910" t="s">
        <v>9</v>
      </c>
      <c r="C1910">
        <v>2015</v>
      </c>
      <c r="D1910" s="5">
        <v>32590.082477867105</v>
      </c>
      <c r="E1910" s="5">
        <f t="shared" si="87"/>
        <v>1251.212159548556</v>
      </c>
      <c r="F1910" s="5">
        <f t="shared" si="88"/>
        <v>-39.035981725686725</v>
      </c>
      <c r="G1910" s="5">
        <f t="shared" si="89"/>
        <v>2540.4603008227987</v>
      </c>
    </row>
    <row r="1911" spans="1:7" x14ac:dyDescent="0.45">
      <c r="A1911" t="s">
        <v>10</v>
      </c>
      <c r="B1911" t="s">
        <v>11</v>
      </c>
      <c r="C1911">
        <v>2015</v>
      </c>
      <c r="D1911" s="5">
        <v>1644.3530294089328</v>
      </c>
      <c r="E1911" s="5">
        <f t="shared" si="87"/>
        <v>-412.35802410990163</v>
      </c>
      <c r="F1911" s="5">
        <f t="shared" si="88"/>
        <v>-1502.4998775832173</v>
      </c>
      <c r="G1911" s="5">
        <f t="shared" si="89"/>
        <v>676.78382936341313</v>
      </c>
    </row>
    <row r="1912" spans="1:7" x14ac:dyDescent="0.45">
      <c r="A1912" t="s">
        <v>12</v>
      </c>
      <c r="B1912" t="s">
        <v>13</v>
      </c>
      <c r="C1912">
        <v>2015</v>
      </c>
      <c r="D1912" s="5">
        <v>6260.2951711682326</v>
      </c>
      <c r="E1912" s="5">
        <f t="shared" si="87"/>
        <v>332.28431651396841</v>
      </c>
      <c r="F1912" s="5">
        <f t="shared" si="88"/>
        <v>-847.42851868609614</v>
      </c>
      <c r="G1912" s="5">
        <f t="shared" si="89"/>
        <v>1510.997151714032</v>
      </c>
    </row>
    <row r="1913" spans="1:7" x14ac:dyDescent="0.45">
      <c r="A1913" t="s">
        <v>14</v>
      </c>
      <c r="B1913" t="s">
        <v>15</v>
      </c>
      <c r="C1913">
        <v>2015</v>
      </c>
      <c r="D1913" s="5">
        <v>8665.4126266850017</v>
      </c>
      <c r="E1913" s="5">
        <f t="shared" si="87"/>
        <v>513.37181526633049</v>
      </c>
      <c r="F1913" s="5">
        <f t="shared" si="88"/>
        <v>-688.12353773698032</v>
      </c>
      <c r="G1913" s="5">
        <f t="shared" si="89"/>
        <v>1713.8671682696413</v>
      </c>
    </row>
    <row r="1914" spans="1:7" x14ac:dyDescent="0.45">
      <c r="A1914" t="s">
        <v>16</v>
      </c>
      <c r="B1914" t="s">
        <v>17</v>
      </c>
      <c r="C1914">
        <v>2015</v>
      </c>
      <c r="D1914" s="5">
        <v>70133.471286306929</v>
      </c>
      <c r="E1914" s="5">
        <f t="shared" si="87"/>
        <v>1678.09257906945</v>
      </c>
      <c r="F1914" s="5">
        <f t="shared" si="88"/>
        <v>336.4961647110058</v>
      </c>
      <c r="G1914" s="5">
        <f t="shared" si="89"/>
        <v>3018.6889934278934</v>
      </c>
    </row>
    <row r="1915" spans="1:7" x14ac:dyDescent="0.45">
      <c r="A1915" t="s">
        <v>18</v>
      </c>
      <c r="B1915" t="s">
        <v>19</v>
      </c>
      <c r="C1915">
        <v>2015</v>
      </c>
      <c r="D1915" s="5">
        <v>16717.08152633845</v>
      </c>
      <c r="E1915" s="5">
        <f t="shared" si="87"/>
        <v>879.37178109942397</v>
      </c>
      <c r="F1915" s="5">
        <f t="shared" si="88"/>
        <v>-366.14870244395388</v>
      </c>
      <c r="G1915" s="5">
        <f t="shared" si="89"/>
        <v>2123.8922646428018</v>
      </c>
    </row>
    <row r="1916" spans="1:7" x14ac:dyDescent="0.45">
      <c r="A1916" t="s">
        <v>20</v>
      </c>
      <c r="B1916" t="s">
        <v>21</v>
      </c>
      <c r="C1916">
        <v>2015</v>
      </c>
      <c r="D1916" s="5">
        <v>8323.9711503094713</v>
      </c>
      <c r="E1916" s="5">
        <f t="shared" si="87"/>
        <v>490.98035996624094</v>
      </c>
      <c r="F1916" s="5">
        <f t="shared" si="88"/>
        <v>-707.82158638517467</v>
      </c>
      <c r="G1916" s="5">
        <f t="shared" si="89"/>
        <v>1688.7823063176556</v>
      </c>
    </row>
    <row r="1917" spans="1:7" x14ac:dyDescent="0.45">
      <c r="A1917" t="s">
        <v>22</v>
      </c>
      <c r="B1917" t="s">
        <v>23</v>
      </c>
      <c r="C1917">
        <v>2015</v>
      </c>
      <c r="D1917" s="5">
        <v>19147.974228295378</v>
      </c>
      <c r="E1917" s="5">
        <f t="shared" si="87"/>
        <v>954.99337795663359</v>
      </c>
      <c r="F1917" s="5">
        <f t="shared" si="88"/>
        <v>-299.62341975089657</v>
      </c>
      <c r="G1917" s="5">
        <f t="shared" si="89"/>
        <v>2208.6101756641647</v>
      </c>
    </row>
    <row r="1918" spans="1:7" x14ac:dyDescent="0.45">
      <c r="A1918" t="s">
        <v>24</v>
      </c>
      <c r="B1918" t="s">
        <v>25</v>
      </c>
      <c r="C1918">
        <v>2015</v>
      </c>
      <c r="D1918" s="5">
        <v>36788.623189432707</v>
      </c>
      <c r="E1918" s="5">
        <f t="shared" si="87"/>
        <v>1318.7097656114538</v>
      </c>
      <c r="F1918" s="5">
        <f t="shared" si="88"/>
        <v>20.342522710256162</v>
      </c>
      <c r="G1918" s="5">
        <f t="shared" si="89"/>
        <v>2616.0770085126524</v>
      </c>
    </row>
    <row r="1919" spans="1:7" x14ac:dyDescent="0.45">
      <c r="A1919" t="s">
        <v>26</v>
      </c>
      <c r="B1919" t="s">
        <v>27</v>
      </c>
      <c r="C1919">
        <v>2015</v>
      </c>
      <c r="D1919" s="5">
        <v>37485.757848097084</v>
      </c>
      <c r="E1919" s="5">
        <f t="shared" si="87"/>
        <v>1329.1660064499983</v>
      </c>
      <c r="F1919" s="5">
        <f t="shared" si="88"/>
        <v>29.5410110601415</v>
      </c>
      <c r="G1919" s="5">
        <f t="shared" si="89"/>
        <v>2627.7910018398543</v>
      </c>
    </row>
    <row r="1920" spans="1:7" x14ac:dyDescent="0.45">
      <c r="A1920" t="s">
        <v>28</v>
      </c>
      <c r="B1920" t="s">
        <v>29</v>
      </c>
      <c r="C1920">
        <v>2015</v>
      </c>
      <c r="D1920" s="5">
        <v>14080.466915631041</v>
      </c>
      <c r="E1920" s="5">
        <f t="shared" si="87"/>
        <v>783.7668914665328</v>
      </c>
      <c r="F1920" s="5">
        <f t="shared" si="88"/>
        <v>-450.25354251597673</v>
      </c>
      <c r="G1920" s="5">
        <f t="shared" si="89"/>
        <v>2016.7873254490423</v>
      </c>
    </row>
    <row r="1921" spans="1:7" x14ac:dyDescent="0.45">
      <c r="A1921" t="s">
        <v>30</v>
      </c>
      <c r="B1921" t="s">
        <v>31</v>
      </c>
      <c r="C1921">
        <v>2015</v>
      </c>
      <c r="D1921" s="5">
        <v>588.16337804856641</v>
      </c>
      <c r="E1921" s="5">
        <f t="shared" si="87"/>
        <v>-985.00834693742809</v>
      </c>
      <c r="F1921" s="5">
        <f t="shared" si="88"/>
        <v>-2006.2676660670377</v>
      </c>
      <c r="G1921" s="5">
        <f t="shared" si="89"/>
        <v>35.250972192181052</v>
      </c>
    </row>
    <row r="1922" spans="1:7" x14ac:dyDescent="0.45">
      <c r="A1922" t="s">
        <v>32</v>
      </c>
      <c r="B1922" t="s">
        <v>33</v>
      </c>
      <c r="C1922">
        <v>2015</v>
      </c>
      <c r="D1922" s="5">
        <v>35407.457411356612</v>
      </c>
      <c r="E1922" s="5">
        <f t="shared" si="87"/>
        <v>1297.3955002184175</v>
      </c>
      <c r="F1922" s="5">
        <f t="shared" si="88"/>
        <v>1.5920917540834125</v>
      </c>
      <c r="G1922" s="5">
        <f t="shared" si="89"/>
        <v>2592.1989086827507</v>
      </c>
    </row>
    <row r="1923" spans="1:7" x14ac:dyDescent="0.45">
      <c r="A1923" t="s">
        <v>34</v>
      </c>
      <c r="B1923" t="s">
        <v>35</v>
      </c>
      <c r="C1923">
        <v>2015</v>
      </c>
      <c r="D1923" s="5">
        <v>2342.1869838821081</v>
      </c>
      <c r="E1923" s="5">
        <f t="shared" si="87"/>
        <v>-215.32590813180013</v>
      </c>
      <c r="F1923" s="5">
        <f t="shared" si="88"/>
        <v>-1329.1682136168438</v>
      </c>
      <c r="G1923" s="5">
        <f t="shared" si="89"/>
        <v>897.51639735324352</v>
      </c>
    </row>
    <row r="1924" spans="1:7" x14ac:dyDescent="0.45">
      <c r="A1924" t="s">
        <v>36</v>
      </c>
      <c r="B1924" t="s">
        <v>37</v>
      </c>
      <c r="C1924">
        <v>2015</v>
      </c>
      <c r="D1924" s="5">
        <v>1532.644546257917</v>
      </c>
      <c r="E1924" s="5">
        <f t="shared" ref="E1924:E1987" si="90">-4537+557*LN(D1924)</f>
        <v>-451.5442589552913</v>
      </c>
      <c r="F1924" s="5">
        <f t="shared" ref="F1924:F1987" si="91">-5131+490*LN(D1924)</f>
        <v>-1536.9725078780839</v>
      </c>
      <c r="G1924" s="5">
        <f t="shared" ref="G1924:G1987" si="92">-3944+624*LN(D1924)</f>
        <v>632.88398996750129</v>
      </c>
    </row>
    <row r="1925" spans="1:7" x14ac:dyDescent="0.45">
      <c r="A1925" t="s">
        <v>38</v>
      </c>
      <c r="B1925" t="s">
        <v>39</v>
      </c>
      <c r="C1925">
        <v>2015</v>
      </c>
      <c r="D1925" s="5">
        <v>2846.8705342103272</v>
      </c>
      <c r="E1925" s="5">
        <f t="shared" si="90"/>
        <v>-106.63558423669019</v>
      </c>
      <c r="F1925" s="5">
        <f t="shared" si="91"/>
        <v>-1233.5519502261723</v>
      </c>
      <c r="G1925" s="5">
        <f t="shared" si="92"/>
        <v>1019.2807817527928</v>
      </c>
    </row>
    <row r="1926" spans="1:7" x14ac:dyDescent="0.45">
      <c r="A1926" t="s">
        <v>40</v>
      </c>
      <c r="B1926" t="s">
        <v>41</v>
      </c>
      <c r="C1926">
        <v>2015</v>
      </c>
      <c r="D1926" s="5">
        <v>13918.72803377663</v>
      </c>
      <c r="E1926" s="5">
        <f t="shared" si="90"/>
        <v>777.33173792598973</v>
      </c>
      <c r="F1926" s="5">
        <f t="shared" si="91"/>
        <v>-455.91462911358121</v>
      </c>
      <c r="G1926" s="5">
        <f t="shared" si="92"/>
        <v>2009.5781049655616</v>
      </c>
    </row>
    <row r="1927" spans="1:7" x14ac:dyDescent="0.45">
      <c r="A1927" t="s">
        <v>42</v>
      </c>
      <c r="B1927" t="s">
        <v>43</v>
      </c>
      <c r="C1927">
        <v>2015</v>
      </c>
      <c r="D1927" s="5">
        <v>45991.230947120777</v>
      </c>
      <c r="E1927" s="5">
        <f t="shared" si="90"/>
        <v>1443.0667563229163</v>
      </c>
      <c r="F1927" s="5">
        <f t="shared" si="91"/>
        <v>129.74095260005197</v>
      </c>
      <c r="G1927" s="5">
        <f t="shared" si="92"/>
        <v>2755.3925600457806</v>
      </c>
    </row>
    <row r="1928" spans="1:7" x14ac:dyDescent="0.45">
      <c r="A1928" t="s">
        <v>44</v>
      </c>
      <c r="B1928" t="s">
        <v>45</v>
      </c>
      <c r="C1928">
        <v>2015</v>
      </c>
      <c r="D1928" s="5">
        <v>27560.66950852381</v>
      </c>
      <c r="E1928" s="5">
        <f t="shared" si="90"/>
        <v>1157.8487748002153</v>
      </c>
      <c r="F1928" s="5">
        <f t="shared" si="91"/>
        <v>-121.16894137862528</v>
      </c>
      <c r="G1928" s="5">
        <f t="shared" si="92"/>
        <v>2435.8664909790568</v>
      </c>
    </row>
    <row r="1929" spans="1:7" x14ac:dyDescent="0.45">
      <c r="A1929" t="s">
        <v>46</v>
      </c>
      <c r="B1929" t="s">
        <v>47</v>
      </c>
      <c r="C1929">
        <v>2015</v>
      </c>
      <c r="D1929" s="5">
        <v>8752.2946607816193</v>
      </c>
      <c r="E1929" s="5">
        <f t="shared" si="90"/>
        <v>518.92865389799863</v>
      </c>
      <c r="F1929" s="5">
        <f t="shared" si="91"/>
        <v>-683.23511596046774</v>
      </c>
      <c r="G1929" s="5">
        <f t="shared" si="92"/>
        <v>1720.092423756465</v>
      </c>
    </row>
    <row r="1930" spans="1:7" x14ac:dyDescent="0.45">
      <c r="A1930" t="s">
        <v>48</v>
      </c>
      <c r="B1930" t="s">
        <v>49</v>
      </c>
      <c r="C1930">
        <v>2015</v>
      </c>
      <c r="D1930" s="5">
        <v>14829.038364512591</v>
      </c>
      <c r="E1930" s="5">
        <f t="shared" si="90"/>
        <v>812.61882212822456</v>
      </c>
      <c r="F1930" s="5">
        <f t="shared" si="91"/>
        <v>-424.87213134141803</v>
      </c>
      <c r="G1930" s="5">
        <f t="shared" si="92"/>
        <v>2049.1097755978681</v>
      </c>
    </row>
    <row r="1931" spans="1:7" x14ac:dyDescent="0.45">
      <c r="A1931" t="s">
        <v>50</v>
      </c>
      <c r="B1931" t="s">
        <v>51</v>
      </c>
      <c r="C1931">
        <v>2015</v>
      </c>
      <c r="D1931" s="5">
        <v>6940.3338362850973</v>
      </c>
      <c r="E1931" s="5">
        <f t="shared" si="90"/>
        <v>389.72357164415553</v>
      </c>
      <c r="F1931" s="5">
        <f t="shared" si="91"/>
        <v>-796.89847377803198</v>
      </c>
      <c r="G1931" s="5">
        <f t="shared" si="92"/>
        <v>1575.345617066343</v>
      </c>
    </row>
    <row r="1932" spans="1:7" x14ac:dyDescent="0.45">
      <c r="A1932" t="s">
        <v>52</v>
      </c>
      <c r="B1932" t="s">
        <v>53</v>
      </c>
      <c r="C1932">
        <v>2015</v>
      </c>
      <c r="D1932" s="5">
        <v>49845.899903210164</v>
      </c>
      <c r="E1932" s="5">
        <f t="shared" si="90"/>
        <v>1487.8971784923224</v>
      </c>
      <c r="F1932" s="5">
        <f t="shared" si="91"/>
        <v>169.1788464295123</v>
      </c>
      <c r="G1932" s="5">
        <f t="shared" si="92"/>
        <v>2805.6155105551334</v>
      </c>
    </row>
    <row r="1933" spans="1:7" x14ac:dyDescent="0.45">
      <c r="A1933" t="s">
        <v>54</v>
      </c>
      <c r="B1933" t="s">
        <v>55</v>
      </c>
      <c r="C1933">
        <v>2015</v>
      </c>
      <c r="D1933" s="5">
        <v>5674.7770757252301</v>
      </c>
      <c r="E1933" s="5">
        <f t="shared" si="90"/>
        <v>277.58911379050915</v>
      </c>
      <c r="F1933" s="5">
        <f t="shared" si="91"/>
        <v>-895.54458571391478</v>
      </c>
      <c r="G1933" s="5">
        <f t="shared" si="92"/>
        <v>1449.7228132949331</v>
      </c>
    </row>
    <row r="1934" spans="1:7" x14ac:dyDescent="0.45">
      <c r="A1934" t="s">
        <v>56</v>
      </c>
      <c r="B1934" t="s">
        <v>57</v>
      </c>
      <c r="C1934">
        <v>2015</v>
      </c>
      <c r="D1934" s="5">
        <v>13173.676394325914</v>
      </c>
      <c r="E1934" s="5">
        <f t="shared" si="90"/>
        <v>746.68857904823835</v>
      </c>
      <c r="F1934" s="5">
        <f t="shared" si="91"/>
        <v>-482.87180658233956</v>
      </c>
      <c r="G1934" s="5">
        <f t="shared" si="92"/>
        <v>1975.2489646788172</v>
      </c>
    </row>
    <row r="1935" spans="1:7" x14ac:dyDescent="0.45">
      <c r="A1935" t="s">
        <v>58</v>
      </c>
      <c r="B1935" t="s">
        <v>59</v>
      </c>
      <c r="C1935">
        <v>2015</v>
      </c>
      <c r="D1935" s="5">
        <v>14468.489731307875</v>
      </c>
      <c r="E1935" s="5">
        <f t="shared" si="90"/>
        <v>798.90874206807348</v>
      </c>
      <c r="F1935" s="5">
        <f t="shared" si="91"/>
        <v>-436.93306353077969</v>
      </c>
      <c r="G1935" s="5">
        <f t="shared" si="92"/>
        <v>2033.7505476669257</v>
      </c>
    </row>
    <row r="1936" spans="1:7" x14ac:dyDescent="0.45">
      <c r="A1936" t="s">
        <v>60</v>
      </c>
      <c r="B1936" t="s">
        <v>61</v>
      </c>
      <c r="C1936">
        <v>2015</v>
      </c>
      <c r="D1936" s="5">
        <v>68057.509550699964</v>
      </c>
      <c r="E1936" s="5">
        <f t="shared" si="90"/>
        <v>1661.3563539678325</v>
      </c>
      <c r="F1936" s="5">
        <f t="shared" si="91"/>
        <v>321.77309415482614</v>
      </c>
      <c r="G1936" s="5">
        <f t="shared" si="92"/>
        <v>2999.9396137808399</v>
      </c>
    </row>
    <row r="1937" spans="1:7" x14ac:dyDescent="0.45">
      <c r="A1937" t="s">
        <v>62</v>
      </c>
      <c r="B1937" t="s">
        <v>63</v>
      </c>
      <c r="C1937">
        <v>2015</v>
      </c>
      <c r="D1937" s="5">
        <v>7497.3137250659465</v>
      </c>
      <c r="E1937" s="5">
        <f t="shared" si="90"/>
        <v>432.72113641387659</v>
      </c>
      <c r="F1937" s="5">
        <f t="shared" si="91"/>
        <v>-759.07296796624814</v>
      </c>
      <c r="G1937" s="5">
        <f t="shared" si="92"/>
        <v>1623.5152407940022</v>
      </c>
    </row>
    <row r="1938" spans="1:7" x14ac:dyDescent="0.45">
      <c r="A1938" t="s">
        <v>64</v>
      </c>
      <c r="B1938" t="s">
        <v>65</v>
      </c>
      <c r="C1938">
        <v>2015</v>
      </c>
      <c r="D1938" s="5">
        <v>13782.462551145994</v>
      </c>
      <c r="E1938" s="5">
        <f t="shared" si="90"/>
        <v>771.85179396449712</v>
      </c>
      <c r="F1938" s="5">
        <f t="shared" si="91"/>
        <v>-460.73540566857537</v>
      </c>
      <c r="G1938" s="5">
        <f t="shared" si="92"/>
        <v>2003.4389935975696</v>
      </c>
    </row>
    <row r="1939" spans="1:7" x14ac:dyDescent="0.45">
      <c r="A1939" t="s">
        <v>66</v>
      </c>
      <c r="B1939" t="s">
        <v>67</v>
      </c>
      <c r="C1939">
        <v>2015</v>
      </c>
      <c r="D1939" s="5">
        <v>619.12395968789451</v>
      </c>
      <c r="E1939" s="5">
        <f t="shared" si="90"/>
        <v>-956.43383058863856</v>
      </c>
      <c r="F1939" s="5">
        <f t="shared" si="91"/>
        <v>-1981.1302997997</v>
      </c>
      <c r="G1939" s="5">
        <f t="shared" si="92"/>
        <v>67.262638622422855</v>
      </c>
    </row>
    <row r="1940" spans="1:7" x14ac:dyDescent="0.45">
      <c r="A1940" t="s">
        <v>68</v>
      </c>
      <c r="B1940" t="s">
        <v>69</v>
      </c>
      <c r="C1940">
        <v>2015</v>
      </c>
      <c r="D1940" s="5">
        <v>41057.697928119174</v>
      </c>
      <c r="E1940" s="5">
        <f t="shared" si="90"/>
        <v>1379.8626279855916</v>
      </c>
      <c r="F1940" s="5">
        <f t="shared" si="91"/>
        <v>74.139475247648079</v>
      </c>
      <c r="G1940" s="5">
        <f t="shared" si="92"/>
        <v>2684.5857807235352</v>
      </c>
    </row>
    <row r="1941" spans="1:7" x14ac:dyDescent="0.45">
      <c r="A1941" t="s">
        <v>70</v>
      </c>
      <c r="B1941" t="s">
        <v>71</v>
      </c>
      <c r="C1941">
        <v>2015</v>
      </c>
      <c r="D1941" s="5">
        <v>46094.344283083716</v>
      </c>
      <c r="E1941" s="5">
        <f t="shared" si="90"/>
        <v>1444.3141645514561</v>
      </c>
      <c r="F1941" s="5">
        <f t="shared" si="91"/>
        <v>130.83831351923436</v>
      </c>
      <c r="G1941" s="5">
        <f t="shared" si="92"/>
        <v>2756.7900155836778</v>
      </c>
    </row>
    <row r="1942" spans="1:7" x14ac:dyDescent="0.45">
      <c r="A1942" t="s">
        <v>72</v>
      </c>
      <c r="B1942" t="s">
        <v>73</v>
      </c>
      <c r="C1942">
        <v>2015</v>
      </c>
      <c r="D1942" s="5">
        <v>16717.906649897286</v>
      </c>
      <c r="E1942" s="5">
        <f t="shared" si="90"/>
        <v>879.39927288856143</v>
      </c>
      <c r="F1942" s="5">
        <f t="shared" si="91"/>
        <v>-366.1245175666154</v>
      </c>
      <c r="G1942" s="5">
        <f t="shared" si="92"/>
        <v>2123.9230633437382</v>
      </c>
    </row>
    <row r="1943" spans="1:7" x14ac:dyDescent="0.45">
      <c r="A1943" t="s">
        <v>74</v>
      </c>
      <c r="B1943" t="s">
        <v>75</v>
      </c>
      <c r="C1943">
        <v>2015</v>
      </c>
      <c r="D1943" s="5">
        <v>11948.709247472016</v>
      </c>
      <c r="E1943" s="5">
        <f t="shared" si="90"/>
        <v>692.32684609044009</v>
      </c>
      <c r="F1943" s="5">
        <f t="shared" si="91"/>
        <v>-530.69451600661523</v>
      </c>
      <c r="G1943" s="5">
        <f t="shared" si="92"/>
        <v>1914.3482081874945</v>
      </c>
    </row>
    <row r="1944" spans="1:7" x14ac:dyDescent="0.45">
      <c r="A1944" t="s">
        <v>76</v>
      </c>
      <c r="B1944" t="s">
        <v>77</v>
      </c>
      <c r="C1944">
        <v>2015</v>
      </c>
      <c r="D1944" s="5">
        <v>3912.9176769404221</v>
      </c>
      <c r="E1944" s="5">
        <f t="shared" si="90"/>
        <v>70.525491087545561</v>
      </c>
      <c r="F1944" s="5">
        <f t="shared" si="91"/>
        <v>-1077.7010940163423</v>
      </c>
      <c r="G1944" s="5">
        <f t="shared" si="92"/>
        <v>1217.7520761914338</v>
      </c>
    </row>
    <row r="1945" spans="1:7" x14ac:dyDescent="0.45">
      <c r="A1945" t="s">
        <v>78</v>
      </c>
      <c r="B1945" t="s">
        <v>79</v>
      </c>
      <c r="C1945">
        <v>2015</v>
      </c>
      <c r="D1945" s="5">
        <v>2837.8549391730407</v>
      </c>
      <c r="E1945" s="5">
        <f t="shared" si="90"/>
        <v>-108.40231533722999</v>
      </c>
      <c r="F1945" s="5">
        <f t="shared" si="91"/>
        <v>-1235.1061660955884</v>
      </c>
      <c r="G1945" s="5">
        <f t="shared" si="92"/>
        <v>1017.3015354211284</v>
      </c>
    </row>
    <row r="1946" spans="1:7" x14ac:dyDescent="0.45">
      <c r="A1946" t="s">
        <v>80</v>
      </c>
      <c r="B1946" t="s">
        <v>81</v>
      </c>
      <c r="C1946">
        <v>2015</v>
      </c>
      <c r="D1946" s="5">
        <v>709.51652254029148</v>
      </c>
      <c r="E1946" s="5">
        <f t="shared" si="90"/>
        <v>-880.52683236092616</v>
      </c>
      <c r="F1946" s="5">
        <f t="shared" si="91"/>
        <v>-1914.353945883041</v>
      </c>
      <c r="G1946" s="5">
        <f t="shared" si="92"/>
        <v>152.30028116118865</v>
      </c>
    </row>
    <row r="1947" spans="1:7" x14ac:dyDescent="0.45">
      <c r="A1947" t="s">
        <v>82</v>
      </c>
      <c r="B1947" t="s">
        <v>83</v>
      </c>
      <c r="C1947">
        <v>2015</v>
      </c>
      <c r="D1947" s="5">
        <v>4918.0325934021785</v>
      </c>
      <c r="E1947" s="5">
        <f t="shared" si="90"/>
        <v>197.86976451877217</v>
      </c>
      <c r="F1947" s="5">
        <f t="shared" si="91"/>
        <v>-965.67471343950001</v>
      </c>
      <c r="G1947" s="5">
        <f t="shared" si="92"/>
        <v>1360.4142424770453</v>
      </c>
    </row>
    <row r="1948" spans="1:7" x14ac:dyDescent="0.45">
      <c r="A1948" t="s">
        <v>84</v>
      </c>
      <c r="B1948" t="s">
        <v>85</v>
      </c>
      <c r="C1948">
        <v>2015</v>
      </c>
      <c r="D1948" s="5">
        <v>11677.000080182495</v>
      </c>
      <c r="E1948" s="5">
        <f t="shared" si="90"/>
        <v>679.51464418492742</v>
      </c>
      <c r="F1948" s="5">
        <f t="shared" si="91"/>
        <v>-541.96557333821511</v>
      </c>
      <c r="G1948" s="5">
        <f t="shared" si="92"/>
        <v>1899.994861708069</v>
      </c>
    </row>
    <row r="1949" spans="1:7" x14ac:dyDescent="0.45">
      <c r="A1949" t="s">
        <v>86</v>
      </c>
      <c r="B1949" t="s">
        <v>87</v>
      </c>
      <c r="C1949">
        <v>2015</v>
      </c>
      <c r="D1949" s="5">
        <v>2107.0165024846629</v>
      </c>
      <c r="E1949" s="5">
        <f t="shared" si="90"/>
        <v>-274.26326698237153</v>
      </c>
      <c r="F1949" s="5">
        <f t="shared" si="91"/>
        <v>-1381.0161594638457</v>
      </c>
      <c r="G1949" s="5">
        <f t="shared" si="92"/>
        <v>831.48962549910266</v>
      </c>
    </row>
    <row r="1950" spans="1:7" x14ac:dyDescent="0.45">
      <c r="A1950" t="s">
        <v>88</v>
      </c>
      <c r="B1950" t="s">
        <v>89</v>
      </c>
      <c r="C1950">
        <v>2015</v>
      </c>
      <c r="D1950" s="5">
        <v>4877.9907628516003</v>
      </c>
      <c r="E1950" s="5">
        <f t="shared" si="90"/>
        <v>193.31619762282025</v>
      </c>
      <c r="F1950" s="5">
        <f t="shared" si="91"/>
        <v>-969.68054428154028</v>
      </c>
      <c r="G1950" s="5">
        <f t="shared" si="92"/>
        <v>1355.3129395271817</v>
      </c>
    </row>
    <row r="1951" spans="1:7" x14ac:dyDescent="0.45">
      <c r="A1951" t="s">
        <v>90</v>
      </c>
      <c r="B1951" t="s">
        <v>91</v>
      </c>
      <c r="C1951">
        <v>2015</v>
      </c>
      <c r="D1951" s="5">
        <v>13307.590945654059</v>
      </c>
      <c r="E1951" s="5">
        <f t="shared" si="90"/>
        <v>752.32207384816684</v>
      </c>
      <c r="F1951" s="5">
        <f t="shared" si="91"/>
        <v>-477.91594939748302</v>
      </c>
      <c r="G1951" s="5">
        <f t="shared" si="92"/>
        <v>1981.5600970938176</v>
      </c>
    </row>
    <row r="1952" spans="1:7" x14ac:dyDescent="0.45">
      <c r="A1952" t="s">
        <v>92</v>
      </c>
      <c r="B1952" t="s">
        <v>93</v>
      </c>
      <c r="C1952">
        <v>2015</v>
      </c>
      <c r="D1952" s="5">
        <v>22744.697205079545</v>
      </c>
      <c r="E1952" s="5">
        <f t="shared" si="90"/>
        <v>1050.8726301788065</v>
      </c>
      <c r="F1952" s="5">
        <f t="shared" si="91"/>
        <v>-215.27721941182153</v>
      </c>
      <c r="G1952" s="5">
        <f t="shared" si="92"/>
        <v>2316.0224797694354</v>
      </c>
    </row>
    <row r="1953" spans="1:7" x14ac:dyDescent="0.45">
      <c r="A1953" t="s">
        <v>94</v>
      </c>
      <c r="B1953" t="s">
        <v>95</v>
      </c>
      <c r="C1953">
        <v>2015</v>
      </c>
      <c r="D1953" s="5">
        <v>18513.74057723954</v>
      </c>
      <c r="E1953" s="5">
        <f t="shared" si="90"/>
        <v>936.23153738947894</v>
      </c>
      <c r="F1953" s="5">
        <f t="shared" si="91"/>
        <v>-316.1284500523434</v>
      </c>
      <c r="G1953" s="5">
        <f t="shared" si="92"/>
        <v>2187.5915248313013</v>
      </c>
    </row>
    <row r="1954" spans="1:7" x14ac:dyDescent="0.45">
      <c r="A1954" t="s">
        <v>96</v>
      </c>
      <c r="B1954" t="s">
        <v>97</v>
      </c>
      <c r="C1954">
        <v>2015</v>
      </c>
      <c r="D1954" s="5">
        <v>26301.45762679058</v>
      </c>
      <c r="E1954" s="5">
        <f t="shared" si="90"/>
        <v>1131.8004593139804</v>
      </c>
      <c r="F1954" s="5">
        <f t="shared" si="91"/>
        <v>-144.0839765460496</v>
      </c>
      <c r="G1954" s="5">
        <f t="shared" si="92"/>
        <v>2406.6848951740103</v>
      </c>
    </row>
    <row r="1955" spans="1:7" x14ac:dyDescent="0.45">
      <c r="A1955" t="s">
        <v>98</v>
      </c>
      <c r="B1955" t="s">
        <v>99</v>
      </c>
      <c r="C1955">
        <v>2015</v>
      </c>
      <c r="D1955" s="5">
        <v>37010.010463217717</v>
      </c>
      <c r="E1955" s="5">
        <f t="shared" si="90"/>
        <v>1322.0516454080353</v>
      </c>
      <c r="F1955" s="5">
        <f t="shared" si="91"/>
        <v>23.282416965776065</v>
      </c>
      <c r="G1955" s="5">
        <f t="shared" si="92"/>
        <v>2619.8208738502944</v>
      </c>
    </row>
    <row r="1956" spans="1:7" x14ac:dyDescent="0.45">
      <c r="A1956" t="s">
        <v>100</v>
      </c>
      <c r="B1956" t="s">
        <v>101</v>
      </c>
      <c r="C1956">
        <v>2015</v>
      </c>
      <c r="D1956" s="5">
        <v>9013.3144881805001</v>
      </c>
      <c r="E1956" s="5">
        <f t="shared" si="90"/>
        <v>535.29718992777362</v>
      </c>
      <c r="F1956" s="5">
        <f t="shared" si="91"/>
        <v>-668.83550616766752</v>
      </c>
      <c r="G1956" s="5">
        <f t="shared" si="92"/>
        <v>1738.4298860232147</v>
      </c>
    </row>
    <row r="1957" spans="1:7" x14ac:dyDescent="0.45">
      <c r="A1957" t="s">
        <v>102</v>
      </c>
      <c r="B1957" t="s">
        <v>103</v>
      </c>
      <c r="C1957">
        <v>2015</v>
      </c>
      <c r="D1957" s="5">
        <v>35085.031760670412</v>
      </c>
      <c r="E1957" s="5">
        <f t="shared" si="90"/>
        <v>1292.3001392249298</v>
      </c>
      <c r="F1957" s="5">
        <f t="shared" si="91"/>
        <v>-2.8903622617308429</v>
      </c>
      <c r="G1957" s="5">
        <f t="shared" si="92"/>
        <v>2586.4906407115914</v>
      </c>
    </row>
    <row r="1958" spans="1:7" x14ac:dyDescent="0.45">
      <c r="A1958" t="s">
        <v>104</v>
      </c>
      <c r="B1958" t="s">
        <v>105</v>
      </c>
      <c r="C1958">
        <v>2015</v>
      </c>
      <c r="D1958" s="5">
        <v>12222.00900077482</v>
      </c>
      <c r="E1958" s="5">
        <f t="shared" si="90"/>
        <v>704.92344739552027</v>
      </c>
      <c r="F1958" s="5">
        <f t="shared" si="91"/>
        <v>-519.61312527144491</v>
      </c>
      <c r="G1958" s="5">
        <f t="shared" si="92"/>
        <v>1928.4600200624864</v>
      </c>
    </row>
    <row r="1959" spans="1:7" x14ac:dyDescent="0.45">
      <c r="A1959" t="s">
        <v>106</v>
      </c>
      <c r="B1959" t="s">
        <v>107</v>
      </c>
      <c r="C1959">
        <v>2015</v>
      </c>
      <c r="D1959" s="5">
        <v>12699.971580812507</v>
      </c>
      <c r="E1959" s="5">
        <f t="shared" si="90"/>
        <v>726.29075433507387</v>
      </c>
      <c r="F1959" s="5">
        <f t="shared" si="91"/>
        <v>-500.81603299068865</v>
      </c>
      <c r="G1959" s="5">
        <f t="shared" si="92"/>
        <v>1952.3975416608373</v>
      </c>
    </row>
    <row r="1960" spans="1:7" x14ac:dyDescent="0.45">
      <c r="A1960" t="s">
        <v>108</v>
      </c>
      <c r="B1960" t="s">
        <v>109</v>
      </c>
      <c r="C1960">
        <v>2015</v>
      </c>
      <c r="D1960" s="5">
        <v>9512.0866800914227</v>
      </c>
      <c r="E1960" s="5">
        <f t="shared" si="90"/>
        <v>565.29743292841977</v>
      </c>
      <c r="F1960" s="5">
        <f t="shared" si="91"/>
        <v>-642.44390999115694</v>
      </c>
      <c r="G1960" s="5">
        <f t="shared" si="92"/>
        <v>1772.0387758479965</v>
      </c>
    </row>
    <row r="1961" spans="1:7" x14ac:dyDescent="0.45">
      <c r="A1961" t="s">
        <v>110</v>
      </c>
      <c r="B1961" t="s">
        <v>111</v>
      </c>
      <c r="C1961">
        <v>2015</v>
      </c>
      <c r="D1961" s="5">
        <v>8854.5155951916913</v>
      </c>
      <c r="E1961" s="5">
        <f t="shared" si="90"/>
        <v>525.39634445350293</v>
      </c>
      <c r="F1961" s="5">
        <f t="shared" si="91"/>
        <v>-677.54540613605695</v>
      </c>
      <c r="G1961" s="5">
        <f t="shared" si="92"/>
        <v>1727.3380950430628</v>
      </c>
    </row>
    <row r="1962" spans="1:7" x14ac:dyDescent="0.45">
      <c r="A1962" t="s">
        <v>114</v>
      </c>
      <c r="B1962" t="s">
        <v>115</v>
      </c>
      <c r="C1962">
        <v>2015</v>
      </c>
      <c r="D1962" s="5">
        <v>27180.578672890151</v>
      </c>
      <c r="E1962" s="5">
        <f t="shared" si="90"/>
        <v>1150.1136936745961</v>
      </c>
      <c r="F1962" s="5">
        <f t="shared" si="91"/>
        <v>-127.9735908428147</v>
      </c>
      <c r="G1962" s="5">
        <f t="shared" si="92"/>
        <v>2427.2009781920078</v>
      </c>
    </row>
    <row r="1963" spans="1:7" x14ac:dyDescent="0.45">
      <c r="A1963" t="s">
        <v>116</v>
      </c>
      <c r="B1963" t="s">
        <v>117</v>
      </c>
      <c r="C1963">
        <v>2015</v>
      </c>
      <c r="D1963" s="5">
        <v>19784.933765431542</v>
      </c>
      <c r="E1963" s="5">
        <f t="shared" si="90"/>
        <v>973.22053539633362</v>
      </c>
      <c r="F1963" s="5">
        <f t="shared" si="91"/>
        <v>-283.58875701220222</v>
      </c>
      <c r="G1963" s="5">
        <f t="shared" si="92"/>
        <v>2229.0298278048695</v>
      </c>
    </row>
    <row r="1964" spans="1:7" x14ac:dyDescent="0.45">
      <c r="A1964" t="s">
        <v>118</v>
      </c>
      <c r="B1964" t="s">
        <v>119</v>
      </c>
      <c r="C1964">
        <v>2015</v>
      </c>
      <c r="D1964" s="5">
        <v>1321.7112120251111</v>
      </c>
      <c r="E1964" s="5">
        <f t="shared" si="90"/>
        <v>-534.01782034007874</v>
      </c>
      <c r="F1964" s="5">
        <f t="shared" si="91"/>
        <v>-1609.5255511070709</v>
      </c>
      <c r="G1964" s="5">
        <f t="shared" si="92"/>
        <v>540.48991042691341</v>
      </c>
    </row>
    <row r="1965" spans="1:7" x14ac:dyDescent="0.45">
      <c r="A1965" t="s">
        <v>120</v>
      </c>
      <c r="B1965" t="s">
        <v>121</v>
      </c>
      <c r="C1965">
        <v>2015</v>
      </c>
      <c r="D1965" s="5">
        <v>32256.241558237816</v>
      </c>
      <c r="E1965" s="5">
        <f t="shared" si="90"/>
        <v>1245.4770299845231</v>
      </c>
      <c r="F1965" s="5">
        <f t="shared" si="91"/>
        <v>-44.081248308048998</v>
      </c>
      <c r="G1965" s="5">
        <f t="shared" si="92"/>
        <v>2534.0353082770962</v>
      </c>
    </row>
    <row r="1966" spans="1:7" x14ac:dyDescent="0.45">
      <c r="A1966" t="s">
        <v>122</v>
      </c>
      <c r="B1966" t="s">
        <v>123</v>
      </c>
      <c r="C1966">
        <v>2015</v>
      </c>
      <c r="D1966" s="5">
        <v>8577.9177305991634</v>
      </c>
      <c r="E1966" s="5">
        <f t="shared" si="90"/>
        <v>507.71918617784468</v>
      </c>
      <c r="F1966" s="5">
        <f t="shared" si="91"/>
        <v>-693.09622759938247</v>
      </c>
      <c r="G1966" s="5">
        <f t="shared" si="92"/>
        <v>1707.5345999550718</v>
      </c>
    </row>
    <row r="1967" spans="1:7" x14ac:dyDescent="0.45">
      <c r="A1967" t="s">
        <v>124</v>
      </c>
      <c r="B1967" t="s">
        <v>125</v>
      </c>
      <c r="C1967">
        <v>2015</v>
      </c>
      <c r="D1967" s="5">
        <v>31744.912895801852</v>
      </c>
      <c r="E1967" s="5">
        <f t="shared" si="90"/>
        <v>1236.5766866252579</v>
      </c>
      <c r="F1967" s="5">
        <f t="shared" si="91"/>
        <v>-51.910993812609377</v>
      </c>
      <c r="G1967" s="5">
        <f t="shared" si="92"/>
        <v>2524.0643670631252</v>
      </c>
    </row>
    <row r="1968" spans="1:7" x14ac:dyDescent="0.45">
      <c r="A1968" t="s">
        <v>126</v>
      </c>
      <c r="B1968" t="s">
        <v>127</v>
      </c>
      <c r="C1968">
        <v>2015</v>
      </c>
      <c r="D1968" s="5">
        <v>2798.7573037402726</v>
      </c>
      <c r="E1968" s="5">
        <f t="shared" si="90"/>
        <v>-116.1295569028407</v>
      </c>
      <c r="F1968" s="5">
        <f t="shared" si="91"/>
        <v>-1241.9039189989085</v>
      </c>
      <c r="G1968" s="5">
        <f t="shared" si="92"/>
        <v>1008.6448051932266</v>
      </c>
    </row>
    <row r="1969" spans="1:7" x14ac:dyDescent="0.45">
      <c r="A1969" t="s">
        <v>128</v>
      </c>
      <c r="B1969" t="s">
        <v>129</v>
      </c>
      <c r="C1969">
        <v>2015</v>
      </c>
      <c r="D1969" s="5">
        <v>14520.285122669227</v>
      </c>
      <c r="E1969" s="5">
        <f t="shared" si="90"/>
        <v>800.89917207653707</v>
      </c>
      <c r="F1969" s="5">
        <f t="shared" si="91"/>
        <v>-435.18205688060425</v>
      </c>
      <c r="G1969" s="5">
        <f t="shared" si="92"/>
        <v>2035.9804010336793</v>
      </c>
    </row>
    <row r="1970" spans="1:7" x14ac:dyDescent="0.45">
      <c r="A1970" t="s">
        <v>130</v>
      </c>
      <c r="B1970" t="s">
        <v>131</v>
      </c>
      <c r="C1970">
        <v>2015</v>
      </c>
      <c r="D1970" s="5">
        <v>34468.568971545559</v>
      </c>
      <c r="E1970" s="5">
        <f t="shared" si="90"/>
        <v>1282.426350909077</v>
      </c>
      <c r="F1970" s="5">
        <f t="shared" si="91"/>
        <v>-11.576459702966531</v>
      </c>
      <c r="G1970" s="5">
        <f t="shared" si="92"/>
        <v>2575.4291615211205</v>
      </c>
    </row>
    <row r="1971" spans="1:7" x14ac:dyDescent="0.45">
      <c r="A1971" t="s">
        <v>132</v>
      </c>
      <c r="B1971" t="s">
        <v>133</v>
      </c>
      <c r="C1971">
        <v>2015</v>
      </c>
      <c r="D1971" s="5">
        <v>8907.0386913545572</v>
      </c>
      <c r="E1971" s="5">
        <f t="shared" si="90"/>
        <v>528.69058879343356</v>
      </c>
      <c r="F1971" s="5">
        <f t="shared" si="91"/>
        <v>-674.64741739895453</v>
      </c>
      <c r="G1971" s="5">
        <f t="shared" si="92"/>
        <v>1731.0285949858207</v>
      </c>
    </row>
    <row r="1972" spans="1:7" x14ac:dyDescent="0.45">
      <c r="A1972" t="s">
        <v>134</v>
      </c>
      <c r="B1972" t="s">
        <v>135</v>
      </c>
      <c r="C1972">
        <v>2015</v>
      </c>
      <c r="D1972" s="5">
        <v>2110.0328485127789</v>
      </c>
      <c r="E1972" s="5">
        <f t="shared" si="90"/>
        <v>-273.46645153899226</v>
      </c>
      <c r="F1972" s="5">
        <f t="shared" si="91"/>
        <v>-1380.3151907614115</v>
      </c>
      <c r="G1972" s="5">
        <f t="shared" si="92"/>
        <v>832.38228768342742</v>
      </c>
    </row>
    <row r="1973" spans="1:7" x14ac:dyDescent="0.45">
      <c r="A1973" t="s">
        <v>136</v>
      </c>
      <c r="B1973" t="s">
        <v>137</v>
      </c>
      <c r="C1973">
        <v>2015</v>
      </c>
      <c r="D1973" s="5">
        <v>1151.3718133590633</v>
      </c>
      <c r="E1973" s="5">
        <f t="shared" si="90"/>
        <v>-610.86886886674802</v>
      </c>
      <c r="F1973" s="5">
        <f t="shared" si="91"/>
        <v>-1677.1323981053979</v>
      </c>
      <c r="G1973" s="5">
        <f t="shared" si="92"/>
        <v>454.39466037190141</v>
      </c>
    </row>
    <row r="1974" spans="1:7" x14ac:dyDescent="0.45">
      <c r="A1974" t="s">
        <v>138</v>
      </c>
      <c r="B1974" t="s">
        <v>139</v>
      </c>
      <c r="C1974">
        <v>2015</v>
      </c>
      <c r="D1974" s="5">
        <v>1942.8776668876847</v>
      </c>
      <c r="E1974" s="5">
        <f t="shared" si="90"/>
        <v>-319.43750404607908</v>
      </c>
      <c r="F1974" s="5">
        <f t="shared" si="91"/>
        <v>-1420.7565116383817</v>
      </c>
      <c r="G1974" s="5">
        <f t="shared" si="92"/>
        <v>780.88150354622394</v>
      </c>
    </row>
    <row r="1975" spans="1:7" x14ac:dyDescent="0.45">
      <c r="A1975" t="s">
        <v>140</v>
      </c>
      <c r="B1975" t="s">
        <v>141</v>
      </c>
      <c r="C1975">
        <v>2015</v>
      </c>
      <c r="D1975" s="5">
        <v>1254.7408310845919</v>
      </c>
      <c r="E1975" s="5">
        <f t="shared" si="90"/>
        <v>-562.98083312279095</v>
      </c>
      <c r="F1975" s="5">
        <f t="shared" si="91"/>
        <v>-1635.0046826394391</v>
      </c>
      <c r="G1975" s="5">
        <f t="shared" si="92"/>
        <v>508.04301639385722</v>
      </c>
    </row>
    <row r="1976" spans="1:7" x14ac:dyDescent="0.45">
      <c r="A1976" t="s">
        <v>142</v>
      </c>
      <c r="B1976" t="s">
        <v>143</v>
      </c>
      <c r="C1976">
        <v>2015</v>
      </c>
      <c r="D1976" s="5">
        <v>24443.771417843825</v>
      </c>
      <c r="E1976" s="5">
        <f t="shared" si="90"/>
        <v>1091.0008080950583</v>
      </c>
      <c r="F1976" s="5">
        <f t="shared" si="91"/>
        <v>-179.97594979070254</v>
      </c>
      <c r="G1976" s="5">
        <f t="shared" si="92"/>
        <v>2360.9775659808201</v>
      </c>
    </row>
    <row r="1977" spans="1:7" x14ac:dyDescent="0.45">
      <c r="A1977" t="s">
        <v>144</v>
      </c>
      <c r="B1977" t="s">
        <v>145</v>
      </c>
      <c r="C1977">
        <v>2015</v>
      </c>
      <c r="D1977" s="5">
        <v>20848.679886462007</v>
      </c>
      <c r="E1977" s="5">
        <f t="shared" si="90"/>
        <v>1002.3905721064439</v>
      </c>
      <c r="F1977" s="5">
        <f t="shared" si="91"/>
        <v>-257.92750389199773</v>
      </c>
      <c r="G1977" s="5">
        <f t="shared" si="92"/>
        <v>2261.7086481048855</v>
      </c>
    </row>
    <row r="1978" spans="1:7" x14ac:dyDescent="0.45">
      <c r="A1978" t="s">
        <v>146</v>
      </c>
      <c r="B1978" t="s">
        <v>147</v>
      </c>
      <c r="C1978">
        <v>2015</v>
      </c>
      <c r="D1978" s="5">
        <v>11155.230634644822</v>
      </c>
      <c r="E1978" s="5">
        <f t="shared" si="90"/>
        <v>654.05272663131836</v>
      </c>
      <c r="F1978" s="5">
        <f t="shared" si="91"/>
        <v>-564.36474676957641</v>
      </c>
      <c r="G1978" s="5">
        <f t="shared" si="92"/>
        <v>1871.4702000322131</v>
      </c>
    </row>
    <row r="1979" spans="1:7" x14ac:dyDescent="0.45">
      <c r="A1979" t="s">
        <v>148</v>
      </c>
      <c r="B1979" t="s">
        <v>149</v>
      </c>
      <c r="C1979">
        <v>2015</v>
      </c>
      <c r="D1979" s="5">
        <v>6667.8027782646004</v>
      </c>
      <c r="E1979" s="5">
        <f t="shared" si="90"/>
        <v>367.41043601125239</v>
      </c>
      <c r="F1979" s="5">
        <f t="shared" si="91"/>
        <v>-816.52762361667192</v>
      </c>
      <c r="G1979" s="5">
        <f t="shared" si="92"/>
        <v>1550.3484956391776</v>
      </c>
    </row>
    <row r="1980" spans="1:7" x14ac:dyDescent="0.45">
      <c r="A1980" t="s">
        <v>150</v>
      </c>
      <c r="B1980" t="s">
        <v>151</v>
      </c>
      <c r="C1980">
        <v>2015</v>
      </c>
      <c r="D1980" s="5">
        <v>3903.0034874710841</v>
      </c>
      <c r="E1980" s="5">
        <f t="shared" si="90"/>
        <v>69.112425018943213</v>
      </c>
      <c r="F1980" s="5">
        <f t="shared" si="91"/>
        <v>-1078.9441862490448</v>
      </c>
      <c r="G1980" s="5">
        <f t="shared" si="92"/>
        <v>1216.1690362869313</v>
      </c>
    </row>
    <row r="1981" spans="1:7" x14ac:dyDescent="0.45">
      <c r="A1981" t="s">
        <v>152</v>
      </c>
      <c r="B1981" t="s">
        <v>153</v>
      </c>
      <c r="C1981">
        <v>2015</v>
      </c>
      <c r="D1981" s="5">
        <v>49838.198614446032</v>
      </c>
      <c r="E1981" s="5">
        <f t="shared" si="90"/>
        <v>1487.8111142571252</v>
      </c>
      <c r="F1981" s="5">
        <f t="shared" si="91"/>
        <v>169.10313462476006</v>
      </c>
      <c r="G1981" s="5">
        <f t="shared" si="92"/>
        <v>2805.5190938894903</v>
      </c>
    </row>
    <row r="1982" spans="1:7" x14ac:dyDescent="0.45">
      <c r="A1982" t="s">
        <v>154</v>
      </c>
      <c r="B1982" t="s">
        <v>155</v>
      </c>
      <c r="C1982">
        <v>2015</v>
      </c>
      <c r="D1982" s="5">
        <v>3730.9089820572799</v>
      </c>
      <c r="E1982" s="5">
        <f t="shared" si="90"/>
        <v>43.994798073923448</v>
      </c>
      <c r="F1982" s="5">
        <f t="shared" si="91"/>
        <v>-1101.0404828434062</v>
      </c>
      <c r="G1982" s="5">
        <f t="shared" si="92"/>
        <v>1188.0300789912544</v>
      </c>
    </row>
    <row r="1983" spans="1:7" x14ac:dyDescent="0.45">
      <c r="A1983" t="s">
        <v>156</v>
      </c>
      <c r="B1983" t="s">
        <v>157</v>
      </c>
      <c r="C1983">
        <v>2015</v>
      </c>
      <c r="D1983" s="5">
        <v>16159.204702307006</v>
      </c>
      <c r="E1983" s="5">
        <f t="shared" si="90"/>
        <v>860.46653011212493</v>
      </c>
      <c r="F1983" s="5">
        <f t="shared" si="91"/>
        <v>-382.77989272003379</v>
      </c>
      <c r="G1983" s="5">
        <f t="shared" si="92"/>
        <v>2102.7129529442827</v>
      </c>
    </row>
    <row r="1984" spans="1:7" x14ac:dyDescent="0.45">
      <c r="A1984" t="s">
        <v>158</v>
      </c>
      <c r="B1984" t="s">
        <v>159</v>
      </c>
      <c r="C1984">
        <v>2015</v>
      </c>
      <c r="D1984" s="5">
        <v>2582.3377847358215</v>
      </c>
      <c r="E1984" s="5">
        <f t="shared" si="90"/>
        <v>-160.95713513550891</v>
      </c>
      <c r="F1984" s="5">
        <f t="shared" si="91"/>
        <v>-1281.3393109809685</v>
      </c>
      <c r="G1984" s="5">
        <f t="shared" si="92"/>
        <v>958.42504070994983</v>
      </c>
    </row>
    <row r="1985" spans="1:7" x14ac:dyDescent="0.45">
      <c r="A1985" t="s">
        <v>160</v>
      </c>
      <c r="B1985" t="s">
        <v>161</v>
      </c>
      <c r="C1985">
        <v>2015</v>
      </c>
      <c r="D1985" s="5">
        <v>19292.807597082327</v>
      </c>
      <c r="E1985" s="5">
        <f t="shared" si="90"/>
        <v>959.19061663472712</v>
      </c>
      <c r="F1985" s="5">
        <f t="shared" si="91"/>
        <v>-295.93105538417149</v>
      </c>
      <c r="G1985" s="5">
        <f t="shared" si="92"/>
        <v>2213.3122886536257</v>
      </c>
    </row>
    <row r="1986" spans="1:7" x14ac:dyDescent="0.45">
      <c r="A1986" t="s">
        <v>162</v>
      </c>
      <c r="B1986" t="s">
        <v>163</v>
      </c>
      <c r="C1986">
        <v>2015</v>
      </c>
      <c r="D1986" s="5">
        <v>9475.9337247154363</v>
      </c>
      <c r="E1986" s="5">
        <f t="shared" si="90"/>
        <v>563.17638818033629</v>
      </c>
      <c r="F1986" s="5">
        <f t="shared" si="91"/>
        <v>-644.30982009270156</v>
      </c>
      <c r="G1986" s="5">
        <f t="shared" si="92"/>
        <v>1769.662596453375</v>
      </c>
    </row>
    <row r="1987" spans="1:7" x14ac:dyDescent="0.45">
      <c r="A1987" t="s">
        <v>164</v>
      </c>
      <c r="B1987" t="s">
        <v>165</v>
      </c>
      <c r="C1987">
        <v>2015</v>
      </c>
      <c r="D1987" s="5">
        <v>4972.4072525197234</v>
      </c>
      <c r="E1987" s="5">
        <f t="shared" si="90"/>
        <v>203.99426266871797</v>
      </c>
      <c r="F1987" s="5">
        <f t="shared" si="91"/>
        <v>-960.28691434888333</v>
      </c>
      <c r="G1987" s="5">
        <f t="shared" si="92"/>
        <v>1367.2754396863202</v>
      </c>
    </row>
    <row r="1988" spans="1:7" x14ac:dyDescent="0.45">
      <c r="A1988" t="s">
        <v>166</v>
      </c>
      <c r="B1988" t="s">
        <v>167</v>
      </c>
      <c r="C1988">
        <v>2015</v>
      </c>
      <c r="D1988" s="5">
        <v>50816.555672516661</v>
      </c>
      <c r="E1988" s="5">
        <f t="shared" ref="E1988:E2051" si="93">-4537+557*LN(D1988)</f>
        <v>1498.639456102831</v>
      </c>
      <c r="F1988" s="5">
        <f t="shared" ref="F1988:F2051" si="94">-5131+490*LN(D1988)</f>
        <v>178.62896497376551</v>
      </c>
      <c r="G1988" s="5">
        <f t="shared" ref="G1988:G2051" si="95">-3944+624*LN(D1988)</f>
        <v>2817.6499472318974</v>
      </c>
    </row>
    <row r="1989" spans="1:7" x14ac:dyDescent="0.45">
      <c r="A1989" t="s">
        <v>168</v>
      </c>
      <c r="B1989" t="s">
        <v>169</v>
      </c>
      <c r="C1989">
        <v>2015</v>
      </c>
      <c r="D1989" s="5">
        <v>14547.764023737858</v>
      </c>
      <c r="E1989" s="5">
        <f t="shared" si="93"/>
        <v>801.95227009336395</v>
      </c>
      <c r="F1989" s="5">
        <f t="shared" si="94"/>
        <v>-434.25563313151088</v>
      </c>
      <c r="G1989" s="5">
        <f t="shared" si="95"/>
        <v>2037.1601733182388</v>
      </c>
    </row>
    <row r="1990" spans="1:7" x14ac:dyDescent="0.45">
      <c r="A1990" t="s">
        <v>170</v>
      </c>
      <c r="B1990" t="s">
        <v>171</v>
      </c>
      <c r="C1990">
        <v>2015</v>
      </c>
      <c r="D1990" s="5">
        <v>13383.506497245175</v>
      </c>
      <c r="E1990" s="5">
        <f t="shared" si="93"/>
        <v>755.49055175361718</v>
      </c>
      <c r="F1990" s="5">
        <f t="shared" si="94"/>
        <v>-475.12859899591967</v>
      </c>
      <c r="G1990" s="5">
        <f t="shared" si="95"/>
        <v>1985.1097025031549</v>
      </c>
    </row>
    <row r="1991" spans="1:7" x14ac:dyDescent="0.45">
      <c r="A1991" t="s">
        <v>172</v>
      </c>
      <c r="B1991" t="s">
        <v>173</v>
      </c>
      <c r="C1991">
        <v>2015</v>
      </c>
      <c r="D1991" s="5">
        <v>40455.902846499121</v>
      </c>
      <c r="E1991" s="5">
        <f t="shared" si="93"/>
        <v>1371.6380876019102</v>
      </c>
      <c r="F1991" s="5">
        <f t="shared" si="94"/>
        <v>66.90424223507307</v>
      </c>
      <c r="G1991" s="5">
        <f t="shared" si="95"/>
        <v>2675.3719329687465</v>
      </c>
    </row>
    <row r="1992" spans="1:7" x14ac:dyDescent="0.45">
      <c r="A1992" t="s">
        <v>174</v>
      </c>
      <c r="B1992" t="s">
        <v>175</v>
      </c>
      <c r="C1992">
        <v>2015</v>
      </c>
      <c r="D1992" s="5">
        <v>30891.564332199334</v>
      </c>
      <c r="E1992" s="5">
        <f t="shared" si="93"/>
        <v>1221.3988036478868</v>
      </c>
      <c r="F1992" s="5">
        <f t="shared" si="94"/>
        <v>-65.263170938124858</v>
      </c>
      <c r="G1992" s="5">
        <f t="shared" si="95"/>
        <v>2507.0607782338984</v>
      </c>
    </row>
    <row r="1993" spans="1:7" x14ac:dyDescent="0.45">
      <c r="A1993" t="s">
        <v>176</v>
      </c>
      <c r="B1993" t="s">
        <v>177</v>
      </c>
      <c r="C1993">
        <v>2015</v>
      </c>
      <c r="D1993" s="5">
        <v>27398.78799928994</v>
      </c>
      <c r="E1993" s="5">
        <f t="shared" si="93"/>
        <v>1154.567510191966</v>
      </c>
      <c r="F1993" s="5">
        <f t="shared" si="94"/>
        <v>-124.05551168031707</v>
      </c>
      <c r="G1993" s="5">
        <f t="shared" si="95"/>
        <v>2432.1905320642491</v>
      </c>
    </row>
    <row r="1994" spans="1:7" x14ac:dyDescent="0.45">
      <c r="A1994" t="s">
        <v>178</v>
      </c>
      <c r="B1994" t="s">
        <v>179</v>
      </c>
      <c r="C1994">
        <v>2015</v>
      </c>
      <c r="D1994" s="5">
        <v>7214.3512024563433</v>
      </c>
      <c r="E1994" s="5">
        <f t="shared" si="93"/>
        <v>411.29194186047425</v>
      </c>
      <c r="F1994" s="5">
        <f t="shared" si="94"/>
        <v>-777.92450356978043</v>
      </c>
      <c r="G1994" s="5">
        <f t="shared" si="95"/>
        <v>1599.5083872907289</v>
      </c>
    </row>
    <row r="1995" spans="1:7" x14ac:dyDescent="0.45">
      <c r="A1995" t="s">
        <v>180</v>
      </c>
      <c r="B1995" t="s">
        <v>181</v>
      </c>
      <c r="C1995">
        <v>2015</v>
      </c>
      <c r="D1995" s="5">
        <v>7715.4679223236699</v>
      </c>
      <c r="E1995" s="5">
        <f t="shared" si="93"/>
        <v>448.69720456443883</v>
      </c>
      <c r="F1995" s="5">
        <f t="shared" si="94"/>
        <v>-745.01861716952408</v>
      </c>
      <c r="G1995" s="5">
        <f t="shared" si="95"/>
        <v>1641.4130262984017</v>
      </c>
    </row>
    <row r="1996" spans="1:7" x14ac:dyDescent="0.45">
      <c r="A1996" t="s">
        <v>182</v>
      </c>
      <c r="B1996" t="s">
        <v>183</v>
      </c>
      <c r="C1996">
        <v>2015</v>
      </c>
      <c r="D1996" s="5">
        <v>33979.712784256393</v>
      </c>
      <c r="E1996" s="5">
        <f t="shared" si="93"/>
        <v>1274.4700510818247</v>
      </c>
      <c r="F1996" s="5">
        <f t="shared" si="94"/>
        <v>-18.575718078825957</v>
      </c>
      <c r="G1996" s="5">
        <f t="shared" si="95"/>
        <v>2566.5158202424755</v>
      </c>
    </row>
    <row r="1997" spans="1:7" x14ac:dyDescent="0.45">
      <c r="A1997" t="s">
        <v>184</v>
      </c>
      <c r="B1997" t="s">
        <v>185</v>
      </c>
      <c r="C1997">
        <v>2015</v>
      </c>
      <c r="D1997" s="5">
        <v>20469.271937224545</v>
      </c>
      <c r="E1997" s="5">
        <f t="shared" si="93"/>
        <v>992.16082166867091</v>
      </c>
      <c r="F1997" s="5">
        <f t="shared" si="94"/>
        <v>-266.92674574928424</v>
      </c>
      <c r="G1997" s="5">
        <f t="shared" si="95"/>
        <v>2250.248389086626</v>
      </c>
    </row>
    <row r="1998" spans="1:7" x14ac:dyDescent="0.45">
      <c r="A1998" t="s">
        <v>186</v>
      </c>
      <c r="B1998" t="s">
        <v>187</v>
      </c>
      <c r="C1998">
        <v>2015</v>
      </c>
      <c r="D1998" s="5">
        <v>1997.4046911530465</v>
      </c>
      <c r="E1998" s="5">
        <f t="shared" si="93"/>
        <v>-304.02059292313788</v>
      </c>
      <c r="F1998" s="5">
        <f t="shared" si="94"/>
        <v>-1407.1940584063509</v>
      </c>
      <c r="G1998" s="5">
        <f t="shared" si="95"/>
        <v>798.15287256007559</v>
      </c>
    </row>
    <row r="1999" spans="1:7" x14ac:dyDescent="0.45">
      <c r="A1999" t="s">
        <v>188</v>
      </c>
      <c r="B1999" t="s">
        <v>189</v>
      </c>
      <c r="C1999">
        <v>2015</v>
      </c>
      <c r="D1999" s="5">
        <v>3256.7430460679093</v>
      </c>
      <c r="E1999" s="5">
        <f t="shared" si="93"/>
        <v>-31.715019498342372</v>
      </c>
      <c r="F1999" s="5">
        <f t="shared" si="94"/>
        <v>-1167.6433744240358</v>
      </c>
      <c r="G1999" s="5">
        <f t="shared" si="95"/>
        <v>1103.213335427351</v>
      </c>
    </row>
    <row r="2000" spans="1:7" x14ac:dyDescent="0.45">
      <c r="A2000" t="s">
        <v>190</v>
      </c>
      <c r="B2000" t="s">
        <v>191</v>
      </c>
      <c r="C2000">
        <v>2015</v>
      </c>
      <c r="D2000" s="5">
        <v>2877.9798526579493</v>
      </c>
      <c r="E2000" s="5">
        <f t="shared" si="93"/>
        <v>-100.58195496523149</v>
      </c>
      <c r="F2000" s="5">
        <f t="shared" si="94"/>
        <v>-1228.2264953913168</v>
      </c>
      <c r="G2000" s="5">
        <f t="shared" si="95"/>
        <v>1026.0625854608534</v>
      </c>
    </row>
    <row r="2001" spans="1:7" x14ac:dyDescent="0.45">
      <c r="A2001" t="s">
        <v>192</v>
      </c>
      <c r="B2001" t="s">
        <v>193</v>
      </c>
      <c r="C2001">
        <v>2015</v>
      </c>
      <c r="D2001" s="5">
        <v>1760.4314599428192</v>
      </c>
      <c r="E2001" s="5">
        <f t="shared" si="93"/>
        <v>-374.36398743445989</v>
      </c>
      <c r="F2001" s="5">
        <f t="shared" si="94"/>
        <v>-1469.0760392152342</v>
      </c>
      <c r="G2001" s="5">
        <f t="shared" si="95"/>
        <v>719.34806434631355</v>
      </c>
    </row>
    <row r="2002" spans="1:7" x14ac:dyDescent="0.45">
      <c r="A2002" t="s">
        <v>194</v>
      </c>
      <c r="B2002" t="s">
        <v>195</v>
      </c>
      <c r="C2002">
        <v>2015</v>
      </c>
      <c r="D2002" s="5">
        <v>21674.810575825195</v>
      </c>
      <c r="E2002" s="5">
        <f t="shared" si="93"/>
        <v>1024.0356767109024</v>
      </c>
      <c r="F2002" s="5">
        <f t="shared" si="94"/>
        <v>-238.88602946437641</v>
      </c>
      <c r="G2002" s="5">
        <f t="shared" si="95"/>
        <v>2285.9573828861821</v>
      </c>
    </row>
    <row r="2003" spans="1:7" x14ac:dyDescent="0.45">
      <c r="A2003" t="s">
        <v>196</v>
      </c>
      <c r="B2003" t="s">
        <v>197</v>
      </c>
      <c r="C2003">
        <v>2015</v>
      </c>
      <c r="D2003" s="5">
        <v>34146.307330243653</v>
      </c>
      <c r="E2003" s="5">
        <f t="shared" si="93"/>
        <v>1277.1942186443766</v>
      </c>
      <c r="F2003" s="5">
        <f t="shared" si="94"/>
        <v>-16.179233149470747</v>
      </c>
      <c r="G2003" s="5">
        <f t="shared" si="95"/>
        <v>2569.5676704382249</v>
      </c>
    </row>
    <row r="2004" spans="1:7" x14ac:dyDescent="0.45">
      <c r="A2004" t="s">
        <v>198</v>
      </c>
      <c r="B2004" t="s">
        <v>199</v>
      </c>
      <c r="C2004">
        <v>2015</v>
      </c>
      <c r="D2004" s="5">
        <v>62729.895377035893</v>
      </c>
      <c r="E2004" s="5">
        <f t="shared" si="93"/>
        <v>1615.9525311855896</v>
      </c>
      <c r="F2004" s="5">
        <f t="shared" si="94"/>
        <v>281.83077249719736</v>
      </c>
      <c r="G2004" s="5">
        <f t="shared" si="95"/>
        <v>2949.0742898739818</v>
      </c>
    </row>
    <row r="2005" spans="1:7" x14ac:dyDescent="0.45">
      <c r="A2005" t="s">
        <v>200</v>
      </c>
      <c r="B2005" t="s">
        <v>201</v>
      </c>
      <c r="C2005">
        <v>2015</v>
      </c>
      <c r="D2005" s="5">
        <v>4691.0438570499</v>
      </c>
      <c r="E2005" s="5">
        <f t="shared" si="93"/>
        <v>171.5495969633912</v>
      </c>
      <c r="F2005" s="5">
        <f t="shared" si="94"/>
        <v>-988.82890033741114</v>
      </c>
      <c r="G2005" s="5">
        <f t="shared" si="95"/>
        <v>1330.9280942641944</v>
      </c>
    </row>
    <row r="2006" spans="1:7" x14ac:dyDescent="0.45">
      <c r="A2006" t="s">
        <v>202</v>
      </c>
      <c r="B2006" t="s">
        <v>203</v>
      </c>
      <c r="C2006">
        <v>2015</v>
      </c>
      <c r="D2006" s="5">
        <v>11416.79806495551</v>
      </c>
      <c r="E2006" s="5">
        <f t="shared" si="93"/>
        <v>666.9624728124254</v>
      </c>
      <c r="F2006" s="5">
        <f t="shared" si="94"/>
        <v>-553.007878495353</v>
      </c>
      <c r="G2006" s="5">
        <f t="shared" si="95"/>
        <v>1885.9328241202038</v>
      </c>
    </row>
    <row r="2007" spans="1:7" x14ac:dyDescent="0.45">
      <c r="A2007" t="s">
        <v>204</v>
      </c>
      <c r="B2007" t="s">
        <v>205</v>
      </c>
      <c r="C2007">
        <v>2015</v>
      </c>
      <c r="D2007" s="5">
        <v>1034.3285175883766</v>
      </c>
      <c r="E2007" s="5">
        <f t="shared" si="93"/>
        <v>-670.5802000286285</v>
      </c>
      <c r="F2007" s="5">
        <f t="shared" si="94"/>
        <v>-1729.6612172603736</v>
      </c>
      <c r="G2007" s="5">
        <f t="shared" si="95"/>
        <v>387.50081720311664</v>
      </c>
    </row>
    <row r="2008" spans="1:7" x14ac:dyDescent="0.45">
      <c r="A2008" t="s">
        <v>206</v>
      </c>
      <c r="B2008" t="s">
        <v>207</v>
      </c>
      <c r="C2008">
        <v>2015</v>
      </c>
      <c r="D2008" s="5">
        <v>13297.520935151599</v>
      </c>
      <c r="E2008" s="5">
        <f t="shared" si="93"/>
        <v>751.90042584737239</v>
      </c>
      <c r="F2008" s="5">
        <f t="shared" si="94"/>
        <v>-478.28687851846917</v>
      </c>
      <c r="G2008" s="5">
        <f t="shared" si="95"/>
        <v>1981.0877302132149</v>
      </c>
    </row>
    <row r="2009" spans="1:7" x14ac:dyDescent="0.45">
      <c r="A2009" t="s">
        <v>208</v>
      </c>
      <c r="B2009" t="s">
        <v>209</v>
      </c>
      <c r="C2009">
        <v>2015</v>
      </c>
      <c r="D2009" s="5">
        <v>11226.70369830762</v>
      </c>
      <c r="E2009" s="5">
        <f t="shared" si="93"/>
        <v>657.61011637163301</v>
      </c>
      <c r="F2009" s="5">
        <f t="shared" si="94"/>
        <v>-561.23526566947839</v>
      </c>
      <c r="G2009" s="5">
        <f t="shared" si="95"/>
        <v>1875.4554984127453</v>
      </c>
    </row>
    <row r="2010" spans="1:7" x14ac:dyDescent="0.45">
      <c r="A2010" t="s">
        <v>210</v>
      </c>
      <c r="B2010" t="s">
        <v>211</v>
      </c>
      <c r="C2010">
        <v>2015</v>
      </c>
      <c r="D2010" s="5">
        <v>8484.6268783634387</v>
      </c>
      <c r="E2010" s="5">
        <f t="shared" si="93"/>
        <v>501.6282397572204</v>
      </c>
      <c r="F2010" s="5">
        <f t="shared" si="94"/>
        <v>-698.45451080603561</v>
      </c>
      <c r="G2010" s="5">
        <f t="shared" si="95"/>
        <v>1700.7109903204764</v>
      </c>
    </row>
    <row r="2011" spans="1:7" x14ac:dyDescent="0.45">
      <c r="A2011" t="s">
        <v>212</v>
      </c>
      <c r="B2011" t="s">
        <v>213</v>
      </c>
      <c r="C2011">
        <v>2015</v>
      </c>
      <c r="D2011" s="5">
        <v>2254.5060782634569</v>
      </c>
      <c r="E2011" s="5">
        <f t="shared" si="93"/>
        <v>-236.57778998889262</v>
      </c>
      <c r="F2011" s="5">
        <f t="shared" si="94"/>
        <v>-1347.8637649812517</v>
      </c>
      <c r="G2011" s="5">
        <f t="shared" si="95"/>
        <v>873.70818500346741</v>
      </c>
    </row>
    <row r="2012" spans="1:7" x14ac:dyDescent="0.45">
      <c r="A2012" t="s">
        <v>214</v>
      </c>
      <c r="B2012" t="s">
        <v>215</v>
      </c>
      <c r="C2012">
        <v>2015</v>
      </c>
      <c r="D2012" s="5">
        <v>21192.643122539645</v>
      </c>
      <c r="E2012" s="5">
        <f t="shared" si="93"/>
        <v>1011.5050234970622</v>
      </c>
      <c r="F2012" s="5">
        <f t="shared" si="94"/>
        <v>-249.90940482305086</v>
      </c>
      <c r="G2012" s="5">
        <f t="shared" si="95"/>
        <v>2271.9194518171753</v>
      </c>
    </row>
    <row r="2013" spans="1:7" x14ac:dyDescent="0.45">
      <c r="A2013" t="s">
        <v>216</v>
      </c>
      <c r="B2013" t="s">
        <v>217</v>
      </c>
      <c r="C2013">
        <v>2015</v>
      </c>
      <c r="D2013" s="5">
        <v>71669.225371038265</v>
      </c>
      <c r="E2013" s="5">
        <f t="shared" si="93"/>
        <v>1690.1579134054227</v>
      </c>
      <c r="F2013" s="5">
        <f t="shared" si="94"/>
        <v>347.11019312146709</v>
      </c>
      <c r="G2013" s="5">
        <f t="shared" si="95"/>
        <v>3032.2056336893784</v>
      </c>
    </row>
    <row r="2014" spans="1:7" x14ac:dyDescent="0.45">
      <c r="A2014" t="s">
        <v>218</v>
      </c>
      <c r="B2014" t="s">
        <v>219</v>
      </c>
      <c r="C2014">
        <v>2015</v>
      </c>
      <c r="D2014" s="5">
        <v>18220.310716899497</v>
      </c>
      <c r="E2014" s="5">
        <f t="shared" si="93"/>
        <v>927.33276892697631</v>
      </c>
      <c r="F2014" s="5">
        <f t="shared" si="94"/>
        <v>-323.95681010014596</v>
      </c>
      <c r="G2014" s="5">
        <f t="shared" si="95"/>
        <v>2177.6223479540995</v>
      </c>
    </row>
    <row r="2015" spans="1:7" x14ac:dyDescent="0.45">
      <c r="A2015" t="s">
        <v>220</v>
      </c>
      <c r="B2015" t="s">
        <v>221</v>
      </c>
      <c r="C2015">
        <v>2015</v>
      </c>
      <c r="D2015" s="5">
        <v>91591.14558156862</v>
      </c>
      <c r="E2015" s="5">
        <f t="shared" si="93"/>
        <v>1826.7750642925403</v>
      </c>
      <c r="F2015" s="5">
        <f t="shared" si="94"/>
        <v>467.29404219630942</v>
      </c>
      <c r="G2015" s="5">
        <f t="shared" si="95"/>
        <v>3185.2560863887702</v>
      </c>
    </row>
    <row r="2016" spans="1:7" x14ac:dyDescent="0.45">
      <c r="A2016" t="s">
        <v>222</v>
      </c>
      <c r="B2016" t="s">
        <v>223</v>
      </c>
      <c r="C2016">
        <v>2015</v>
      </c>
      <c r="D2016" s="5">
        <v>6633.7993618515111</v>
      </c>
      <c r="E2016" s="5">
        <f t="shared" si="93"/>
        <v>364.56266714861977</v>
      </c>
      <c r="F2016" s="5">
        <f t="shared" si="94"/>
        <v>-819.03284218523549</v>
      </c>
      <c r="G2016" s="5">
        <f t="shared" si="95"/>
        <v>1547.1581764824759</v>
      </c>
    </row>
    <row r="2017" spans="1:7" x14ac:dyDescent="0.45">
      <c r="A2017" t="s">
        <v>224</v>
      </c>
      <c r="B2017" t="s">
        <v>225</v>
      </c>
      <c r="C2017">
        <v>2015</v>
      </c>
      <c r="D2017" s="5">
        <v>7049.8196552471982</v>
      </c>
      <c r="E2017" s="5">
        <f t="shared" si="93"/>
        <v>398.44182426735824</v>
      </c>
      <c r="F2017" s="5">
        <f t="shared" si="94"/>
        <v>-789.22891581507156</v>
      </c>
      <c r="G2017" s="5">
        <f t="shared" si="95"/>
        <v>1585.1125643497871</v>
      </c>
    </row>
    <row r="2018" spans="1:7" x14ac:dyDescent="0.45">
      <c r="A2018" t="s">
        <v>226</v>
      </c>
      <c r="B2018" t="s">
        <v>227</v>
      </c>
      <c r="C2018">
        <v>2015</v>
      </c>
      <c r="D2018" s="5">
        <v>1390.1497001640212</v>
      </c>
      <c r="E2018" s="5">
        <f t="shared" si="93"/>
        <v>-505.89813791500092</v>
      </c>
      <c r="F2018" s="5">
        <f t="shared" si="94"/>
        <v>-1584.7883080401266</v>
      </c>
      <c r="G2018" s="5">
        <f t="shared" si="95"/>
        <v>571.99203221012431</v>
      </c>
    </row>
    <row r="2019" spans="1:7" x14ac:dyDescent="0.45">
      <c r="A2019" t="s">
        <v>228</v>
      </c>
      <c r="B2019" t="s">
        <v>229</v>
      </c>
      <c r="C2019">
        <v>2015</v>
      </c>
      <c r="D2019" s="5">
        <v>12257.102200781173</v>
      </c>
      <c r="E2019" s="5">
        <f t="shared" si="93"/>
        <v>706.52047644069808</v>
      </c>
      <c r="F2019" s="5">
        <f t="shared" si="94"/>
        <v>-518.2081984632996</v>
      </c>
      <c r="G2019" s="5">
        <f t="shared" si="95"/>
        <v>1930.2491513446957</v>
      </c>
    </row>
    <row r="2020" spans="1:7" x14ac:dyDescent="0.45">
      <c r="A2020" t="s">
        <v>230</v>
      </c>
      <c r="B2020" t="s">
        <v>231</v>
      </c>
      <c r="C2020">
        <v>2015</v>
      </c>
      <c r="D2020" s="5">
        <v>13710.977026540262</v>
      </c>
      <c r="E2020" s="5">
        <f t="shared" si="93"/>
        <v>768.95528282978194</v>
      </c>
      <c r="F2020" s="5">
        <f t="shared" si="94"/>
        <v>-463.28350343520106</v>
      </c>
      <c r="G2020" s="5">
        <f t="shared" si="95"/>
        <v>2000.194069094764</v>
      </c>
    </row>
    <row r="2021" spans="1:7" x14ac:dyDescent="0.45">
      <c r="A2021" t="s">
        <v>232</v>
      </c>
      <c r="B2021" t="s">
        <v>233</v>
      </c>
      <c r="C2021">
        <v>2015</v>
      </c>
      <c r="D2021" s="5">
        <v>2910.5619733880321</v>
      </c>
      <c r="E2021" s="5">
        <f t="shared" si="93"/>
        <v>-94.311487045456488</v>
      </c>
      <c r="F2021" s="5">
        <f t="shared" si="94"/>
        <v>-1222.7102848335253</v>
      </c>
      <c r="G2021" s="5">
        <f t="shared" si="95"/>
        <v>1033.0873107426123</v>
      </c>
    </row>
    <row r="2022" spans="1:7" x14ac:dyDescent="0.45">
      <c r="A2022" t="s">
        <v>234</v>
      </c>
      <c r="B2022" t="s">
        <v>235</v>
      </c>
      <c r="C2022">
        <v>2015</v>
      </c>
      <c r="D2022" s="5">
        <v>10596.577003848965</v>
      </c>
      <c r="E2022" s="5">
        <f t="shared" si="93"/>
        <v>625.43547120753828</v>
      </c>
      <c r="F2022" s="5">
        <f t="shared" si="94"/>
        <v>-589.53971114597243</v>
      </c>
      <c r="G2022" s="5">
        <f t="shared" si="95"/>
        <v>1839.4106535610481</v>
      </c>
    </row>
    <row r="2023" spans="1:7" x14ac:dyDescent="0.45">
      <c r="A2023" t="s">
        <v>236</v>
      </c>
      <c r="B2023" t="s">
        <v>237</v>
      </c>
      <c r="C2023">
        <v>2015</v>
      </c>
      <c r="D2023" s="5">
        <v>1669.8847735181605</v>
      </c>
      <c r="E2023" s="5">
        <f t="shared" si="93"/>
        <v>-403.77598283867974</v>
      </c>
      <c r="F2023" s="5">
        <f t="shared" si="94"/>
        <v>-1494.9501464828604</v>
      </c>
      <c r="G2023" s="5">
        <f t="shared" si="95"/>
        <v>686.39818080550049</v>
      </c>
    </row>
    <row r="2024" spans="1:7" x14ac:dyDescent="0.45">
      <c r="A2024" t="s">
        <v>238</v>
      </c>
      <c r="B2024" t="s">
        <v>239</v>
      </c>
      <c r="C2024">
        <v>2015</v>
      </c>
      <c r="D2024" s="5">
        <v>30656.098263452954</v>
      </c>
      <c r="E2024" s="5">
        <f t="shared" si="93"/>
        <v>1217.1368955707276</v>
      </c>
      <c r="F2024" s="5">
        <f t="shared" si="94"/>
        <v>-69.012425799539415</v>
      </c>
      <c r="G2024" s="5">
        <f t="shared" si="95"/>
        <v>2502.2862169409946</v>
      </c>
    </row>
    <row r="2025" spans="1:7" x14ac:dyDescent="0.45">
      <c r="A2025" t="s">
        <v>240</v>
      </c>
      <c r="B2025" t="s">
        <v>241</v>
      </c>
      <c r="C2025">
        <v>2015</v>
      </c>
      <c r="D2025" s="5">
        <v>3570.2983538275612</v>
      </c>
      <c r="E2025" s="5">
        <f t="shared" si="93"/>
        <v>19.485275186804756</v>
      </c>
      <c r="F2025" s="5">
        <f t="shared" si="94"/>
        <v>-1122.6018225466169</v>
      </c>
      <c r="G2025" s="5">
        <f t="shared" si="95"/>
        <v>1160.5723729202264</v>
      </c>
    </row>
    <row r="2026" spans="1:7" x14ac:dyDescent="0.45">
      <c r="A2026" t="s">
        <v>242</v>
      </c>
      <c r="B2026" t="s">
        <v>243</v>
      </c>
      <c r="C2026">
        <v>2015</v>
      </c>
      <c r="D2026" s="5">
        <v>10807.811075561043</v>
      </c>
      <c r="E2026" s="5">
        <f t="shared" si="93"/>
        <v>636.42959048353441</v>
      </c>
      <c r="F2026" s="5">
        <f t="shared" si="94"/>
        <v>-579.86804427839888</v>
      </c>
      <c r="G2026" s="5">
        <f t="shared" si="95"/>
        <v>1851.7272252454677</v>
      </c>
    </row>
    <row r="2027" spans="1:7" x14ac:dyDescent="0.45">
      <c r="A2027" t="s">
        <v>244</v>
      </c>
      <c r="B2027" t="s">
        <v>245</v>
      </c>
      <c r="C2027">
        <v>2015</v>
      </c>
      <c r="D2027" s="5">
        <v>10162.759304142015</v>
      </c>
      <c r="E2027" s="5">
        <f t="shared" si="93"/>
        <v>602.15229500749501</v>
      </c>
      <c r="F2027" s="5">
        <f t="shared" si="94"/>
        <v>-610.02221803649445</v>
      </c>
      <c r="G2027" s="5">
        <f t="shared" si="95"/>
        <v>1813.3268080514845</v>
      </c>
    </row>
    <row r="2028" spans="1:7" x14ac:dyDescent="0.45">
      <c r="A2028" t="s">
        <v>246</v>
      </c>
      <c r="B2028" t="s">
        <v>247</v>
      </c>
      <c r="C2028">
        <v>2015</v>
      </c>
      <c r="D2028" s="5">
        <v>1072.1253445597827</v>
      </c>
      <c r="E2028" s="5">
        <f t="shared" si="93"/>
        <v>-650.58916879524259</v>
      </c>
      <c r="F2028" s="5">
        <f t="shared" si="94"/>
        <v>-1712.074852261524</v>
      </c>
      <c r="G2028" s="5">
        <f t="shared" si="95"/>
        <v>409.89651467103886</v>
      </c>
    </row>
    <row r="2029" spans="1:7" x14ac:dyDescent="0.45">
      <c r="A2029" t="s">
        <v>248</v>
      </c>
      <c r="B2029" t="s">
        <v>249</v>
      </c>
      <c r="C2029">
        <v>2015</v>
      </c>
      <c r="D2029" s="5">
        <v>4124.5058628294546</v>
      </c>
      <c r="E2029" s="5">
        <f t="shared" si="93"/>
        <v>99.85873592558346</v>
      </c>
      <c r="F2029" s="5">
        <f t="shared" si="94"/>
        <v>-1051.8962646256086</v>
      </c>
      <c r="G2029" s="5">
        <f t="shared" si="95"/>
        <v>1250.6137364767765</v>
      </c>
    </row>
    <row r="2030" spans="1:7" x14ac:dyDescent="0.45">
      <c r="A2030" t="s">
        <v>250</v>
      </c>
      <c r="B2030" t="s">
        <v>251</v>
      </c>
      <c r="C2030">
        <v>2015</v>
      </c>
      <c r="D2030" s="5">
        <v>16914.051043203828</v>
      </c>
      <c r="E2030" s="5">
        <f t="shared" si="93"/>
        <v>885.89628782708405</v>
      </c>
      <c r="F2030" s="5">
        <f t="shared" si="94"/>
        <v>-360.40901070866948</v>
      </c>
      <c r="G2030" s="5">
        <f t="shared" si="95"/>
        <v>2131.2015863628376</v>
      </c>
    </row>
    <row r="2031" spans="1:7" x14ac:dyDescent="0.45">
      <c r="A2031" t="s">
        <v>252</v>
      </c>
      <c r="B2031" t="s">
        <v>253</v>
      </c>
      <c r="C2031">
        <v>2015</v>
      </c>
      <c r="D2031" s="5">
        <v>985.54667460218695</v>
      </c>
      <c r="E2031" s="5">
        <f t="shared" si="93"/>
        <v>-697.48955684521343</v>
      </c>
      <c r="F2031" s="5">
        <f t="shared" si="94"/>
        <v>-1753.3337214616777</v>
      </c>
      <c r="G2031" s="5">
        <f t="shared" si="95"/>
        <v>357.35460777125081</v>
      </c>
    </row>
    <row r="2032" spans="1:7" x14ac:dyDescent="0.45">
      <c r="A2032" t="s">
        <v>254</v>
      </c>
      <c r="B2032" t="s">
        <v>255</v>
      </c>
      <c r="C2032">
        <v>2015</v>
      </c>
      <c r="D2032" s="5">
        <v>22516.337962131682</v>
      </c>
      <c r="E2032" s="5">
        <f t="shared" si="93"/>
        <v>1045.2520261795835</v>
      </c>
      <c r="F2032" s="5">
        <f t="shared" si="94"/>
        <v>-220.22173639498033</v>
      </c>
      <c r="G2032" s="5">
        <f t="shared" si="95"/>
        <v>2309.7257887541473</v>
      </c>
    </row>
    <row r="2033" spans="1:7" x14ac:dyDescent="0.45">
      <c r="A2033" t="s">
        <v>256</v>
      </c>
      <c r="B2033" t="s">
        <v>257</v>
      </c>
      <c r="C2033">
        <v>2015</v>
      </c>
      <c r="D2033" s="5">
        <v>9127.8194554549136</v>
      </c>
      <c r="E2033" s="5">
        <f t="shared" si="93"/>
        <v>542.32873646503322</v>
      </c>
      <c r="F2033" s="5">
        <f t="shared" si="94"/>
        <v>-662.64976504871447</v>
      </c>
      <c r="G2033" s="5">
        <f t="shared" si="95"/>
        <v>1746.30723797878</v>
      </c>
    </row>
    <row r="2034" spans="1:7" x14ac:dyDescent="0.45">
      <c r="A2034" t="s">
        <v>258</v>
      </c>
      <c r="B2034" t="s">
        <v>259</v>
      </c>
      <c r="C2034">
        <v>2015</v>
      </c>
      <c r="D2034" s="5">
        <v>1055.5652847356162</v>
      </c>
      <c r="E2034" s="5">
        <f t="shared" si="93"/>
        <v>-659.25973344836666</v>
      </c>
      <c r="F2034" s="5">
        <f t="shared" si="94"/>
        <v>-1719.702458509335</v>
      </c>
      <c r="G2034" s="5">
        <f t="shared" si="95"/>
        <v>400.18299161260165</v>
      </c>
    </row>
    <row r="2035" spans="1:7" x14ac:dyDescent="0.45">
      <c r="A2035" t="s">
        <v>260</v>
      </c>
      <c r="B2035" t="s">
        <v>261</v>
      </c>
      <c r="C2035">
        <v>2015</v>
      </c>
      <c r="D2035" s="5">
        <v>5211.0315757839726</v>
      </c>
      <c r="E2035" s="5">
        <f t="shared" si="93"/>
        <v>230.10294468678967</v>
      </c>
      <c r="F2035" s="5">
        <f t="shared" si="94"/>
        <v>-937.31877397391872</v>
      </c>
      <c r="G2035" s="5">
        <f t="shared" si="95"/>
        <v>1396.524663347499</v>
      </c>
    </row>
    <row r="2036" spans="1:7" x14ac:dyDescent="0.45">
      <c r="A2036" t="s">
        <v>262</v>
      </c>
      <c r="B2036" t="s">
        <v>263</v>
      </c>
      <c r="C2036">
        <v>2015</v>
      </c>
      <c r="D2036" s="5">
        <v>4420.8612667088546</v>
      </c>
      <c r="E2036" s="5">
        <f t="shared" si="93"/>
        <v>138.50802573578221</v>
      </c>
      <c r="F2036" s="5">
        <f t="shared" si="94"/>
        <v>-1017.8959917225611</v>
      </c>
      <c r="G2036" s="5">
        <f t="shared" si="95"/>
        <v>1293.9120431941265</v>
      </c>
    </row>
    <row r="2037" spans="1:7" x14ac:dyDescent="0.45">
      <c r="A2037" t="s">
        <v>264</v>
      </c>
      <c r="B2037" t="s">
        <v>265</v>
      </c>
      <c r="C2037">
        <v>2015</v>
      </c>
      <c r="D2037" s="5">
        <v>40292.787802703613</v>
      </c>
      <c r="E2037" s="5">
        <f t="shared" si="93"/>
        <v>1369.3877674482819</v>
      </c>
      <c r="F2037" s="5">
        <f t="shared" si="94"/>
        <v>64.92460691141514</v>
      </c>
      <c r="G2037" s="5">
        <f t="shared" si="95"/>
        <v>2672.8509279851487</v>
      </c>
    </row>
    <row r="2038" spans="1:7" x14ac:dyDescent="0.45">
      <c r="A2038" t="s">
        <v>266</v>
      </c>
      <c r="B2038" t="s">
        <v>267</v>
      </c>
      <c r="C2038">
        <v>2015</v>
      </c>
      <c r="D2038" s="5">
        <v>48660.577929296298</v>
      </c>
      <c r="E2038" s="5">
        <f t="shared" si="93"/>
        <v>1474.4918426864815</v>
      </c>
      <c r="F2038" s="5">
        <f t="shared" si="94"/>
        <v>157.38600164519903</v>
      </c>
      <c r="G2038" s="5">
        <f t="shared" si="95"/>
        <v>2790.597683727764</v>
      </c>
    </row>
    <row r="2039" spans="1:7" x14ac:dyDescent="0.45">
      <c r="A2039" t="s">
        <v>268</v>
      </c>
      <c r="B2039" t="s">
        <v>269</v>
      </c>
      <c r="C2039">
        <v>2015</v>
      </c>
      <c r="D2039" s="5">
        <v>2432.1034515478264</v>
      </c>
      <c r="E2039" s="5">
        <f t="shared" si="93"/>
        <v>-194.34293863782113</v>
      </c>
      <c r="F2039" s="5">
        <f t="shared" si="94"/>
        <v>-1310.7092278860546</v>
      </c>
      <c r="G2039" s="5">
        <f t="shared" si="95"/>
        <v>921.02335061041231</v>
      </c>
    </row>
    <row r="2040" spans="1:7" x14ac:dyDescent="0.45">
      <c r="A2040" t="s">
        <v>270</v>
      </c>
      <c r="B2040" t="s">
        <v>271</v>
      </c>
      <c r="C2040">
        <v>2015</v>
      </c>
      <c r="D2040" s="5">
        <v>10999.220975095552</v>
      </c>
      <c r="E2040" s="5">
        <f t="shared" si="93"/>
        <v>646.2079089565068</v>
      </c>
      <c r="F2040" s="5">
        <f t="shared" si="94"/>
        <v>-571.26593287488686</v>
      </c>
      <c r="G2040" s="5">
        <f t="shared" si="95"/>
        <v>1862.6817507878995</v>
      </c>
    </row>
    <row r="2041" spans="1:7" x14ac:dyDescent="0.45">
      <c r="A2041" t="s">
        <v>272</v>
      </c>
      <c r="B2041" t="s">
        <v>273</v>
      </c>
      <c r="C2041">
        <v>2015</v>
      </c>
      <c r="D2041" s="5">
        <v>28288.937704393946</v>
      </c>
      <c r="E2041" s="5">
        <f t="shared" si="93"/>
        <v>1172.3759451497344</v>
      </c>
      <c r="F2041" s="5">
        <f t="shared" si="94"/>
        <v>-108.3892044463737</v>
      </c>
      <c r="G2041" s="5">
        <f t="shared" si="95"/>
        <v>2452.1410947458426</v>
      </c>
    </row>
    <row r="2042" spans="1:7" x14ac:dyDescent="0.45">
      <c r="A2042" t="s">
        <v>274</v>
      </c>
      <c r="B2042" t="s">
        <v>275</v>
      </c>
      <c r="C2042">
        <v>2015</v>
      </c>
      <c r="D2042" s="5">
        <v>35914.249009760708</v>
      </c>
      <c r="E2042" s="5">
        <f t="shared" si="93"/>
        <v>1305.3113980719854</v>
      </c>
      <c r="F2042" s="5">
        <f t="shared" si="94"/>
        <v>8.5558079986940356</v>
      </c>
      <c r="G2042" s="5">
        <f t="shared" si="95"/>
        <v>2601.0669881452759</v>
      </c>
    </row>
    <row r="2043" spans="1:7" x14ac:dyDescent="0.45">
      <c r="A2043" t="s">
        <v>276</v>
      </c>
      <c r="B2043" t="s">
        <v>277</v>
      </c>
      <c r="C2043">
        <v>2015</v>
      </c>
      <c r="D2043" s="5">
        <v>3931.5069385246247</v>
      </c>
      <c r="E2043" s="5">
        <f t="shared" si="93"/>
        <v>73.165388490355326</v>
      </c>
      <c r="F2043" s="5">
        <f t="shared" si="94"/>
        <v>-1075.3787426206932</v>
      </c>
      <c r="G2043" s="5">
        <f t="shared" si="95"/>
        <v>1220.7095196014034</v>
      </c>
    </row>
    <row r="2044" spans="1:7" x14ac:dyDescent="0.45">
      <c r="A2044" t="s">
        <v>278</v>
      </c>
      <c r="B2044" t="s">
        <v>279</v>
      </c>
      <c r="C2044">
        <v>2015</v>
      </c>
      <c r="D2044" s="5">
        <v>18360.621171593943</v>
      </c>
      <c r="E2044" s="5">
        <f t="shared" si="93"/>
        <v>931.60566753805051</v>
      </c>
      <c r="F2044" s="5">
        <f t="shared" si="94"/>
        <v>-320.19788672595223</v>
      </c>
      <c r="G2044" s="5">
        <f t="shared" si="95"/>
        <v>2182.4092218020533</v>
      </c>
    </row>
    <row r="2045" spans="1:7" x14ac:dyDescent="0.45">
      <c r="A2045" t="s">
        <v>280</v>
      </c>
      <c r="B2045" t="s">
        <v>281</v>
      </c>
      <c r="C2045">
        <v>2015</v>
      </c>
      <c r="D2045" s="5">
        <v>10647.606525446085</v>
      </c>
      <c r="E2045" s="5">
        <f t="shared" si="93"/>
        <v>628.11135641223154</v>
      </c>
      <c r="F2045" s="5">
        <f t="shared" si="94"/>
        <v>-587.18570082227416</v>
      </c>
      <c r="G2045" s="5">
        <f t="shared" si="95"/>
        <v>1842.4084136467363</v>
      </c>
    </row>
    <row r="2046" spans="1:7" x14ac:dyDescent="0.45">
      <c r="A2046" t="s">
        <v>282</v>
      </c>
      <c r="B2046" t="s">
        <v>283</v>
      </c>
      <c r="C2046">
        <v>2015</v>
      </c>
      <c r="D2046" s="5">
        <v>6312.3894797277644</v>
      </c>
      <c r="E2046" s="5">
        <f t="shared" si="93"/>
        <v>336.9001478545033</v>
      </c>
      <c r="F2046" s="5">
        <f t="shared" si="94"/>
        <v>-843.36791301848007</v>
      </c>
      <c r="G2046" s="5">
        <f t="shared" si="95"/>
        <v>1516.1682087274867</v>
      </c>
    </row>
    <row r="2047" spans="1:7" x14ac:dyDescent="0.45">
      <c r="A2047" t="s">
        <v>284</v>
      </c>
      <c r="B2047" t="s">
        <v>285</v>
      </c>
      <c r="C2047">
        <v>2015</v>
      </c>
      <c r="D2047" s="5">
        <v>14883.831302155173</v>
      </c>
      <c r="E2047" s="5">
        <f t="shared" si="93"/>
        <v>814.67313066218958</v>
      </c>
      <c r="F2047" s="5">
        <f t="shared" si="94"/>
        <v>-423.06492993811025</v>
      </c>
      <c r="G2047" s="5">
        <f t="shared" si="95"/>
        <v>2051.4111912624885</v>
      </c>
    </row>
    <row r="2048" spans="1:7" x14ac:dyDescent="0.45">
      <c r="A2048" t="s">
        <v>286</v>
      </c>
      <c r="B2048" t="s">
        <v>287</v>
      </c>
      <c r="C2048">
        <v>2015</v>
      </c>
      <c r="D2048" s="5">
        <v>2112.9467854209479</v>
      </c>
      <c r="E2048" s="5">
        <f t="shared" si="93"/>
        <v>-272.69777005997003</v>
      </c>
      <c r="F2048" s="5">
        <f t="shared" si="94"/>
        <v>-1379.6389718660421</v>
      </c>
      <c r="G2048" s="5">
        <f t="shared" si="95"/>
        <v>833.24343174610112</v>
      </c>
    </row>
    <row r="2049" spans="1:7" x14ac:dyDescent="0.45">
      <c r="A2049" t="s">
        <v>288</v>
      </c>
      <c r="B2049" t="s">
        <v>289</v>
      </c>
      <c r="C2049">
        <v>2015</v>
      </c>
      <c r="D2049" s="5">
        <v>20398.177384212551</v>
      </c>
      <c r="E2049" s="5">
        <f t="shared" si="93"/>
        <v>990.22286338487265</v>
      </c>
      <c r="F2049" s="5">
        <f t="shared" si="94"/>
        <v>-268.63159235442072</v>
      </c>
      <c r="G2049" s="5">
        <f t="shared" si="95"/>
        <v>2248.077319124166</v>
      </c>
    </row>
    <row r="2050" spans="1:7" x14ac:dyDescent="0.45">
      <c r="A2050" t="s">
        <v>290</v>
      </c>
      <c r="B2050" t="s">
        <v>291</v>
      </c>
      <c r="C2050">
        <v>2015</v>
      </c>
      <c r="D2050" s="5">
        <v>29281.715784581647</v>
      </c>
      <c r="E2050" s="5">
        <f t="shared" si="93"/>
        <v>1191.5882410161257</v>
      </c>
      <c r="F2050" s="5">
        <f t="shared" si="94"/>
        <v>-91.487902876298904</v>
      </c>
      <c r="G2050" s="5">
        <f t="shared" si="95"/>
        <v>2473.6643849085503</v>
      </c>
    </row>
    <row r="2051" spans="1:7" x14ac:dyDescent="0.45">
      <c r="A2051" t="s">
        <v>292</v>
      </c>
      <c r="B2051" t="s">
        <v>293</v>
      </c>
      <c r="C2051">
        <v>2015</v>
      </c>
      <c r="D2051" s="5">
        <v>22756.097812140273</v>
      </c>
      <c r="E2051" s="5">
        <f t="shared" si="93"/>
        <v>1051.1517522584672</v>
      </c>
      <c r="F2051" s="5">
        <f t="shared" si="94"/>
        <v>-215.03167216041402</v>
      </c>
      <c r="G2051" s="5">
        <f t="shared" si="95"/>
        <v>2316.3351766773494</v>
      </c>
    </row>
    <row r="2052" spans="1:7" x14ac:dyDescent="0.45">
      <c r="A2052" t="s">
        <v>294</v>
      </c>
      <c r="B2052" t="s">
        <v>295</v>
      </c>
      <c r="C2052">
        <v>2015</v>
      </c>
      <c r="D2052" s="5">
        <v>10330.944239803945</v>
      </c>
      <c r="E2052" s="5">
        <f t="shared" ref="E2052:E2115" si="96">-4537+557*LN(D2052)</f>
        <v>611.29472376573995</v>
      </c>
      <c r="F2052" s="5">
        <f t="shared" ref="F2052:F2115" si="97">-5131+490*LN(D2052)</f>
        <v>-601.97950692062386</v>
      </c>
      <c r="G2052" s="5">
        <f t="shared" ref="G2052:G2115" si="98">-3944+624*LN(D2052)</f>
        <v>1823.5689544521038</v>
      </c>
    </row>
    <row r="2053" spans="1:7" x14ac:dyDescent="0.45">
      <c r="A2053" t="s">
        <v>296</v>
      </c>
      <c r="B2053" t="s">
        <v>297</v>
      </c>
      <c r="C2053">
        <v>2015</v>
      </c>
      <c r="D2053" s="5">
        <v>3995.3002100831541</v>
      </c>
      <c r="E2053" s="5">
        <f t="shared" si="96"/>
        <v>82.130819019798764</v>
      </c>
      <c r="F2053" s="5">
        <f t="shared" si="97"/>
        <v>-1067.4917391028698</v>
      </c>
      <c r="G2053" s="5">
        <f t="shared" si="98"/>
        <v>1230.7533771424678</v>
      </c>
    </row>
    <row r="2054" spans="1:7" x14ac:dyDescent="0.45">
      <c r="A2054" t="s">
        <v>298</v>
      </c>
      <c r="B2054" t="s">
        <v>299</v>
      </c>
      <c r="C2054">
        <v>2015</v>
      </c>
      <c r="D2054" s="5">
        <v>120180.29875781608</v>
      </c>
      <c r="E2054" s="5">
        <f t="shared" si="96"/>
        <v>1978.0888497790602</v>
      </c>
      <c r="F2054" s="5">
        <f t="shared" si="97"/>
        <v>600.40670806416438</v>
      </c>
      <c r="G2054" s="5">
        <f t="shared" si="98"/>
        <v>3354.770991493956</v>
      </c>
    </row>
    <row r="2055" spans="1:7" x14ac:dyDescent="0.45">
      <c r="A2055" t="s">
        <v>300</v>
      </c>
      <c r="B2055" t="s">
        <v>301</v>
      </c>
      <c r="C2055">
        <v>2015</v>
      </c>
      <c r="D2055" s="5">
        <v>13671.551568950286</v>
      </c>
      <c r="E2055" s="5">
        <f t="shared" si="96"/>
        <v>767.35134074125926</v>
      </c>
      <c r="F2055" s="5">
        <f t="shared" si="97"/>
        <v>-464.69451173569632</v>
      </c>
      <c r="G2055" s="5">
        <f t="shared" si="98"/>
        <v>1998.3971932182158</v>
      </c>
    </row>
    <row r="2056" spans="1:7" x14ac:dyDescent="0.45">
      <c r="A2056" t="s">
        <v>302</v>
      </c>
      <c r="B2056" t="s">
        <v>303</v>
      </c>
      <c r="C2056">
        <v>2015</v>
      </c>
      <c r="D2056" s="5">
        <v>15275.19402849902</v>
      </c>
      <c r="E2056" s="5">
        <f t="shared" si="96"/>
        <v>829.12991587792749</v>
      </c>
      <c r="F2056" s="5">
        <f t="shared" si="97"/>
        <v>-410.34711170523406</v>
      </c>
      <c r="G2056" s="5">
        <f t="shared" si="98"/>
        <v>2067.6069434610899</v>
      </c>
    </row>
    <row r="2057" spans="1:7" x14ac:dyDescent="0.45">
      <c r="A2057" t="s">
        <v>304</v>
      </c>
      <c r="B2057" t="s">
        <v>305</v>
      </c>
      <c r="C2057">
        <v>2015</v>
      </c>
      <c r="D2057" s="5">
        <v>1538.5397327049245</v>
      </c>
      <c r="E2057" s="5">
        <f t="shared" si="96"/>
        <v>-449.40591583706191</v>
      </c>
      <c r="F2057" s="5">
        <f t="shared" si="97"/>
        <v>-1535.091380179821</v>
      </c>
      <c r="G2057" s="5">
        <f t="shared" si="98"/>
        <v>635.27954850569768</v>
      </c>
    </row>
    <row r="2058" spans="1:7" x14ac:dyDescent="0.45">
      <c r="A2058" t="s">
        <v>306</v>
      </c>
      <c r="B2058" t="s">
        <v>307</v>
      </c>
      <c r="C2058">
        <v>2015</v>
      </c>
      <c r="D2058" s="5">
        <v>52069.599829353792</v>
      </c>
      <c r="E2058" s="5">
        <f t="shared" si="96"/>
        <v>1512.2074644121558</v>
      </c>
      <c r="F2058" s="5">
        <f t="shared" si="97"/>
        <v>190.56491483295576</v>
      </c>
      <c r="G2058" s="5">
        <f t="shared" si="98"/>
        <v>2832.8500139913558</v>
      </c>
    </row>
    <row r="2059" spans="1:7" x14ac:dyDescent="0.45">
      <c r="A2059" t="s">
        <v>308</v>
      </c>
      <c r="B2059" t="s">
        <v>309</v>
      </c>
      <c r="C2059">
        <v>2015</v>
      </c>
      <c r="D2059" s="5">
        <v>3509.2671145432555</v>
      </c>
      <c r="E2059" s="5">
        <f t="shared" si="96"/>
        <v>9.8815099282655865</v>
      </c>
      <c r="F2059" s="5">
        <f t="shared" si="97"/>
        <v>-1131.0503772623874</v>
      </c>
      <c r="G2059" s="5">
        <f t="shared" si="98"/>
        <v>1149.8133971189191</v>
      </c>
    </row>
    <row r="2060" spans="1:7" x14ac:dyDescent="0.45">
      <c r="A2060" t="s">
        <v>310</v>
      </c>
      <c r="B2060" t="s">
        <v>311</v>
      </c>
      <c r="C2060">
        <v>2015</v>
      </c>
      <c r="D2060" s="5">
        <v>2559.0952331115991</v>
      </c>
      <c r="E2060" s="5">
        <f t="shared" si="96"/>
        <v>-165.99315890567505</v>
      </c>
      <c r="F2060" s="5">
        <f t="shared" si="97"/>
        <v>-1285.7695652850639</v>
      </c>
      <c r="G2060" s="5">
        <f t="shared" si="98"/>
        <v>952.78324747371425</v>
      </c>
    </row>
    <row r="2061" spans="1:7" x14ac:dyDescent="0.45">
      <c r="A2061" t="s">
        <v>312</v>
      </c>
      <c r="B2061" t="s">
        <v>313</v>
      </c>
      <c r="C2061">
        <v>2015</v>
      </c>
      <c r="D2061" s="5">
        <v>78306.227872809512</v>
      </c>
      <c r="E2061" s="5">
        <f t="shared" si="96"/>
        <v>1739.4890065036934</v>
      </c>
      <c r="F2061" s="5">
        <f t="shared" si="97"/>
        <v>390.50738453646318</v>
      </c>
      <c r="G2061" s="5">
        <f t="shared" si="98"/>
        <v>3087.4706284709246</v>
      </c>
    </row>
    <row r="2062" spans="1:7" x14ac:dyDescent="0.45">
      <c r="A2062" t="s">
        <v>314</v>
      </c>
      <c r="B2062" t="s">
        <v>315</v>
      </c>
      <c r="C2062">
        <v>2015</v>
      </c>
      <c r="D2062" s="5">
        <v>2044.2175789646933</v>
      </c>
      <c r="E2062" s="5">
        <f t="shared" si="96"/>
        <v>-291.11689093588939</v>
      </c>
      <c r="F2062" s="5">
        <f t="shared" si="97"/>
        <v>-1395.8425072865098</v>
      </c>
      <c r="G2062" s="5">
        <f t="shared" si="98"/>
        <v>812.60872541473054</v>
      </c>
    </row>
    <row r="2063" spans="1:7" x14ac:dyDescent="0.45">
      <c r="A2063" t="s">
        <v>316</v>
      </c>
      <c r="B2063" t="s">
        <v>317</v>
      </c>
      <c r="C2063">
        <v>2015</v>
      </c>
      <c r="D2063" s="5">
        <v>1132.445705812808</v>
      </c>
      <c r="E2063" s="5">
        <f t="shared" si="96"/>
        <v>-620.10085272331708</v>
      </c>
      <c r="F2063" s="5">
        <f t="shared" si="97"/>
        <v>-1685.2538919828103</v>
      </c>
      <c r="G2063" s="5">
        <f t="shared" si="98"/>
        <v>444.05218653617612</v>
      </c>
    </row>
    <row r="2064" spans="1:7" x14ac:dyDescent="0.45">
      <c r="A2064" t="s">
        <v>318</v>
      </c>
      <c r="B2064" t="s">
        <v>319</v>
      </c>
      <c r="C2064">
        <v>2015</v>
      </c>
      <c r="D2064" s="5">
        <v>6192.3971609000328</v>
      </c>
      <c r="E2064" s="5">
        <f t="shared" si="96"/>
        <v>326.21019768095903</v>
      </c>
      <c r="F2064" s="5">
        <f t="shared" si="97"/>
        <v>-852.77199844942515</v>
      </c>
      <c r="G2064" s="5">
        <f t="shared" si="98"/>
        <v>1504.1923938113441</v>
      </c>
    </row>
    <row r="2065" spans="1:7" x14ac:dyDescent="0.45">
      <c r="A2065" t="s">
        <v>320</v>
      </c>
      <c r="B2065" t="s">
        <v>321</v>
      </c>
      <c r="C2065">
        <v>2015</v>
      </c>
      <c r="D2065" s="5">
        <v>46023.174683830919</v>
      </c>
      <c r="E2065" s="5">
        <f t="shared" si="96"/>
        <v>1443.4534927679397</v>
      </c>
      <c r="F2065" s="5">
        <f t="shared" si="97"/>
        <v>130.08116958041319</v>
      </c>
      <c r="G2065" s="5">
        <f t="shared" si="98"/>
        <v>2755.8258159554653</v>
      </c>
    </row>
    <row r="2066" spans="1:7" x14ac:dyDescent="0.45">
      <c r="A2066" t="s">
        <v>322</v>
      </c>
      <c r="B2066" t="s">
        <v>323</v>
      </c>
      <c r="C2066">
        <v>2015</v>
      </c>
      <c r="D2066" s="5">
        <v>11649.655984519026</v>
      </c>
      <c r="E2066" s="5">
        <f t="shared" si="96"/>
        <v>678.20878463793269</v>
      </c>
      <c r="F2066" s="5">
        <f t="shared" si="97"/>
        <v>-543.11435462731242</v>
      </c>
      <c r="G2066" s="5">
        <f t="shared" si="98"/>
        <v>1898.5319239031778</v>
      </c>
    </row>
    <row r="2067" spans="1:7" x14ac:dyDescent="0.45">
      <c r="A2067" t="s">
        <v>324</v>
      </c>
      <c r="B2067" t="s">
        <v>325</v>
      </c>
      <c r="C2067">
        <v>2015</v>
      </c>
      <c r="D2067" s="5">
        <v>2957.2699925022907</v>
      </c>
      <c r="E2067" s="5">
        <f t="shared" si="96"/>
        <v>-85.443845197458359</v>
      </c>
      <c r="F2067" s="5">
        <f t="shared" si="97"/>
        <v>-1214.9093072652686</v>
      </c>
      <c r="G2067" s="5">
        <f t="shared" si="98"/>
        <v>1043.0216168703519</v>
      </c>
    </row>
    <row r="2068" spans="1:7" x14ac:dyDescent="0.45">
      <c r="A2068" t="s">
        <v>326</v>
      </c>
      <c r="B2068" t="s">
        <v>327</v>
      </c>
      <c r="C2068">
        <v>2015</v>
      </c>
      <c r="D2068" s="5">
        <v>10264.601380105227</v>
      </c>
      <c r="E2068" s="5">
        <f t="shared" si="96"/>
        <v>607.70626815048763</v>
      </c>
      <c r="F2068" s="5">
        <f t="shared" si="97"/>
        <v>-605.13631706689648</v>
      </c>
      <c r="G2068" s="5">
        <f t="shared" si="98"/>
        <v>1819.5488533678708</v>
      </c>
    </row>
    <row r="2069" spans="1:7" x14ac:dyDescent="0.45">
      <c r="A2069" t="s">
        <v>328</v>
      </c>
      <c r="B2069" t="s">
        <v>329</v>
      </c>
      <c r="C2069">
        <v>2015</v>
      </c>
      <c r="D2069" s="5">
        <v>23798.967081034578</v>
      </c>
      <c r="E2069" s="5">
        <f t="shared" si="96"/>
        <v>1076.1103845300058</v>
      </c>
      <c r="F2069" s="5">
        <f t="shared" si="97"/>
        <v>-193.07524520699644</v>
      </c>
      <c r="G2069" s="5">
        <f t="shared" si="98"/>
        <v>2344.2960142670081</v>
      </c>
    </row>
    <row r="2070" spans="1:7" x14ac:dyDescent="0.45">
      <c r="A2070" t="s">
        <v>330</v>
      </c>
      <c r="B2070" t="s">
        <v>331</v>
      </c>
      <c r="C2070">
        <v>2015</v>
      </c>
      <c r="D2070" s="5">
        <v>25899.232058418227</v>
      </c>
      <c r="E2070" s="5">
        <f t="shared" si="96"/>
        <v>1123.2165085256192</v>
      </c>
      <c r="F2070" s="5">
        <f t="shared" si="97"/>
        <v>-151.6353874729748</v>
      </c>
      <c r="G2070" s="5">
        <f t="shared" si="98"/>
        <v>2397.0684045242124</v>
      </c>
    </row>
    <row r="2071" spans="1:7" x14ac:dyDescent="0.45">
      <c r="A2071" t="s">
        <v>332</v>
      </c>
      <c r="B2071" t="s">
        <v>333</v>
      </c>
      <c r="C2071">
        <v>2015</v>
      </c>
      <c r="D2071" s="5">
        <v>38380.803288372852</v>
      </c>
      <c r="E2071" s="5">
        <f t="shared" si="96"/>
        <v>1342.3091734609061</v>
      </c>
      <c r="F2071" s="5">
        <f t="shared" si="97"/>
        <v>41.103222613724029</v>
      </c>
      <c r="G2071" s="5">
        <f t="shared" si="98"/>
        <v>2642.5151243080891</v>
      </c>
    </row>
    <row r="2072" spans="1:7" x14ac:dyDescent="0.45">
      <c r="A2072" t="s">
        <v>334</v>
      </c>
      <c r="B2072" t="s">
        <v>335</v>
      </c>
      <c r="C2072">
        <v>2015</v>
      </c>
      <c r="D2072" s="5">
        <v>7872.8212325535005</v>
      </c>
      <c r="E2072" s="5">
        <f t="shared" si="96"/>
        <v>459.9426683882366</v>
      </c>
      <c r="F2072" s="5">
        <f t="shared" si="97"/>
        <v>-735.12583929939683</v>
      </c>
      <c r="G2072" s="5">
        <f t="shared" si="98"/>
        <v>1654.01117607587</v>
      </c>
    </row>
    <row r="2073" spans="1:7" x14ac:dyDescent="0.45">
      <c r="A2073" t="s">
        <v>336</v>
      </c>
      <c r="B2073" t="s">
        <v>337</v>
      </c>
      <c r="C2073">
        <v>2015</v>
      </c>
      <c r="D2073" s="5">
        <v>21524.235944047585</v>
      </c>
      <c r="E2073" s="5">
        <f t="shared" si="96"/>
        <v>1020.1527016771188</v>
      </c>
      <c r="F2073" s="5">
        <f t="shared" si="97"/>
        <v>-242.30193209732806</v>
      </c>
      <c r="G2073" s="5">
        <f t="shared" si="98"/>
        <v>2281.6073354515656</v>
      </c>
    </row>
    <row r="2074" spans="1:7" x14ac:dyDescent="0.45">
      <c r="A2074" t="s">
        <v>338</v>
      </c>
      <c r="B2074" t="s">
        <v>339</v>
      </c>
      <c r="C2074">
        <v>2015</v>
      </c>
      <c r="D2074" s="5">
        <v>1774.0188246765031</v>
      </c>
      <c r="E2074" s="5">
        <f t="shared" si="96"/>
        <v>-370.08145474662433</v>
      </c>
      <c r="F2074" s="5">
        <f t="shared" si="97"/>
        <v>-1465.3086406209081</v>
      </c>
      <c r="G2074" s="5">
        <f t="shared" si="98"/>
        <v>724.14573112765993</v>
      </c>
    </row>
    <row r="2075" spans="1:7" x14ac:dyDescent="0.45">
      <c r="A2075" t="s">
        <v>340</v>
      </c>
      <c r="B2075" t="s">
        <v>341</v>
      </c>
      <c r="C2075">
        <v>2015</v>
      </c>
      <c r="D2075" s="5">
        <v>1229.7142166287645</v>
      </c>
      <c r="E2075" s="5">
        <f t="shared" si="96"/>
        <v>-574.20284801847674</v>
      </c>
      <c r="F2075" s="5">
        <f t="shared" si="97"/>
        <v>-1644.8768321886059</v>
      </c>
      <c r="G2075" s="5">
        <f t="shared" si="98"/>
        <v>495.4711361516529</v>
      </c>
    </row>
    <row r="2076" spans="1:7" x14ac:dyDescent="0.45">
      <c r="A2076" t="s">
        <v>342</v>
      </c>
      <c r="B2076" t="s">
        <v>343</v>
      </c>
      <c r="C2076">
        <v>2015</v>
      </c>
      <c r="D2076" s="5">
        <v>13574.684616809098</v>
      </c>
      <c r="E2076" s="5">
        <f t="shared" si="96"/>
        <v>763.39078491976306</v>
      </c>
      <c r="F2076" s="5">
        <f t="shared" si="97"/>
        <v>-468.17866317650987</v>
      </c>
      <c r="G2076" s="5">
        <f t="shared" si="98"/>
        <v>1993.960233016036</v>
      </c>
    </row>
    <row r="2077" spans="1:7" x14ac:dyDescent="0.45">
      <c r="A2077" t="s">
        <v>344</v>
      </c>
      <c r="B2077" t="s">
        <v>345</v>
      </c>
      <c r="C2077">
        <v>2015</v>
      </c>
      <c r="D2077" s="5">
        <v>2644.7277489203661</v>
      </c>
      <c r="E2077" s="5">
        <f t="shared" si="96"/>
        <v>-147.65986144889757</v>
      </c>
      <c r="F2077" s="5">
        <f t="shared" si="97"/>
        <v>-1269.6415298203951</v>
      </c>
      <c r="G2077" s="5">
        <f t="shared" si="98"/>
        <v>973.32180692259863</v>
      </c>
    </row>
    <row r="2078" spans="1:7" x14ac:dyDescent="0.45">
      <c r="A2078" t="s">
        <v>346</v>
      </c>
      <c r="B2078" t="s">
        <v>347</v>
      </c>
      <c r="C2078">
        <v>2015</v>
      </c>
      <c r="D2078" s="5">
        <v>13456.017186219757</v>
      </c>
      <c r="E2078" s="5">
        <f t="shared" si="96"/>
        <v>758.50018430139971</v>
      </c>
      <c r="F2078" s="5">
        <f t="shared" si="97"/>
        <v>-472.48098688027676</v>
      </c>
      <c r="G2078" s="5">
        <f t="shared" si="98"/>
        <v>1988.4813554830762</v>
      </c>
    </row>
    <row r="2079" spans="1:7" x14ac:dyDescent="0.45">
      <c r="A2079" t="s">
        <v>348</v>
      </c>
      <c r="B2079" t="s">
        <v>349</v>
      </c>
      <c r="C2079">
        <v>2015</v>
      </c>
      <c r="D2079" s="5">
        <v>1982.4593684654758</v>
      </c>
      <c r="E2079" s="5">
        <f t="shared" si="96"/>
        <v>-308.20394378282617</v>
      </c>
      <c r="F2079" s="5">
        <f t="shared" si="97"/>
        <v>-1410.8742054821987</v>
      </c>
      <c r="G2079" s="5">
        <f t="shared" si="98"/>
        <v>793.46631791654636</v>
      </c>
    </row>
    <row r="2080" spans="1:7" x14ac:dyDescent="0.45">
      <c r="A2080" t="s">
        <v>350</v>
      </c>
      <c r="B2080" t="s">
        <v>351</v>
      </c>
      <c r="C2080">
        <v>2015</v>
      </c>
      <c r="D2080" s="5">
        <v>4824.7143689118911</v>
      </c>
      <c r="E2080" s="5">
        <f t="shared" si="96"/>
        <v>187.19929532438164</v>
      </c>
      <c r="F2080" s="5">
        <f t="shared" si="97"/>
        <v>-975.06166120476246</v>
      </c>
      <c r="G2080" s="5">
        <f t="shared" si="98"/>
        <v>1348.4602518535266</v>
      </c>
    </row>
    <row r="2081" spans="1:7" x14ac:dyDescent="0.45">
      <c r="A2081" t="s">
        <v>352</v>
      </c>
      <c r="B2081" t="s">
        <v>353</v>
      </c>
      <c r="C2081">
        <v>2015</v>
      </c>
      <c r="D2081" s="5">
        <v>27936.006109618735</v>
      </c>
      <c r="E2081" s="5">
        <f t="shared" si="96"/>
        <v>1165.3831242783026</v>
      </c>
      <c r="F2081" s="5">
        <f t="shared" si="97"/>
        <v>-114.54087810346755</v>
      </c>
      <c r="G2081" s="5">
        <f t="shared" si="98"/>
        <v>2444.3071266600737</v>
      </c>
    </row>
    <row r="2082" spans="1:7" x14ac:dyDescent="0.45">
      <c r="A2082" t="s">
        <v>354</v>
      </c>
      <c r="B2082" t="s">
        <v>355</v>
      </c>
      <c r="C2082">
        <v>2015</v>
      </c>
      <c r="D2082" s="5">
        <v>9503.5049757811266</v>
      </c>
      <c r="E2082" s="5">
        <f t="shared" si="96"/>
        <v>564.79468658091173</v>
      </c>
      <c r="F2082" s="5">
        <f t="shared" si="97"/>
        <v>-642.88618236149614</v>
      </c>
      <c r="G2082" s="5">
        <f t="shared" si="98"/>
        <v>1771.4755555233187</v>
      </c>
    </row>
    <row r="2083" spans="1:7" x14ac:dyDescent="0.45">
      <c r="A2083" t="s">
        <v>356</v>
      </c>
      <c r="B2083" t="s">
        <v>357</v>
      </c>
      <c r="C2083">
        <v>2015</v>
      </c>
      <c r="D2083" s="5">
        <v>17072.607139930878</v>
      </c>
      <c r="E2083" s="5">
        <f t="shared" si="96"/>
        <v>891.09340877530212</v>
      </c>
      <c r="F2083" s="5">
        <f t="shared" si="97"/>
        <v>-355.83703716355831</v>
      </c>
      <c r="G2083" s="5">
        <f t="shared" si="98"/>
        <v>2137.0238547141626</v>
      </c>
    </row>
    <row r="2084" spans="1:7" x14ac:dyDescent="0.45">
      <c r="A2084" t="s">
        <v>358</v>
      </c>
      <c r="B2084" t="s">
        <v>359</v>
      </c>
      <c r="C2084">
        <v>2015</v>
      </c>
      <c r="D2084" s="5">
        <v>3019.5228154176539</v>
      </c>
      <c r="E2084" s="5">
        <f t="shared" si="96"/>
        <v>-73.840272012333116</v>
      </c>
      <c r="F2084" s="5">
        <f t="shared" si="97"/>
        <v>-1204.7014960252122</v>
      </c>
      <c r="G2084" s="5">
        <f t="shared" si="98"/>
        <v>1056.0209520005465</v>
      </c>
    </row>
    <row r="2085" spans="1:7" x14ac:dyDescent="0.45">
      <c r="A2085" t="s">
        <v>360</v>
      </c>
      <c r="B2085" t="s">
        <v>361</v>
      </c>
      <c r="C2085">
        <v>2015</v>
      </c>
      <c r="D2085" s="5">
        <v>2162.8634994957588</v>
      </c>
      <c r="E2085" s="5">
        <f t="shared" si="96"/>
        <v>-259.69210746860335</v>
      </c>
      <c r="F2085" s="5">
        <f t="shared" si="97"/>
        <v>-1368.1977247030804</v>
      </c>
      <c r="G2085" s="5">
        <f t="shared" si="98"/>
        <v>847.81350976587328</v>
      </c>
    </row>
    <row r="2086" spans="1:7" x14ac:dyDescent="0.45">
      <c r="A2086" t="s">
        <v>362</v>
      </c>
      <c r="B2086" t="s">
        <v>363</v>
      </c>
      <c r="C2086">
        <v>2015</v>
      </c>
      <c r="D2086" s="5">
        <v>1295.8911276108154</v>
      </c>
      <c r="E2086" s="5">
        <f t="shared" si="96"/>
        <v>-545.00669613093942</v>
      </c>
      <c r="F2086" s="5">
        <f t="shared" si="97"/>
        <v>-1619.1926052139324</v>
      </c>
      <c r="G2086" s="5">
        <f t="shared" si="98"/>
        <v>528.1792129520536</v>
      </c>
    </row>
    <row r="2087" spans="1:7" x14ac:dyDescent="0.45">
      <c r="A2087" t="s">
        <v>364</v>
      </c>
      <c r="B2087" t="s">
        <v>365</v>
      </c>
      <c r="C2087">
        <v>2015</v>
      </c>
      <c r="D2087" s="5">
        <v>6779.3675112812543</v>
      </c>
      <c r="E2087" s="5">
        <f t="shared" si="96"/>
        <v>376.65297266281959</v>
      </c>
      <c r="F2087" s="5">
        <f t="shared" si="97"/>
        <v>-808.39684631098498</v>
      </c>
      <c r="G2087" s="5">
        <f t="shared" si="98"/>
        <v>1560.7027916366233</v>
      </c>
    </row>
    <row r="2088" spans="1:7" x14ac:dyDescent="0.45">
      <c r="A2088" t="s">
        <v>366</v>
      </c>
      <c r="B2088" t="s">
        <v>367</v>
      </c>
      <c r="C2088">
        <v>2015</v>
      </c>
      <c r="D2088" s="5">
        <v>17779.780505846684</v>
      </c>
      <c r="E2088" s="5">
        <f t="shared" si="96"/>
        <v>913.70016034170385</v>
      </c>
      <c r="F2088" s="5">
        <f t="shared" si="97"/>
        <v>-335.94958964553916</v>
      </c>
      <c r="G2088" s="5">
        <f t="shared" si="98"/>
        <v>2162.3499103289469</v>
      </c>
    </row>
    <row r="2089" spans="1:7" x14ac:dyDescent="0.45">
      <c r="A2089" t="s">
        <v>368</v>
      </c>
      <c r="B2089" t="s">
        <v>369</v>
      </c>
      <c r="C2089">
        <v>2015</v>
      </c>
      <c r="D2089" s="5">
        <v>47513.240094978879</v>
      </c>
      <c r="E2089" s="5">
        <f t="shared" si="96"/>
        <v>1461.2013753433348</v>
      </c>
      <c r="F2089" s="5">
        <f t="shared" si="97"/>
        <v>145.6942081117304</v>
      </c>
      <c r="G2089" s="5">
        <f t="shared" si="98"/>
        <v>2775.7085425749383</v>
      </c>
    </row>
    <row r="2090" spans="1:7" x14ac:dyDescent="0.45">
      <c r="A2090" t="s">
        <v>370</v>
      </c>
      <c r="B2090" t="s">
        <v>371</v>
      </c>
      <c r="C2090">
        <v>2015</v>
      </c>
      <c r="D2090" s="5">
        <v>6029.5477576571566</v>
      </c>
      <c r="E2090" s="5">
        <f t="shared" si="96"/>
        <v>311.36599951544031</v>
      </c>
      <c r="F2090" s="5">
        <f t="shared" si="97"/>
        <v>-865.83062879252066</v>
      </c>
      <c r="G2090" s="5">
        <f t="shared" si="98"/>
        <v>1487.5626278234022</v>
      </c>
    </row>
    <row r="2091" spans="1:7" x14ac:dyDescent="0.45">
      <c r="A2091" t="s">
        <v>372</v>
      </c>
      <c r="B2091" t="s">
        <v>373</v>
      </c>
      <c r="C2091">
        <v>2015</v>
      </c>
      <c r="D2091" s="5">
        <v>9646.3391473886222</v>
      </c>
      <c r="E2091" s="5">
        <f t="shared" si="96"/>
        <v>573.10390398122581</v>
      </c>
      <c r="F2091" s="5">
        <f t="shared" si="97"/>
        <v>-635.57645789802427</v>
      </c>
      <c r="G2091" s="5">
        <f t="shared" si="98"/>
        <v>1780.784265860475</v>
      </c>
    </row>
    <row r="2092" spans="1:7" x14ac:dyDescent="0.45">
      <c r="A2092" t="s">
        <v>376</v>
      </c>
      <c r="B2092" t="s">
        <v>377</v>
      </c>
      <c r="C2092">
        <v>2015</v>
      </c>
      <c r="D2092" s="5">
        <v>4848.0451974395373</v>
      </c>
      <c r="E2092" s="5">
        <f t="shared" si="96"/>
        <v>189.88628378970679</v>
      </c>
      <c r="F2092" s="5">
        <f t="shared" si="97"/>
        <v>-972.69788320115549</v>
      </c>
      <c r="G2092" s="5">
        <f t="shared" si="98"/>
        <v>1351.47045078057</v>
      </c>
    </row>
    <row r="2093" spans="1:7" x14ac:dyDescent="0.45">
      <c r="A2093" t="s">
        <v>378</v>
      </c>
      <c r="B2093" t="s">
        <v>379</v>
      </c>
      <c r="C2093">
        <v>2015</v>
      </c>
      <c r="D2093" s="5">
        <v>2366.4789084811005</v>
      </c>
      <c r="E2093" s="5">
        <f t="shared" si="96"/>
        <v>-209.57875071936178</v>
      </c>
      <c r="F2093" s="5">
        <f t="shared" si="97"/>
        <v>-1324.1123659829213</v>
      </c>
      <c r="G2093" s="5">
        <f t="shared" si="98"/>
        <v>903.95486454419824</v>
      </c>
    </row>
    <row r="2094" spans="1:7" x14ac:dyDescent="0.45">
      <c r="A2094" t="s">
        <v>380</v>
      </c>
      <c r="B2094" t="s">
        <v>381</v>
      </c>
      <c r="C2094">
        <v>2015</v>
      </c>
      <c r="D2094" s="5">
        <v>4867.2353121417773</v>
      </c>
      <c r="E2094" s="5">
        <f t="shared" si="96"/>
        <v>192.08671593985582</v>
      </c>
      <c r="F2094" s="5">
        <f t="shared" si="97"/>
        <v>-970.76213499007281</v>
      </c>
      <c r="G2094" s="5">
        <f t="shared" si="98"/>
        <v>1353.9355668697845</v>
      </c>
    </row>
    <row r="2095" spans="1:7" x14ac:dyDescent="0.45">
      <c r="A2095" t="s">
        <v>382</v>
      </c>
      <c r="B2095" t="s">
        <v>383</v>
      </c>
      <c r="C2095">
        <v>2015</v>
      </c>
      <c r="D2095" s="5">
        <v>2227.4102026555706</v>
      </c>
      <c r="E2095" s="5">
        <f t="shared" si="96"/>
        <v>-243.31267107270924</v>
      </c>
      <c r="F2095" s="5">
        <f t="shared" si="97"/>
        <v>-1353.7885257192593</v>
      </c>
      <c r="G2095" s="5">
        <f t="shared" si="98"/>
        <v>866.1631835738408</v>
      </c>
    </row>
    <row r="2096" spans="1:7" x14ac:dyDescent="0.45">
      <c r="A2096" t="s">
        <v>384</v>
      </c>
      <c r="B2096" t="s">
        <v>385</v>
      </c>
      <c r="C2096">
        <v>2015</v>
      </c>
      <c r="D2096" s="5">
        <v>12082.209958983967</v>
      </c>
      <c r="E2096" s="5">
        <f t="shared" si="96"/>
        <v>698.51559489830743</v>
      </c>
      <c r="F2096" s="5">
        <f t="shared" si="97"/>
        <v>-525.25019479323055</v>
      </c>
      <c r="G2096" s="5">
        <f t="shared" si="98"/>
        <v>1921.2813845898454</v>
      </c>
    </row>
    <row r="2097" spans="1:7" x14ac:dyDescent="0.45">
      <c r="A2097" t="s">
        <v>386</v>
      </c>
      <c r="B2097" t="s">
        <v>387</v>
      </c>
      <c r="C2097">
        <v>2015</v>
      </c>
      <c r="D2097" s="5">
        <v>3185.6651166473239</v>
      </c>
      <c r="E2097" s="5">
        <f t="shared" si="96"/>
        <v>-44.006079661100557</v>
      </c>
      <c r="F2097" s="5">
        <f t="shared" si="97"/>
        <v>-1178.4559767216147</v>
      </c>
      <c r="G2097" s="5">
        <f t="shared" si="98"/>
        <v>1089.4438173994131</v>
      </c>
    </row>
    <row r="2098" spans="1:7" x14ac:dyDescent="0.45">
      <c r="A2098" t="s">
        <v>388</v>
      </c>
      <c r="B2098" t="s">
        <v>389</v>
      </c>
      <c r="C2098">
        <v>2015</v>
      </c>
      <c r="D2098" s="5">
        <v>1382.6702939128818</v>
      </c>
      <c r="E2098" s="5">
        <f t="shared" si="96"/>
        <v>-508.90304944535364</v>
      </c>
      <c r="F2098" s="5">
        <f t="shared" si="97"/>
        <v>-1587.4317670165588</v>
      </c>
      <c r="G2098" s="5">
        <f t="shared" si="98"/>
        <v>568.62566812585192</v>
      </c>
    </row>
    <row r="2099" spans="1:7" x14ac:dyDescent="0.45">
      <c r="A2099" t="s">
        <v>8</v>
      </c>
      <c r="B2099" t="s">
        <v>9</v>
      </c>
      <c r="C2099">
        <v>2016</v>
      </c>
      <c r="D2099" s="5">
        <v>33107.570214066145</v>
      </c>
      <c r="E2099" s="5">
        <f t="shared" si="96"/>
        <v>1259.9871041221895</v>
      </c>
      <c r="F2099" s="5">
        <f t="shared" si="97"/>
        <v>-31.31655113128727</v>
      </c>
      <c r="G2099" s="5">
        <f t="shared" si="98"/>
        <v>2550.2907593756663</v>
      </c>
    </row>
    <row r="2100" spans="1:7" x14ac:dyDescent="0.45">
      <c r="A2100" t="s">
        <v>10</v>
      </c>
      <c r="B2100" t="s">
        <v>11</v>
      </c>
      <c r="C2100">
        <v>2016</v>
      </c>
      <c r="D2100" s="5">
        <v>1635.450235789076</v>
      </c>
      <c r="E2100" s="5">
        <f t="shared" si="96"/>
        <v>-415.38190562016825</v>
      </c>
      <c r="F2100" s="5">
        <f t="shared" si="97"/>
        <v>-1505.1600246927874</v>
      </c>
      <c r="G2100" s="5">
        <f t="shared" si="98"/>
        <v>673.39621345244996</v>
      </c>
    </row>
    <row r="2101" spans="1:7" x14ac:dyDescent="0.45">
      <c r="A2101" t="s">
        <v>12</v>
      </c>
      <c r="B2101" t="s">
        <v>13</v>
      </c>
      <c r="C2101">
        <v>2016</v>
      </c>
      <c r="D2101" s="5">
        <v>5896.1846628858475</v>
      </c>
      <c r="E2101" s="5">
        <f t="shared" si="96"/>
        <v>298.90783964760976</v>
      </c>
      <c r="F2101" s="5">
        <f t="shared" si="97"/>
        <v>-876.79023083064931</v>
      </c>
      <c r="G2101" s="5">
        <f t="shared" si="98"/>
        <v>1473.6059101258679</v>
      </c>
    </row>
    <row r="2102" spans="1:7" x14ac:dyDescent="0.45">
      <c r="A2102" t="s">
        <v>14</v>
      </c>
      <c r="B2102" t="s">
        <v>15</v>
      </c>
      <c r="C2102">
        <v>2016</v>
      </c>
      <c r="D2102" s="5">
        <v>8966.9943945500218</v>
      </c>
      <c r="E2102" s="5">
        <f t="shared" si="96"/>
        <v>532.42734498840764</v>
      </c>
      <c r="F2102" s="5">
        <f t="shared" si="97"/>
        <v>-671.36014534233436</v>
      </c>
      <c r="G2102" s="5">
        <f t="shared" si="98"/>
        <v>1735.2148353191496</v>
      </c>
    </row>
    <row r="2103" spans="1:7" x14ac:dyDescent="0.45">
      <c r="A2103" t="s">
        <v>16</v>
      </c>
      <c r="B2103" t="s">
        <v>17</v>
      </c>
      <c r="C2103">
        <v>2016</v>
      </c>
      <c r="D2103" s="5">
        <v>71469.658206420514</v>
      </c>
      <c r="E2103" s="5">
        <f t="shared" si="96"/>
        <v>1688.6047507714911</v>
      </c>
      <c r="F2103" s="5">
        <f t="shared" si="97"/>
        <v>345.74385615445317</v>
      </c>
      <c r="G2103" s="5">
        <f t="shared" si="98"/>
        <v>3030.4656453885282</v>
      </c>
    </row>
    <row r="2104" spans="1:7" x14ac:dyDescent="0.45">
      <c r="A2104" t="s">
        <v>18</v>
      </c>
      <c r="B2104" t="s">
        <v>19</v>
      </c>
      <c r="C2104">
        <v>2016</v>
      </c>
      <c r="D2104" s="5">
        <v>16197.169608952689</v>
      </c>
      <c r="E2104" s="5">
        <f t="shared" si="96"/>
        <v>861.77362728577282</v>
      </c>
      <c r="F2104" s="5">
        <f t="shared" si="97"/>
        <v>-381.6300226749936</v>
      </c>
      <c r="G2104" s="5">
        <f t="shared" si="98"/>
        <v>2104.1772772465392</v>
      </c>
    </row>
    <row r="2105" spans="1:7" x14ac:dyDescent="0.45">
      <c r="A2105" t="s">
        <v>20</v>
      </c>
      <c r="B2105" t="s">
        <v>21</v>
      </c>
      <c r="C2105">
        <v>2016</v>
      </c>
      <c r="D2105" s="5">
        <v>8310.5420988509431</v>
      </c>
      <c r="E2105" s="5">
        <f t="shared" si="96"/>
        <v>490.08102697400318</v>
      </c>
      <c r="F2105" s="5">
        <f t="shared" si="97"/>
        <v>-708.61274108211546</v>
      </c>
      <c r="G2105" s="5">
        <f t="shared" si="98"/>
        <v>1687.7747950301218</v>
      </c>
    </row>
    <row r="2106" spans="1:7" x14ac:dyDescent="0.45">
      <c r="A2106" t="s">
        <v>22</v>
      </c>
      <c r="B2106" t="s">
        <v>23</v>
      </c>
      <c r="C2106">
        <v>2016</v>
      </c>
      <c r="D2106" s="5">
        <v>19997.618351124976</v>
      </c>
      <c r="E2106" s="5">
        <f t="shared" si="96"/>
        <v>979.17623389183518</v>
      </c>
      <c r="F2106" s="5">
        <f t="shared" si="97"/>
        <v>-278.34945312926538</v>
      </c>
      <c r="G2106" s="5">
        <f t="shared" si="98"/>
        <v>2235.7019209129357</v>
      </c>
    </row>
    <row r="2107" spans="1:7" x14ac:dyDescent="0.45">
      <c r="A2107" t="s">
        <v>24</v>
      </c>
      <c r="B2107" t="s">
        <v>25</v>
      </c>
      <c r="C2107">
        <v>2016</v>
      </c>
      <c r="D2107" s="5">
        <v>37211.452297137119</v>
      </c>
      <c r="E2107" s="5">
        <f t="shared" si="96"/>
        <v>1325.075120635358</v>
      </c>
      <c r="F2107" s="5">
        <f t="shared" si="97"/>
        <v>25.94220666306137</v>
      </c>
      <c r="G2107" s="5">
        <f t="shared" si="98"/>
        <v>2623.2080346076536</v>
      </c>
    </row>
    <row r="2108" spans="1:7" x14ac:dyDescent="0.45">
      <c r="A2108" t="s">
        <v>26</v>
      </c>
      <c r="B2108" t="s">
        <v>27</v>
      </c>
      <c r="C2108">
        <v>2016</v>
      </c>
      <c r="D2108" s="5">
        <v>37820.306668648649</v>
      </c>
      <c r="E2108" s="5">
        <f t="shared" si="96"/>
        <v>1334.1150081047917</v>
      </c>
      <c r="F2108" s="5">
        <f t="shared" si="97"/>
        <v>33.894710900086466</v>
      </c>
      <c r="G2108" s="5">
        <f t="shared" si="98"/>
        <v>2633.3353053094979</v>
      </c>
    </row>
    <row r="2109" spans="1:7" x14ac:dyDescent="0.45">
      <c r="A2109" t="s">
        <v>28</v>
      </c>
      <c r="B2109" t="s">
        <v>29</v>
      </c>
      <c r="C2109">
        <v>2016</v>
      </c>
      <c r="D2109" s="5">
        <v>13492.301622555326</v>
      </c>
      <c r="E2109" s="5">
        <f t="shared" si="96"/>
        <v>760.00012523616533</v>
      </c>
      <c r="F2109" s="5">
        <f t="shared" si="97"/>
        <v>-471.16146972042861</v>
      </c>
      <c r="G2109" s="5">
        <f t="shared" si="98"/>
        <v>1990.1617201927602</v>
      </c>
    </row>
    <row r="2110" spans="1:7" x14ac:dyDescent="0.45">
      <c r="A2110" t="s">
        <v>30</v>
      </c>
      <c r="B2110" t="s">
        <v>31</v>
      </c>
      <c r="C2110">
        <v>2016</v>
      </c>
      <c r="D2110" s="5">
        <v>566.35231036688185</v>
      </c>
      <c r="E2110" s="5">
        <f t="shared" si="96"/>
        <v>-1006.0564980428967</v>
      </c>
      <c r="F2110" s="5">
        <f t="shared" si="97"/>
        <v>-2024.7839928923149</v>
      </c>
      <c r="G2110" s="5">
        <f t="shared" si="98"/>
        <v>11.670996806521543</v>
      </c>
    </row>
    <row r="2111" spans="1:7" x14ac:dyDescent="0.45">
      <c r="A2111" t="s">
        <v>32</v>
      </c>
      <c r="B2111" t="s">
        <v>33</v>
      </c>
      <c r="C2111">
        <v>2016</v>
      </c>
      <c r="D2111" s="5">
        <v>35674.878932229163</v>
      </c>
      <c r="E2111" s="5">
        <f t="shared" si="96"/>
        <v>1301.5865411307468</v>
      </c>
      <c r="F2111" s="5">
        <f t="shared" si="97"/>
        <v>5.279003867263782</v>
      </c>
      <c r="G2111" s="5">
        <f t="shared" si="98"/>
        <v>2596.8940783942298</v>
      </c>
    </row>
    <row r="2112" spans="1:7" x14ac:dyDescent="0.45">
      <c r="A2112" t="s">
        <v>34</v>
      </c>
      <c r="B2112" t="s">
        <v>35</v>
      </c>
      <c r="C2112">
        <v>2016</v>
      </c>
      <c r="D2112" s="5">
        <v>2354.4865277965</v>
      </c>
      <c r="E2112" s="5">
        <f t="shared" si="96"/>
        <v>-212.40858309126997</v>
      </c>
      <c r="F2112" s="5">
        <f t="shared" si="97"/>
        <v>-1326.6018055919612</v>
      </c>
      <c r="G2112" s="5">
        <f t="shared" si="98"/>
        <v>900.78463940942129</v>
      </c>
    </row>
    <row r="2113" spans="1:7" x14ac:dyDescent="0.45">
      <c r="A2113" t="s">
        <v>36</v>
      </c>
      <c r="B2113" t="s">
        <v>37</v>
      </c>
      <c r="C2113">
        <v>2016</v>
      </c>
      <c r="D2113" s="5">
        <v>1577.3006829478252</v>
      </c>
      <c r="E2113" s="5">
        <f t="shared" si="96"/>
        <v>-435.54707828136088</v>
      </c>
      <c r="F2113" s="5">
        <f t="shared" si="97"/>
        <v>-1522.8995841254341</v>
      </c>
      <c r="G2113" s="5">
        <f t="shared" si="98"/>
        <v>650.80542756271188</v>
      </c>
    </row>
    <row r="2114" spans="1:7" x14ac:dyDescent="0.45">
      <c r="A2114" t="s">
        <v>38</v>
      </c>
      <c r="B2114" t="s">
        <v>39</v>
      </c>
      <c r="C2114">
        <v>2016</v>
      </c>
      <c r="D2114" s="5">
        <v>3016.1647660492854</v>
      </c>
      <c r="E2114" s="5">
        <f t="shared" si="96"/>
        <v>-74.460063433253708</v>
      </c>
      <c r="F2114" s="5">
        <f t="shared" si="97"/>
        <v>-1205.2467344385896</v>
      </c>
      <c r="G2114" s="5">
        <f t="shared" si="98"/>
        <v>1055.3266075720812</v>
      </c>
    </row>
    <row r="2115" spans="1:7" x14ac:dyDescent="0.45">
      <c r="A2115" t="s">
        <v>40</v>
      </c>
      <c r="B2115" t="s">
        <v>41</v>
      </c>
      <c r="C2115">
        <v>2016</v>
      </c>
      <c r="D2115" s="5">
        <v>14442.777686175184</v>
      </c>
      <c r="E2115" s="5">
        <f t="shared" si="96"/>
        <v>797.91801324889639</v>
      </c>
      <c r="F2115" s="5">
        <f t="shared" si="97"/>
        <v>-437.80462030168928</v>
      </c>
      <c r="G2115" s="5">
        <f t="shared" si="98"/>
        <v>2032.6406467994821</v>
      </c>
    </row>
    <row r="2116" spans="1:7" x14ac:dyDescent="0.45">
      <c r="A2116" t="s">
        <v>42</v>
      </c>
      <c r="B2116" t="s">
        <v>43</v>
      </c>
      <c r="C2116">
        <v>2016</v>
      </c>
      <c r="D2116" s="5">
        <v>45825.828383781838</v>
      </c>
      <c r="E2116" s="5">
        <f t="shared" ref="E2116:E2179" si="99">-4537+557*LN(D2116)</f>
        <v>1441.059954360192</v>
      </c>
      <c r="F2116" s="5">
        <f t="shared" ref="F2116:F2179" si="100">-5131+490*LN(D2116)</f>
        <v>127.97554333302378</v>
      </c>
      <c r="G2116" s="5">
        <f t="shared" ref="G2116:G2179" si="101">-3944+624*LN(D2116)</f>
        <v>2753.1443653873603</v>
      </c>
    </row>
    <row r="2117" spans="1:7" x14ac:dyDescent="0.45">
      <c r="A2117" t="s">
        <v>44</v>
      </c>
      <c r="B2117" t="s">
        <v>45</v>
      </c>
      <c r="C2117">
        <v>2016</v>
      </c>
      <c r="D2117" s="5">
        <v>27314.036713828376</v>
      </c>
      <c r="E2117" s="5">
        <f t="shared" si="99"/>
        <v>1152.8419000080121</v>
      </c>
      <c r="F2117" s="5">
        <f t="shared" si="100"/>
        <v>-125.5735529552494</v>
      </c>
      <c r="G2117" s="5">
        <f t="shared" si="101"/>
        <v>2430.2573529712745</v>
      </c>
    </row>
    <row r="2118" spans="1:7" x14ac:dyDescent="0.45">
      <c r="A2118" t="s">
        <v>46</v>
      </c>
      <c r="B2118" t="s">
        <v>47</v>
      </c>
      <c r="C2118">
        <v>2016</v>
      </c>
      <c r="D2118" s="5">
        <v>9142.8794958862982</v>
      </c>
      <c r="E2118" s="5">
        <f t="shared" si="99"/>
        <v>543.24697658736113</v>
      </c>
      <c r="F2118" s="5">
        <f t="shared" si="100"/>
        <v>-661.84197750842486</v>
      </c>
      <c r="G2118" s="5">
        <f t="shared" si="101"/>
        <v>1747.335930683148</v>
      </c>
    </row>
    <row r="2119" spans="1:7" x14ac:dyDescent="0.45">
      <c r="A2119" t="s">
        <v>48</v>
      </c>
      <c r="B2119" t="s">
        <v>49</v>
      </c>
      <c r="C2119">
        <v>2016</v>
      </c>
      <c r="D2119" s="5">
        <v>14441.716664297008</v>
      </c>
      <c r="E2119" s="5">
        <f t="shared" si="99"/>
        <v>797.87709238808839</v>
      </c>
      <c r="F2119" s="5">
        <f t="shared" si="100"/>
        <v>-437.8406189045545</v>
      </c>
      <c r="G2119" s="5">
        <f t="shared" si="101"/>
        <v>2032.5948036807313</v>
      </c>
    </row>
    <row r="2120" spans="1:7" x14ac:dyDescent="0.45">
      <c r="A2120" t="s">
        <v>50</v>
      </c>
      <c r="B2120" t="s">
        <v>51</v>
      </c>
      <c r="C2120">
        <v>2016</v>
      </c>
      <c r="D2120" s="5">
        <v>6797.2889322162555</v>
      </c>
      <c r="E2120" s="5">
        <f t="shared" si="99"/>
        <v>378.1234727524652</v>
      </c>
      <c r="F2120" s="5">
        <f t="shared" si="100"/>
        <v>-807.10322863786678</v>
      </c>
      <c r="G2120" s="5">
        <f t="shared" si="101"/>
        <v>1562.3501741427981</v>
      </c>
    </row>
    <row r="2121" spans="1:7" x14ac:dyDescent="0.45">
      <c r="A2121" t="s">
        <v>52</v>
      </c>
      <c r="B2121" t="s">
        <v>53</v>
      </c>
      <c r="C2121">
        <v>2016</v>
      </c>
      <c r="D2121" s="5">
        <v>50042.227550331845</v>
      </c>
      <c r="E2121" s="5">
        <f t="shared" si="99"/>
        <v>1490.0867207943047</v>
      </c>
      <c r="F2121" s="5">
        <f t="shared" si="100"/>
        <v>171.10501470235067</v>
      </c>
      <c r="G2121" s="5">
        <f t="shared" si="101"/>
        <v>2808.0684268862587</v>
      </c>
    </row>
    <row r="2122" spans="1:7" x14ac:dyDescent="0.45">
      <c r="A2122" t="s">
        <v>54</v>
      </c>
      <c r="B2122" t="s">
        <v>55</v>
      </c>
      <c r="C2122">
        <v>2016</v>
      </c>
      <c r="D2122" s="5">
        <v>5829.8106432031245</v>
      </c>
      <c r="E2122" s="5">
        <f t="shared" si="99"/>
        <v>292.60206809426563</v>
      </c>
      <c r="F2122" s="5">
        <f t="shared" si="100"/>
        <v>-882.33749844490103</v>
      </c>
      <c r="G2122" s="5">
        <f t="shared" si="101"/>
        <v>1466.5416346334314</v>
      </c>
    </row>
    <row r="2123" spans="1:7" x14ac:dyDescent="0.45">
      <c r="A2123" t="s">
        <v>56</v>
      </c>
      <c r="B2123" t="s">
        <v>57</v>
      </c>
      <c r="C2123">
        <v>2016</v>
      </c>
      <c r="D2123" s="5">
        <v>12637.585368067284</v>
      </c>
      <c r="E2123" s="5">
        <f t="shared" si="99"/>
        <v>723.54785447373433</v>
      </c>
      <c r="F2123" s="5">
        <f t="shared" si="100"/>
        <v>-503.22899696206423</v>
      </c>
      <c r="G2123" s="5">
        <f t="shared" si="101"/>
        <v>1949.3247059095338</v>
      </c>
    </row>
    <row r="2124" spans="1:7" x14ac:dyDescent="0.45">
      <c r="A2124" t="s">
        <v>58</v>
      </c>
      <c r="B2124" t="s">
        <v>59</v>
      </c>
      <c r="C2124">
        <v>2016</v>
      </c>
      <c r="D2124" s="5">
        <v>14802.684647999364</v>
      </c>
      <c r="E2124" s="5">
        <f t="shared" si="99"/>
        <v>811.62805800951446</v>
      </c>
      <c r="F2124" s="5">
        <f t="shared" si="100"/>
        <v>-425.74371916577729</v>
      </c>
      <c r="G2124" s="5">
        <f t="shared" si="101"/>
        <v>2047.9998351848062</v>
      </c>
    </row>
    <row r="2125" spans="1:7" x14ac:dyDescent="0.45">
      <c r="A2125" t="s">
        <v>60</v>
      </c>
      <c r="B2125" t="s">
        <v>61</v>
      </c>
      <c r="C2125">
        <v>2016</v>
      </c>
      <c r="D2125" s="5">
        <v>65600.021861970614</v>
      </c>
      <c r="E2125" s="5">
        <f t="shared" si="99"/>
        <v>1640.8715386639869</v>
      </c>
      <c r="F2125" s="5">
        <f t="shared" si="100"/>
        <v>303.75234101499791</v>
      </c>
      <c r="G2125" s="5">
        <f t="shared" si="101"/>
        <v>2976.9907363129769</v>
      </c>
    </row>
    <row r="2126" spans="1:7" x14ac:dyDescent="0.45">
      <c r="A2126" t="s">
        <v>62</v>
      </c>
      <c r="B2126" t="s">
        <v>63</v>
      </c>
      <c r="C2126">
        <v>2016</v>
      </c>
      <c r="D2126" s="5">
        <v>8009.5577183804553</v>
      </c>
      <c r="E2126" s="5">
        <f t="shared" si="99"/>
        <v>469.53368805213631</v>
      </c>
      <c r="F2126" s="5">
        <f t="shared" si="100"/>
        <v>-726.68849704569675</v>
      </c>
      <c r="G2126" s="5">
        <f t="shared" si="101"/>
        <v>1664.7558731499694</v>
      </c>
    </row>
    <row r="2127" spans="1:7" x14ac:dyDescent="0.45">
      <c r="A2127" t="s">
        <v>64</v>
      </c>
      <c r="B2127" t="s">
        <v>65</v>
      </c>
      <c r="C2127">
        <v>2016</v>
      </c>
      <c r="D2127" s="5">
        <v>14484.522178374404</v>
      </c>
      <c r="E2127" s="5">
        <f t="shared" si="99"/>
        <v>799.52560873166203</v>
      </c>
      <c r="F2127" s="5">
        <f t="shared" si="100"/>
        <v>-436.39039806370783</v>
      </c>
      <c r="G2127" s="5">
        <f t="shared" si="101"/>
        <v>2034.4416155270328</v>
      </c>
    </row>
    <row r="2128" spans="1:7" x14ac:dyDescent="0.45">
      <c r="A2128" t="s">
        <v>66</v>
      </c>
      <c r="B2128" t="s">
        <v>67</v>
      </c>
      <c r="C2128">
        <v>2016</v>
      </c>
      <c r="D2128" s="5">
        <v>642.17256947202111</v>
      </c>
      <c r="E2128" s="5">
        <f t="shared" si="99"/>
        <v>-936.07461347467415</v>
      </c>
      <c r="F2128" s="5">
        <f t="shared" si="100"/>
        <v>-1963.2200369884927</v>
      </c>
      <c r="G2128" s="5">
        <f t="shared" si="101"/>
        <v>90.070810039144362</v>
      </c>
    </row>
    <row r="2129" spans="1:7" x14ac:dyDescent="0.45">
      <c r="A2129" t="s">
        <v>68</v>
      </c>
      <c r="B2129" t="s">
        <v>69</v>
      </c>
      <c r="C2129">
        <v>2016</v>
      </c>
      <c r="D2129" s="5">
        <v>41001.92407499918</v>
      </c>
      <c r="E2129" s="5">
        <f t="shared" si="99"/>
        <v>1379.1054701968224</v>
      </c>
      <c r="F2129" s="5">
        <f t="shared" si="100"/>
        <v>73.473393889485124</v>
      </c>
      <c r="G2129" s="5">
        <f t="shared" si="101"/>
        <v>2683.7375465041605</v>
      </c>
    </row>
    <row r="2130" spans="1:7" x14ac:dyDescent="0.45">
      <c r="A2130" t="s">
        <v>70</v>
      </c>
      <c r="B2130" t="s">
        <v>71</v>
      </c>
      <c r="C2130">
        <v>2016</v>
      </c>
      <c r="D2130" s="5">
        <v>46526.19470031395</v>
      </c>
      <c r="E2130" s="5">
        <f t="shared" si="99"/>
        <v>1449.5083132391746</v>
      </c>
      <c r="F2130" s="5">
        <f t="shared" si="100"/>
        <v>135.4076723288963</v>
      </c>
      <c r="G2130" s="5">
        <f t="shared" si="101"/>
        <v>2762.6089541494521</v>
      </c>
    </row>
    <row r="2131" spans="1:7" x14ac:dyDescent="0.45">
      <c r="A2131" t="s">
        <v>72</v>
      </c>
      <c r="B2131" t="s">
        <v>73</v>
      </c>
      <c r="C2131">
        <v>2016</v>
      </c>
      <c r="D2131" s="5">
        <v>16780.113768318031</v>
      </c>
      <c r="E2131" s="5">
        <f t="shared" si="99"/>
        <v>881.46801631628387</v>
      </c>
      <c r="F2131" s="5">
        <f t="shared" si="100"/>
        <v>-364.30461760326943</v>
      </c>
      <c r="G2131" s="5">
        <f t="shared" si="101"/>
        <v>2126.2406502358363</v>
      </c>
    </row>
    <row r="2132" spans="1:7" x14ac:dyDescent="0.45">
      <c r="A2132" t="s">
        <v>74</v>
      </c>
      <c r="B2132" t="s">
        <v>75</v>
      </c>
      <c r="C2132">
        <v>2016</v>
      </c>
      <c r="D2132" s="5">
        <v>12694.095473554813</v>
      </c>
      <c r="E2132" s="5">
        <f t="shared" si="99"/>
        <v>726.03297823375487</v>
      </c>
      <c r="F2132" s="5">
        <f t="shared" si="100"/>
        <v>-501.04280191285397</v>
      </c>
      <c r="G2132" s="5">
        <f t="shared" si="101"/>
        <v>1952.1087583803646</v>
      </c>
    </row>
    <row r="2133" spans="1:7" x14ac:dyDescent="0.45">
      <c r="A2133" t="s">
        <v>76</v>
      </c>
      <c r="B2133" t="s">
        <v>77</v>
      </c>
      <c r="C2133">
        <v>2016</v>
      </c>
      <c r="D2133" s="5">
        <v>4088.8105372752684</v>
      </c>
      <c r="E2133" s="5">
        <f t="shared" si="99"/>
        <v>95.017227198688488</v>
      </c>
      <c r="F2133" s="5">
        <f t="shared" si="100"/>
        <v>-1056.1554015666834</v>
      </c>
      <c r="G2133" s="5">
        <f t="shared" si="101"/>
        <v>1245.1898559640604</v>
      </c>
    </row>
    <row r="2134" spans="1:7" x14ac:dyDescent="0.45">
      <c r="A2134" t="s">
        <v>78</v>
      </c>
      <c r="B2134" t="s">
        <v>79</v>
      </c>
      <c r="C2134">
        <v>2016</v>
      </c>
      <c r="D2134" s="5">
        <v>2888.6890935115784</v>
      </c>
      <c r="E2134" s="5">
        <f t="shared" si="99"/>
        <v>-98.513150923045032</v>
      </c>
      <c r="F2134" s="5">
        <f t="shared" si="100"/>
        <v>-1226.4065421046539</v>
      </c>
      <c r="G2134" s="5">
        <f t="shared" si="101"/>
        <v>1028.3802402585634</v>
      </c>
    </row>
    <row r="2135" spans="1:7" x14ac:dyDescent="0.45">
      <c r="A2135" t="s">
        <v>80</v>
      </c>
      <c r="B2135" t="s">
        <v>81</v>
      </c>
      <c r="C2135">
        <v>2016</v>
      </c>
      <c r="D2135" s="5">
        <v>703.0760736205674</v>
      </c>
      <c r="E2135" s="5">
        <f t="shared" si="99"/>
        <v>-885.60593997530032</v>
      </c>
      <c r="F2135" s="5">
        <f t="shared" si="100"/>
        <v>-1918.8221015940703</v>
      </c>
      <c r="G2135" s="5">
        <f t="shared" si="101"/>
        <v>146.61022164346969</v>
      </c>
    </row>
    <row r="2136" spans="1:7" x14ac:dyDescent="0.45">
      <c r="A2136" t="s">
        <v>82</v>
      </c>
      <c r="B2136" t="s">
        <v>83</v>
      </c>
      <c r="C2136">
        <v>2016</v>
      </c>
      <c r="D2136" s="5">
        <v>4277.6836207095694</v>
      </c>
      <c r="E2136" s="5">
        <f t="shared" si="99"/>
        <v>120.16998109848828</v>
      </c>
      <c r="F2136" s="5">
        <f t="shared" si="100"/>
        <v>-1034.0282033424428</v>
      </c>
      <c r="G2136" s="5">
        <f t="shared" si="101"/>
        <v>1273.3681655394194</v>
      </c>
    </row>
    <row r="2137" spans="1:7" x14ac:dyDescent="0.45">
      <c r="A2137" t="s">
        <v>84</v>
      </c>
      <c r="B2137" t="s">
        <v>85</v>
      </c>
      <c r="C2137">
        <v>2016</v>
      </c>
      <c r="D2137" s="5">
        <v>11758.819492986095</v>
      </c>
      <c r="E2137" s="5">
        <f t="shared" si="99"/>
        <v>683.4038700725705</v>
      </c>
      <c r="F2137" s="5">
        <f t="shared" si="100"/>
        <v>-538.5441717494441</v>
      </c>
      <c r="G2137" s="5">
        <f t="shared" si="101"/>
        <v>1904.3519118945851</v>
      </c>
    </row>
    <row r="2138" spans="1:7" x14ac:dyDescent="0.45">
      <c r="A2138" t="s">
        <v>86</v>
      </c>
      <c r="B2138" t="s">
        <v>87</v>
      </c>
      <c r="C2138">
        <v>2016</v>
      </c>
      <c r="D2138" s="5">
        <v>2127.2872873072088</v>
      </c>
      <c r="E2138" s="5">
        <f t="shared" si="99"/>
        <v>-268.93019974754861</v>
      </c>
      <c r="F2138" s="5">
        <f t="shared" si="100"/>
        <v>-1376.3245922375199</v>
      </c>
      <c r="G2138" s="5">
        <f t="shared" si="101"/>
        <v>837.46419274242362</v>
      </c>
    </row>
    <row r="2139" spans="1:7" x14ac:dyDescent="0.45">
      <c r="A2139" t="s">
        <v>88</v>
      </c>
      <c r="B2139" t="s">
        <v>89</v>
      </c>
      <c r="C2139">
        <v>2016</v>
      </c>
      <c r="D2139" s="5">
        <v>5045.9952740301915</v>
      </c>
      <c r="E2139" s="5">
        <f t="shared" si="99"/>
        <v>212.17705729107456</v>
      </c>
      <c r="F2139" s="5">
        <f t="shared" si="100"/>
        <v>-953.08840561467423</v>
      </c>
      <c r="G2139" s="5">
        <f t="shared" si="101"/>
        <v>1376.4425201968234</v>
      </c>
    </row>
    <row r="2140" spans="1:7" x14ac:dyDescent="0.45">
      <c r="A2140" t="s">
        <v>90</v>
      </c>
      <c r="B2140" t="s">
        <v>91</v>
      </c>
      <c r="C2140">
        <v>2016</v>
      </c>
      <c r="D2140" s="5">
        <v>13721.231696601952</v>
      </c>
      <c r="E2140" s="5">
        <f t="shared" si="99"/>
        <v>769.37171677777769</v>
      </c>
      <c r="F2140" s="5">
        <f t="shared" si="100"/>
        <v>-462.91716118292425</v>
      </c>
      <c r="G2140" s="5">
        <f t="shared" si="101"/>
        <v>2000.6605947384796</v>
      </c>
    </row>
    <row r="2141" spans="1:7" x14ac:dyDescent="0.45">
      <c r="A2141" t="s">
        <v>92</v>
      </c>
      <c r="B2141" t="s">
        <v>93</v>
      </c>
      <c r="C2141">
        <v>2016</v>
      </c>
      <c r="D2141" s="5">
        <v>22282.779902058293</v>
      </c>
      <c r="E2141" s="5">
        <f t="shared" si="99"/>
        <v>1039.4441877971312</v>
      </c>
      <c r="F2141" s="5">
        <f t="shared" si="100"/>
        <v>-225.33096585171552</v>
      </c>
      <c r="G2141" s="5">
        <f t="shared" si="101"/>
        <v>2303.2193414459789</v>
      </c>
    </row>
    <row r="2142" spans="1:7" x14ac:dyDescent="0.45">
      <c r="A2142" t="s">
        <v>94</v>
      </c>
      <c r="B2142" t="s">
        <v>95</v>
      </c>
      <c r="C2142">
        <v>2016</v>
      </c>
      <c r="D2142" s="5">
        <v>19553.736841374837</v>
      </c>
      <c r="E2142" s="5">
        <f t="shared" si="99"/>
        <v>966.67338129066502</v>
      </c>
      <c r="F2142" s="5">
        <f t="shared" si="100"/>
        <v>-289.34837193460407</v>
      </c>
      <c r="G2142" s="5">
        <f t="shared" si="101"/>
        <v>2221.6951345159332</v>
      </c>
    </row>
    <row r="2143" spans="1:7" x14ac:dyDescent="0.45">
      <c r="A2143" t="s">
        <v>96</v>
      </c>
      <c r="B2143" t="s">
        <v>97</v>
      </c>
      <c r="C2143">
        <v>2016</v>
      </c>
      <c r="D2143" s="5">
        <v>26917.05698789909</v>
      </c>
      <c r="E2143" s="5">
        <f t="shared" si="99"/>
        <v>1144.68710754941</v>
      </c>
      <c r="F2143" s="5">
        <f t="shared" si="100"/>
        <v>-132.74742782906469</v>
      </c>
      <c r="G2143" s="5">
        <f t="shared" si="101"/>
        <v>2421.1216429278847</v>
      </c>
    </row>
    <row r="2144" spans="1:7" x14ac:dyDescent="0.45">
      <c r="A2144" t="s">
        <v>98</v>
      </c>
      <c r="B2144" t="s">
        <v>99</v>
      </c>
      <c r="C2144">
        <v>2016</v>
      </c>
      <c r="D2144" s="5">
        <v>37531.149188689065</v>
      </c>
      <c r="E2144" s="5">
        <f t="shared" si="99"/>
        <v>1329.8400672929201</v>
      </c>
      <c r="F2144" s="5">
        <f t="shared" si="100"/>
        <v>30.133990975818961</v>
      </c>
      <c r="G2144" s="5">
        <f t="shared" si="101"/>
        <v>2628.5461436100222</v>
      </c>
    </row>
    <row r="2145" spans="1:7" x14ac:dyDescent="0.45">
      <c r="A2145" t="s">
        <v>100</v>
      </c>
      <c r="B2145" t="s">
        <v>101</v>
      </c>
      <c r="C2145">
        <v>2016</v>
      </c>
      <c r="D2145" s="5">
        <v>9226.6278602725724</v>
      </c>
      <c r="E2145" s="5">
        <f t="shared" si="99"/>
        <v>548.32584574375142</v>
      </c>
      <c r="F2145" s="5">
        <f t="shared" si="100"/>
        <v>-657.37403157192421</v>
      </c>
      <c r="G2145" s="5">
        <f t="shared" si="101"/>
        <v>1753.025723059427</v>
      </c>
    </row>
    <row r="2146" spans="1:7" x14ac:dyDescent="0.45">
      <c r="A2146" t="s">
        <v>102</v>
      </c>
      <c r="B2146" t="s">
        <v>103</v>
      </c>
      <c r="C2146">
        <v>2016</v>
      </c>
      <c r="D2146" s="5">
        <v>35942.288506168436</v>
      </c>
      <c r="E2146" s="5">
        <f t="shared" si="99"/>
        <v>1305.7460975671656</v>
      </c>
      <c r="F2146" s="5">
        <f t="shared" si="100"/>
        <v>8.9382186856573753</v>
      </c>
      <c r="G2146" s="5">
        <f t="shared" si="101"/>
        <v>2601.5539764486739</v>
      </c>
    </row>
    <row r="2147" spans="1:7" x14ac:dyDescent="0.45">
      <c r="A2147" t="s">
        <v>104</v>
      </c>
      <c r="B2147" t="s">
        <v>105</v>
      </c>
      <c r="C2147">
        <v>2016</v>
      </c>
      <c r="D2147" s="5">
        <v>12890.38604992101</v>
      </c>
      <c r="E2147" s="5">
        <f t="shared" si="99"/>
        <v>734.5800340939295</v>
      </c>
      <c r="F2147" s="5">
        <f t="shared" si="100"/>
        <v>-493.52384792454995</v>
      </c>
      <c r="G2147" s="5">
        <f t="shared" si="101"/>
        <v>1961.683916112409</v>
      </c>
    </row>
    <row r="2148" spans="1:7" x14ac:dyDescent="0.45">
      <c r="A2148" t="s">
        <v>106</v>
      </c>
      <c r="B2148" t="s">
        <v>107</v>
      </c>
      <c r="C2148">
        <v>2016</v>
      </c>
      <c r="D2148" s="5">
        <v>12840.251676668018</v>
      </c>
      <c r="E2148" s="5">
        <f t="shared" si="99"/>
        <v>732.40947916742243</v>
      </c>
      <c r="F2148" s="5">
        <f t="shared" si="100"/>
        <v>-495.43331276115441</v>
      </c>
      <c r="G2148" s="5">
        <f t="shared" si="101"/>
        <v>1959.2522710959993</v>
      </c>
    </row>
    <row r="2149" spans="1:7" x14ac:dyDescent="0.45">
      <c r="A2149" t="s">
        <v>108</v>
      </c>
      <c r="B2149" t="s">
        <v>109</v>
      </c>
      <c r="C2149">
        <v>2016</v>
      </c>
      <c r="D2149" s="5">
        <v>9236.4246201852075</v>
      </c>
      <c r="E2149" s="5">
        <f t="shared" si="99"/>
        <v>548.9169501442002</v>
      </c>
      <c r="F2149" s="5">
        <f t="shared" si="100"/>
        <v>-656.8540294961258</v>
      </c>
      <c r="G2149" s="5">
        <f t="shared" si="101"/>
        <v>1753.6879297845262</v>
      </c>
    </row>
    <row r="2150" spans="1:7" x14ac:dyDescent="0.45">
      <c r="A2150" t="s">
        <v>110</v>
      </c>
      <c r="B2150" t="s">
        <v>111</v>
      </c>
      <c r="C2150">
        <v>2016</v>
      </c>
      <c r="D2150" s="5">
        <v>9043.2952224335477</v>
      </c>
      <c r="E2150" s="5">
        <f t="shared" si="99"/>
        <v>537.14684881638732</v>
      </c>
      <c r="F2150" s="5">
        <f t="shared" si="100"/>
        <v>-667.20833766601481</v>
      </c>
      <c r="G2150" s="5">
        <f t="shared" si="101"/>
        <v>1740.5020352987885</v>
      </c>
    </row>
    <row r="2151" spans="1:7" x14ac:dyDescent="0.45">
      <c r="A2151" t="s">
        <v>114</v>
      </c>
      <c r="B2151" t="s">
        <v>115</v>
      </c>
      <c r="C2151">
        <v>2016</v>
      </c>
      <c r="D2151" s="5">
        <v>27980.869649599357</v>
      </c>
      <c r="E2151" s="5">
        <f t="shared" si="99"/>
        <v>1166.2769151702987</v>
      </c>
      <c r="F2151" s="5">
        <f t="shared" si="100"/>
        <v>-113.75459886275348</v>
      </c>
      <c r="G2151" s="5">
        <f t="shared" si="101"/>
        <v>2445.3084292033509</v>
      </c>
    </row>
    <row r="2152" spans="1:7" x14ac:dyDescent="0.45">
      <c r="A2152" t="s">
        <v>116</v>
      </c>
      <c r="B2152" t="s">
        <v>117</v>
      </c>
      <c r="C2152">
        <v>2016</v>
      </c>
      <c r="D2152" s="5">
        <v>20403.319448807371</v>
      </c>
      <c r="E2152" s="5">
        <f t="shared" si="99"/>
        <v>990.36325676338947</v>
      </c>
      <c r="F2152" s="5">
        <f t="shared" si="100"/>
        <v>-268.50808650976523</v>
      </c>
      <c r="G2152" s="5">
        <f t="shared" si="101"/>
        <v>2248.2346000365442</v>
      </c>
    </row>
    <row r="2153" spans="1:7" x14ac:dyDescent="0.45">
      <c r="A2153" t="s">
        <v>118</v>
      </c>
      <c r="B2153" t="s">
        <v>119</v>
      </c>
      <c r="C2153">
        <v>2016</v>
      </c>
      <c r="D2153" s="5">
        <v>1407.7508058918509</v>
      </c>
      <c r="E2153" s="5">
        <f t="shared" si="99"/>
        <v>-498.89006511236221</v>
      </c>
      <c r="F2153" s="5">
        <f t="shared" si="100"/>
        <v>-1578.6232170647349</v>
      </c>
      <c r="G2153" s="5">
        <f t="shared" si="101"/>
        <v>579.84308684001098</v>
      </c>
    </row>
    <row r="2154" spans="1:7" x14ac:dyDescent="0.45">
      <c r="A2154" t="s">
        <v>120</v>
      </c>
      <c r="B2154" t="s">
        <v>121</v>
      </c>
      <c r="C2154">
        <v>2016</v>
      </c>
      <c r="D2154" s="5">
        <v>33067.931135770035</v>
      </c>
      <c r="E2154" s="5">
        <f t="shared" si="99"/>
        <v>1259.319818833791</v>
      </c>
      <c r="F2154" s="5">
        <f t="shared" si="100"/>
        <v>-31.903570505282914</v>
      </c>
      <c r="G2154" s="5">
        <f t="shared" si="101"/>
        <v>2549.543208172865</v>
      </c>
    </row>
    <row r="2155" spans="1:7" x14ac:dyDescent="0.45">
      <c r="A2155" t="s">
        <v>122</v>
      </c>
      <c r="B2155" t="s">
        <v>123</v>
      </c>
      <c r="C2155">
        <v>2016</v>
      </c>
      <c r="D2155" s="5">
        <v>8749.6884270120481</v>
      </c>
      <c r="E2155" s="5">
        <f t="shared" si="99"/>
        <v>518.76276729953679</v>
      </c>
      <c r="F2155" s="5">
        <f t="shared" si="100"/>
        <v>-683.38104851566823</v>
      </c>
      <c r="G2155" s="5">
        <f t="shared" si="101"/>
        <v>1719.9065831147409</v>
      </c>
    </row>
    <row r="2156" spans="1:7" x14ac:dyDescent="0.45">
      <c r="A2156" t="s">
        <v>124</v>
      </c>
      <c r="B2156" t="s">
        <v>125</v>
      </c>
      <c r="C2156">
        <v>2016</v>
      </c>
      <c r="D2156" s="5">
        <v>32008.096211809523</v>
      </c>
      <c r="E2156" s="5">
        <f t="shared" si="99"/>
        <v>1241.175495114875</v>
      </c>
      <c r="F2156" s="5">
        <f t="shared" si="100"/>
        <v>-47.865363363934193</v>
      </c>
      <c r="G2156" s="5">
        <f t="shared" si="101"/>
        <v>2529.2163535936834</v>
      </c>
    </row>
    <row r="2157" spans="1:7" x14ac:dyDescent="0.45">
      <c r="A2157" t="s">
        <v>126</v>
      </c>
      <c r="B2157" t="s">
        <v>127</v>
      </c>
      <c r="C2157">
        <v>2016</v>
      </c>
      <c r="D2157" s="5">
        <v>2789.899260320587</v>
      </c>
      <c r="E2157" s="5">
        <f t="shared" si="99"/>
        <v>-117.89525291938844</v>
      </c>
      <c r="F2157" s="5">
        <f t="shared" si="100"/>
        <v>-1243.457224291742</v>
      </c>
      <c r="G2157" s="5">
        <f t="shared" si="101"/>
        <v>1006.6667184529651</v>
      </c>
    </row>
    <row r="2158" spans="1:7" x14ac:dyDescent="0.45">
      <c r="A2158" t="s">
        <v>128</v>
      </c>
      <c r="B2158" t="s">
        <v>129</v>
      </c>
      <c r="C2158">
        <v>2016</v>
      </c>
      <c r="D2158" s="5">
        <v>14379.577682868045</v>
      </c>
      <c r="E2158" s="5">
        <f t="shared" si="99"/>
        <v>795.47529419900366</v>
      </c>
      <c r="F2158" s="5">
        <f t="shared" si="100"/>
        <v>-439.95351138687238</v>
      </c>
      <c r="G2158" s="5">
        <f t="shared" si="101"/>
        <v>2029.9040997848806</v>
      </c>
    </row>
    <row r="2159" spans="1:7" x14ac:dyDescent="0.45">
      <c r="A2159" t="s">
        <v>130</v>
      </c>
      <c r="B2159" t="s">
        <v>131</v>
      </c>
      <c r="C2159">
        <v>2016</v>
      </c>
      <c r="D2159" s="5">
        <v>34982.620903711046</v>
      </c>
      <c r="E2159" s="5">
        <f t="shared" si="99"/>
        <v>1290.6719160498405</v>
      </c>
      <c r="F2159" s="5">
        <f t="shared" si="100"/>
        <v>-4.3227309435869756</v>
      </c>
      <c r="G2159" s="5">
        <f t="shared" si="101"/>
        <v>2584.666563043269</v>
      </c>
    </row>
    <row r="2160" spans="1:7" x14ac:dyDescent="0.45">
      <c r="A2160" t="s">
        <v>132</v>
      </c>
      <c r="B2160" t="s">
        <v>133</v>
      </c>
      <c r="C2160">
        <v>2016</v>
      </c>
      <c r="D2160" s="5">
        <v>9160.4352180805163</v>
      </c>
      <c r="E2160" s="5">
        <f t="shared" si="99"/>
        <v>544.31547597271037</v>
      </c>
      <c r="F2160" s="5">
        <f t="shared" si="100"/>
        <v>-660.90200497912338</v>
      </c>
      <c r="G2160" s="5">
        <f t="shared" si="101"/>
        <v>1748.5329569245441</v>
      </c>
    </row>
    <row r="2161" spans="1:7" x14ac:dyDescent="0.45">
      <c r="A2161" t="s">
        <v>134</v>
      </c>
      <c r="B2161" t="s">
        <v>135</v>
      </c>
      <c r="C2161">
        <v>2016</v>
      </c>
      <c r="D2161" s="5">
        <v>2132.7570692683375</v>
      </c>
      <c r="E2161" s="5">
        <f t="shared" si="99"/>
        <v>-267.49985303208268</v>
      </c>
      <c r="F2161" s="5">
        <f t="shared" si="100"/>
        <v>-1375.0662979994986</v>
      </c>
      <c r="G2161" s="5">
        <f t="shared" si="101"/>
        <v>839.06659193533233</v>
      </c>
    </row>
    <row r="2162" spans="1:7" x14ac:dyDescent="0.45">
      <c r="A2162" t="s">
        <v>136</v>
      </c>
      <c r="B2162" t="s">
        <v>137</v>
      </c>
      <c r="C2162">
        <v>2016</v>
      </c>
      <c r="D2162" s="5">
        <v>1242.6587288348776</v>
      </c>
      <c r="E2162" s="5">
        <f t="shared" si="99"/>
        <v>-568.37026584712385</v>
      </c>
      <c r="F2162" s="5">
        <f t="shared" si="100"/>
        <v>-1639.7458353053694</v>
      </c>
      <c r="G2162" s="5">
        <f t="shared" si="101"/>
        <v>502.00530361112124</v>
      </c>
    </row>
    <row r="2163" spans="1:7" x14ac:dyDescent="0.45">
      <c r="A2163" t="s">
        <v>138</v>
      </c>
      <c r="B2163" t="s">
        <v>139</v>
      </c>
      <c r="C2163">
        <v>2016</v>
      </c>
      <c r="D2163" s="5">
        <v>1922.3216590322118</v>
      </c>
      <c r="E2163" s="5">
        <f t="shared" si="99"/>
        <v>-325.36206490715995</v>
      </c>
      <c r="F2163" s="5">
        <f t="shared" si="100"/>
        <v>-1425.9684233474113</v>
      </c>
      <c r="G2163" s="5">
        <f t="shared" si="101"/>
        <v>774.24429353309188</v>
      </c>
    </row>
    <row r="2164" spans="1:7" x14ac:dyDescent="0.45">
      <c r="A2164" t="s">
        <v>140</v>
      </c>
      <c r="B2164" t="s">
        <v>141</v>
      </c>
      <c r="C2164">
        <v>2016</v>
      </c>
      <c r="D2164" s="5">
        <v>1299.4914368907159</v>
      </c>
      <c r="E2164" s="5">
        <f t="shared" si="99"/>
        <v>-543.46135666333339</v>
      </c>
      <c r="F2164" s="5">
        <f t="shared" si="100"/>
        <v>-1617.8331503860563</v>
      </c>
      <c r="G2164" s="5">
        <f t="shared" si="101"/>
        <v>529.91043705938955</v>
      </c>
    </row>
    <row r="2165" spans="1:7" x14ac:dyDescent="0.45">
      <c r="A2165" t="s">
        <v>142</v>
      </c>
      <c r="B2165" t="s">
        <v>143</v>
      </c>
      <c r="C2165">
        <v>2016</v>
      </c>
      <c r="D2165" s="5">
        <v>21433.864788653493</v>
      </c>
      <c r="E2165" s="5">
        <f t="shared" si="99"/>
        <v>1017.8091712624846</v>
      </c>
      <c r="F2165" s="5">
        <f t="shared" si="100"/>
        <v>-244.36356567573148</v>
      </c>
      <c r="G2165" s="5">
        <f t="shared" si="101"/>
        <v>2278.9819082007007</v>
      </c>
    </row>
    <row r="2166" spans="1:7" x14ac:dyDescent="0.45">
      <c r="A2166" t="s">
        <v>144</v>
      </c>
      <c r="B2166" t="s">
        <v>145</v>
      </c>
      <c r="C2166">
        <v>2016</v>
      </c>
      <c r="D2166" s="5">
        <v>20833.580316755822</v>
      </c>
      <c r="E2166" s="5">
        <f t="shared" si="99"/>
        <v>1001.987021020047</v>
      </c>
      <c r="F2166" s="5">
        <f t="shared" si="100"/>
        <v>-258.28251292670939</v>
      </c>
      <c r="G2166" s="5">
        <f t="shared" si="101"/>
        <v>2261.2565549668034</v>
      </c>
    </row>
    <row r="2167" spans="1:7" x14ac:dyDescent="0.45">
      <c r="A2167" t="s">
        <v>146</v>
      </c>
      <c r="B2167" t="s">
        <v>147</v>
      </c>
      <c r="C2167">
        <v>2016</v>
      </c>
      <c r="D2167" s="5">
        <v>11503.128602976094</v>
      </c>
      <c r="E2167" s="5">
        <f t="shared" si="99"/>
        <v>671.15850168996258</v>
      </c>
      <c r="F2167" s="5">
        <f t="shared" si="100"/>
        <v>-549.31657840559819</v>
      </c>
      <c r="G2167" s="5">
        <f t="shared" si="101"/>
        <v>1890.6335817855243</v>
      </c>
    </row>
    <row r="2168" spans="1:7" x14ac:dyDescent="0.45">
      <c r="A2168" t="s">
        <v>148</v>
      </c>
      <c r="B2168" t="s">
        <v>149</v>
      </c>
      <c r="C2168">
        <v>2016</v>
      </c>
      <c r="D2168" s="5">
        <v>6733.7717351900592</v>
      </c>
      <c r="E2168" s="5">
        <f t="shared" si="99"/>
        <v>372.89412089609323</v>
      </c>
      <c r="F2168" s="5">
        <f t="shared" si="100"/>
        <v>-811.70355612372441</v>
      </c>
      <c r="G2168" s="5">
        <f t="shared" si="101"/>
        <v>1556.4917979159109</v>
      </c>
    </row>
    <row r="2169" spans="1:7" x14ac:dyDescent="0.45">
      <c r="A2169" t="s">
        <v>150</v>
      </c>
      <c r="B2169" t="s">
        <v>151</v>
      </c>
      <c r="C2169">
        <v>2016</v>
      </c>
      <c r="D2169" s="5">
        <v>4030.9841507698093</v>
      </c>
      <c r="E2169" s="5">
        <f t="shared" si="99"/>
        <v>87.083568019404083</v>
      </c>
      <c r="F2169" s="5">
        <f t="shared" si="100"/>
        <v>-1063.134742675928</v>
      </c>
      <c r="G2169" s="5">
        <f t="shared" si="101"/>
        <v>1236.3018787147366</v>
      </c>
    </row>
    <row r="2170" spans="1:7" x14ac:dyDescent="0.45">
      <c r="A2170" t="s">
        <v>152</v>
      </c>
      <c r="B2170" t="s">
        <v>153</v>
      </c>
      <c r="C2170">
        <v>2016</v>
      </c>
      <c r="D2170" s="5">
        <v>50605.032348260858</v>
      </c>
      <c r="E2170" s="5">
        <f t="shared" si="99"/>
        <v>1496.3161112463022</v>
      </c>
      <c r="F2170" s="5">
        <f t="shared" si="100"/>
        <v>176.58508888812958</v>
      </c>
      <c r="G2170" s="5">
        <f t="shared" si="101"/>
        <v>2815.0471336044748</v>
      </c>
    </row>
    <row r="2171" spans="1:7" x14ac:dyDescent="0.45">
      <c r="A2171" t="s">
        <v>154</v>
      </c>
      <c r="B2171" t="s">
        <v>155</v>
      </c>
      <c r="C2171">
        <v>2016</v>
      </c>
      <c r="D2171" s="5">
        <v>3810.1378559855625</v>
      </c>
      <c r="E2171" s="5">
        <f t="shared" si="99"/>
        <v>55.699302127726696</v>
      </c>
      <c r="F2171" s="5">
        <f t="shared" si="100"/>
        <v>-1090.7438814316229</v>
      </c>
      <c r="G2171" s="5">
        <f t="shared" si="101"/>
        <v>1201.1424856870763</v>
      </c>
    </row>
    <row r="2172" spans="1:7" x14ac:dyDescent="0.45">
      <c r="A2172" t="s">
        <v>156</v>
      </c>
      <c r="B2172" t="s">
        <v>157</v>
      </c>
      <c r="C2172">
        <v>2016</v>
      </c>
      <c r="D2172" s="5">
        <v>16847.266279317468</v>
      </c>
      <c r="E2172" s="5">
        <f t="shared" si="99"/>
        <v>883.69263198924</v>
      </c>
      <c r="F2172" s="5">
        <f t="shared" si="100"/>
        <v>-362.34759483890866</v>
      </c>
      <c r="G2172" s="5">
        <f t="shared" si="101"/>
        <v>2128.7328588173896</v>
      </c>
    </row>
    <row r="2173" spans="1:7" x14ac:dyDescent="0.45">
      <c r="A2173" t="s">
        <v>158</v>
      </c>
      <c r="B2173" t="s">
        <v>159</v>
      </c>
      <c r="C2173">
        <v>2016</v>
      </c>
      <c r="D2173" s="5">
        <v>2594.1101380653722</v>
      </c>
      <c r="E2173" s="5">
        <f t="shared" si="99"/>
        <v>-158.42365572757808</v>
      </c>
      <c r="F2173" s="5">
        <f t="shared" si="100"/>
        <v>-1279.1105768519092</v>
      </c>
      <c r="G2173" s="5">
        <f t="shared" si="101"/>
        <v>961.26326539675301</v>
      </c>
    </row>
    <row r="2174" spans="1:7" x14ac:dyDescent="0.45">
      <c r="A2174" t="s">
        <v>160</v>
      </c>
      <c r="B2174" t="s">
        <v>161</v>
      </c>
      <c r="C2174">
        <v>2016</v>
      </c>
      <c r="D2174" s="5">
        <v>19773.967347009464</v>
      </c>
      <c r="E2174" s="5">
        <f t="shared" si="99"/>
        <v>972.91171512853998</v>
      </c>
      <c r="F2174" s="5">
        <f t="shared" si="100"/>
        <v>-283.86043013826838</v>
      </c>
      <c r="G2174" s="5">
        <f t="shared" si="101"/>
        <v>2228.6838603953483</v>
      </c>
    </row>
    <row r="2175" spans="1:7" x14ac:dyDescent="0.45">
      <c r="A2175" t="s">
        <v>162</v>
      </c>
      <c r="B2175" t="s">
        <v>163</v>
      </c>
      <c r="C2175">
        <v>2016</v>
      </c>
      <c r="D2175" s="5">
        <v>9832.1186591296919</v>
      </c>
      <c r="E2175" s="5">
        <f t="shared" si="99"/>
        <v>583.72921395066442</v>
      </c>
      <c r="F2175" s="5">
        <f t="shared" si="100"/>
        <v>-626.22923727858961</v>
      </c>
      <c r="G2175" s="5">
        <f t="shared" si="101"/>
        <v>1792.6876651799184</v>
      </c>
    </row>
    <row r="2176" spans="1:7" x14ac:dyDescent="0.45">
      <c r="A2176" t="s">
        <v>164</v>
      </c>
      <c r="B2176" t="s">
        <v>165</v>
      </c>
      <c r="C2176">
        <v>2016</v>
      </c>
      <c r="D2176" s="5">
        <v>5324.5644505022019</v>
      </c>
      <c r="E2176" s="5">
        <f t="shared" si="99"/>
        <v>242.10801000199353</v>
      </c>
      <c r="F2176" s="5">
        <f t="shared" si="100"/>
        <v>-926.75776498927007</v>
      </c>
      <c r="G2176" s="5">
        <f t="shared" si="101"/>
        <v>1409.9737849932562</v>
      </c>
    </row>
    <row r="2177" spans="1:7" x14ac:dyDescent="0.45">
      <c r="A2177" t="s">
        <v>166</v>
      </c>
      <c r="B2177" t="s">
        <v>167</v>
      </c>
      <c r="C2177">
        <v>2016</v>
      </c>
      <c r="D2177" s="5">
        <v>51272.289774793971</v>
      </c>
      <c r="E2177" s="5">
        <f t="shared" si="99"/>
        <v>1503.6124887605611</v>
      </c>
      <c r="F2177" s="5">
        <f t="shared" si="100"/>
        <v>183.00380519331247</v>
      </c>
      <c r="G2177" s="5">
        <f t="shared" si="101"/>
        <v>2823.2211723278106</v>
      </c>
    </row>
    <row r="2178" spans="1:7" x14ac:dyDescent="0.45">
      <c r="A2178" t="s">
        <v>168</v>
      </c>
      <c r="B2178" t="s">
        <v>169</v>
      </c>
      <c r="C2178">
        <v>2016</v>
      </c>
      <c r="D2178" s="5">
        <v>16274.396726464984</v>
      </c>
      <c r="E2178" s="5">
        <f t="shared" si="99"/>
        <v>864.42305818253317</v>
      </c>
      <c r="F2178" s="5">
        <f t="shared" si="100"/>
        <v>-379.29928454319361</v>
      </c>
      <c r="G2178" s="5">
        <f t="shared" si="101"/>
        <v>2107.1454009082599</v>
      </c>
    </row>
    <row r="2179" spans="1:7" x14ac:dyDescent="0.45">
      <c r="A2179" t="s">
        <v>170</v>
      </c>
      <c r="B2179" t="s">
        <v>171</v>
      </c>
      <c r="C2179">
        <v>2016</v>
      </c>
      <c r="D2179" s="5">
        <v>14796.817826307972</v>
      </c>
      <c r="E2179" s="5">
        <f t="shared" si="99"/>
        <v>811.40725566814217</v>
      </c>
      <c r="F2179" s="5">
        <f t="shared" si="100"/>
        <v>-425.93796180001846</v>
      </c>
      <c r="G2179" s="5">
        <f t="shared" si="101"/>
        <v>2047.7524731363028</v>
      </c>
    </row>
    <row r="2180" spans="1:7" x14ac:dyDescent="0.45">
      <c r="A2180" t="s">
        <v>172</v>
      </c>
      <c r="B2180" t="s">
        <v>173</v>
      </c>
      <c r="C2180">
        <v>2016</v>
      </c>
      <c r="D2180" s="5">
        <v>42413.280476049367</v>
      </c>
      <c r="E2180" s="5">
        <f t="shared" ref="E2180:E2243" si="102">-4537+557*LN(D2180)</f>
        <v>1397.9557637002854</v>
      </c>
      <c r="F2180" s="5">
        <f t="shared" ref="F2180:F2243" si="103">-5131+490*LN(D2180)</f>
        <v>90.056237366498863</v>
      </c>
      <c r="G2180" s="5">
        <f t="shared" ref="G2180:G2243" si="104">-3944+624*LN(D2180)</f>
        <v>2704.8552900340728</v>
      </c>
    </row>
    <row r="2181" spans="1:7" x14ac:dyDescent="0.45">
      <c r="A2181" t="s">
        <v>174</v>
      </c>
      <c r="B2181" t="s">
        <v>175</v>
      </c>
      <c r="C2181">
        <v>2016</v>
      </c>
      <c r="D2181" s="5">
        <v>31643.731026451056</v>
      </c>
      <c r="E2181" s="5">
        <f t="shared" si="102"/>
        <v>1234.7985022185148</v>
      </c>
      <c r="F2181" s="5">
        <f t="shared" si="103"/>
        <v>-53.47528530148611</v>
      </c>
      <c r="G2181" s="5">
        <f t="shared" si="104"/>
        <v>2522.0722897385158</v>
      </c>
    </row>
    <row r="2182" spans="1:7" x14ac:dyDescent="0.45">
      <c r="A2182" t="s">
        <v>176</v>
      </c>
      <c r="B2182" t="s">
        <v>177</v>
      </c>
      <c r="C2182">
        <v>2016</v>
      </c>
      <c r="D2182" s="5">
        <v>27800.36941686074</v>
      </c>
      <c r="E2182" s="5">
        <f t="shared" si="102"/>
        <v>1162.6721554974656</v>
      </c>
      <c r="F2182" s="5">
        <f t="shared" si="103"/>
        <v>-116.92575189630497</v>
      </c>
      <c r="G2182" s="5">
        <f t="shared" si="104"/>
        <v>2441.2700628912362</v>
      </c>
    </row>
    <row r="2183" spans="1:7" x14ac:dyDescent="0.45">
      <c r="A2183" t="s">
        <v>178</v>
      </c>
      <c r="B2183" t="s">
        <v>179</v>
      </c>
      <c r="C2183">
        <v>2016</v>
      </c>
      <c r="D2183" s="5">
        <v>7275.2684924205787</v>
      </c>
      <c r="E2183" s="5">
        <f t="shared" si="102"/>
        <v>415.97545062606241</v>
      </c>
      <c r="F2183" s="5">
        <f t="shared" si="103"/>
        <v>-773.80436120867034</v>
      </c>
      <c r="G2183" s="5">
        <f t="shared" si="104"/>
        <v>1604.7552624607961</v>
      </c>
    </row>
    <row r="2184" spans="1:7" x14ac:dyDescent="0.45">
      <c r="A2184" t="s">
        <v>180</v>
      </c>
      <c r="B2184" t="s">
        <v>181</v>
      </c>
      <c r="C2184">
        <v>2016</v>
      </c>
      <c r="D2184" s="5">
        <v>7632.3552810868559</v>
      </c>
      <c r="E2184" s="5">
        <f t="shared" si="102"/>
        <v>442.66453229719809</v>
      </c>
      <c r="F2184" s="5">
        <f t="shared" si="103"/>
        <v>-750.32563586063407</v>
      </c>
      <c r="G2184" s="5">
        <f t="shared" si="104"/>
        <v>1634.6547004550293</v>
      </c>
    </row>
    <row r="2185" spans="1:7" x14ac:dyDescent="0.45">
      <c r="A2185" t="s">
        <v>182</v>
      </c>
      <c r="B2185" t="s">
        <v>183</v>
      </c>
      <c r="C2185">
        <v>2016</v>
      </c>
      <c r="D2185" s="5">
        <v>34275.352237184961</v>
      </c>
      <c r="E2185" s="5">
        <f t="shared" si="102"/>
        <v>1279.2952521137895</v>
      </c>
      <c r="F2185" s="5">
        <f t="shared" si="103"/>
        <v>-14.33092722485344</v>
      </c>
      <c r="G2185" s="5">
        <f t="shared" si="104"/>
        <v>2571.9214314524315</v>
      </c>
    </row>
    <row r="2186" spans="1:7" x14ac:dyDescent="0.45">
      <c r="A2186" t="s">
        <v>184</v>
      </c>
      <c r="B2186" t="s">
        <v>185</v>
      </c>
      <c r="C2186">
        <v>2016</v>
      </c>
      <c r="D2186" s="5">
        <v>20402.23207626013</v>
      </c>
      <c r="E2186" s="5">
        <f t="shared" si="102"/>
        <v>990.33357126784722</v>
      </c>
      <c r="F2186" s="5">
        <f t="shared" si="103"/>
        <v>-268.53420121859108</v>
      </c>
      <c r="G2186" s="5">
        <f t="shared" si="104"/>
        <v>2248.2013437542846</v>
      </c>
    </row>
    <row r="2187" spans="1:7" x14ac:dyDescent="0.45">
      <c r="A2187" t="s">
        <v>186</v>
      </c>
      <c r="B2187" t="s">
        <v>187</v>
      </c>
      <c r="C2187">
        <v>2016</v>
      </c>
      <c r="D2187" s="5">
        <v>2031.7797464309078</v>
      </c>
      <c r="E2187" s="5">
        <f t="shared" si="102"/>
        <v>-294.51625245231389</v>
      </c>
      <c r="F2187" s="5">
        <f t="shared" si="103"/>
        <v>-1398.8329689436869</v>
      </c>
      <c r="G2187" s="5">
        <f t="shared" si="104"/>
        <v>808.80046403905999</v>
      </c>
    </row>
    <row r="2188" spans="1:7" x14ac:dyDescent="0.45">
      <c r="A2188" t="s">
        <v>188</v>
      </c>
      <c r="B2188" t="s">
        <v>189</v>
      </c>
      <c r="C2188">
        <v>2016</v>
      </c>
      <c r="D2188" s="5">
        <v>3329.4272088609355</v>
      </c>
      <c r="E2188" s="5">
        <f t="shared" si="102"/>
        <v>-19.4205537327407</v>
      </c>
      <c r="F2188" s="5">
        <f t="shared" si="103"/>
        <v>-1156.8277761742243</v>
      </c>
      <c r="G2188" s="5">
        <f t="shared" si="104"/>
        <v>1116.9866687087433</v>
      </c>
    </row>
    <row r="2189" spans="1:7" x14ac:dyDescent="0.45">
      <c r="A2189" t="s">
        <v>190</v>
      </c>
      <c r="B2189" t="s">
        <v>191</v>
      </c>
      <c r="C2189">
        <v>2016</v>
      </c>
      <c r="D2189" s="5">
        <v>3029.7244766848207</v>
      </c>
      <c r="E2189" s="5">
        <f t="shared" si="102"/>
        <v>-71.961581842003397</v>
      </c>
      <c r="F2189" s="5">
        <f t="shared" si="103"/>
        <v>-1203.0487883349761</v>
      </c>
      <c r="G2189" s="5">
        <f t="shared" si="104"/>
        <v>1058.1256246509693</v>
      </c>
    </row>
    <row r="2190" spans="1:7" x14ac:dyDescent="0.45">
      <c r="A2190" t="s">
        <v>192</v>
      </c>
      <c r="B2190" t="s">
        <v>193</v>
      </c>
      <c r="C2190">
        <v>2016</v>
      </c>
      <c r="D2190" s="5">
        <v>1824.5277828229489</v>
      </c>
      <c r="E2190" s="5">
        <f t="shared" si="102"/>
        <v>-354.44439874778891</v>
      </c>
      <c r="F2190" s="5">
        <f t="shared" si="103"/>
        <v>-1451.5525231353977</v>
      </c>
      <c r="G2190" s="5">
        <f t="shared" si="104"/>
        <v>741.66372563981986</v>
      </c>
    </row>
    <row r="2191" spans="1:7" x14ac:dyDescent="0.45">
      <c r="A2191" t="s">
        <v>194</v>
      </c>
      <c r="B2191" t="s">
        <v>195</v>
      </c>
      <c r="C2191">
        <v>2016</v>
      </c>
      <c r="D2191" s="5">
        <v>24375.799022945033</v>
      </c>
      <c r="E2191" s="5">
        <f t="shared" si="102"/>
        <v>1089.4497641968137</v>
      </c>
      <c r="F2191" s="5">
        <f t="shared" si="103"/>
        <v>-181.34042287892498</v>
      </c>
      <c r="G2191" s="5">
        <f t="shared" si="104"/>
        <v>2359.2399512725524</v>
      </c>
    </row>
    <row r="2192" spans="1:7" x14ac:dyDescent="0.45">
      <c r="A2192" t="s">
        <v>196</v>
      </c>
      <c r="B2192" t="s">
        <v>197</v>
      </c>
      <c r="C2192">
        <v>2016</v>
      </c>
      <c r="D2192" s="5">
        <v>35013.331492914236</v>
      </c>
      <c r="E2192" s="5">
        <f t="shared" si="102"/>
        <v>1291.1606814340694</v>
      </c>
      <c r="F2192" s="5">
        <f t="shared" si="103"/>
        <v>-3.8927578048578653</v>
      </c>
      <c r="G2192" s="5">
        <f t="shared" si="104"/>
        <v>2585.2141206729975</v>
      </c>
    </row>
    <row r="2193" spans="1:7" x14ac:dyDescent="0.45">
      <c r="A2193" t="s">
        <v>198</v>
      </c>
      <c r="B2193" t="s">
        <v>199</v>
      </c>
      <c r="C2193">
        <v>2016</v>
      </c>
      <c r="D2193" s="5">
        <v>62586.425669223849</v>
      </c>
      <c r="E2193" s="5">
        <f t="shared" si="102"/>
        <v>1614.677156015011</v>
      </c>
      <c r="F2193" s="5">
        <f t="shared" si="103"/>
        <v>280.70880870261317</v>
      </c>
      <c r="G2193" s="5">
        <f t="shared" si="104"/>
        <v>2947.6455033274096</v>
      </c>
    </row>
    <row r="2194" spans="1:7" x14ac:dyDescent="0.45">
      <c r="A2194" t="s">
        <v>200</v>
      </c>
      <c r="B2194" t="s">
        <v>201</v>
      </c>
      <c r="C2194">
        <v>2016</v>
      </c>
      <c r="D2194" s="5">
        <v>4943.7139326583601</v>
      </c>
      <c r="E2194" s="5">
        <f t="shared" si="102"/>
        <v>200.77077972201278</v>
      </c>
      <c r="F2194" s="5">
        <f t="shared" si="103"/>
        <v>-963.12265338638008</v>
      </c>
      <c r="G2194" s="5">
        <f t="shared" si="104"/>
        <v>1363.6642128304056</v>
      </c>
    </row>
    <row r="2195" spans="1:7" x14ac:dyDescent="0.45">
      <c r="A2195" t="s">
        <v>202</v>
      </c>
      <c r="B2195" t="s">
        <v>203</v>
      </c>
      <c r="C2195">
        <v>2016</v>
      </c>
      <c r="D2195" s="5">
        <v>11283.744673132915</v>
      </c>
      <c r="E2195" s="5">
        <f t="shared" si="102"/>
        <v>660.43297360276756</v>
      </c>
      <c r="F2195" s="5">
        <f t="shared" si="103"/>
        <v>-558.75196218068868</v>
      </c>
      <c r="G2195" s="5">
        <f t="shared" si="104"/>
        <v>1878.6179093862247</v>
      </c>
    </row>
    <row r="2196" spans="1:7" x14ac:dyDescent="0.45">
      <c r="A2196" t="s">
        <v>204</v>
      </c>
      <c r="B2196" t="s">
        <v>205</v>
      </c>
      <c r="C2196">
        <v>2016</v>
      </c>
      <c r="D2196" s="5">
        <v>992.81358361562252</v>
      </c>
      <c r="E2196" s="5">
        <f t="shared" si="102"/>
        <v>-693.39759583047953</v>
      </c>
      <c r="F2196" s="5">
        <f t="shared" si="103"/>
        <v>-1749.73397119737</v>
      </c>
      <c r="G2196" s="5">
        <f t="shared" si="104"/>
        <v>361.93877953641095</v>
      </c>
    </row>
    <row r="2197" spans="1:7" x14ac:dyDescent="0.45">
      <c r="A2197" t="s">
        <v>206</v>
      </c>
      <c r="B2197" t="s">
        <v>207</v>
      </c>
      <c r="C2197">
        <v>2016</v>
      </c>
      <c r="D2197" s="5">
        <v>12778.768590406342</v>
      </c>
      <c r="E2197" s="5">
        <f t="shared" si="102"/>
        <v>729.73598545548884</v>
      </c>
      <c r="F2197" s="5">
        <f t="shared" si="103"/>
        <v>-497.78521925818768</v>
      </c>
      <c r="G2197" s="5">
        <f t="shared" si="104"/>
        <v>1956.2571901691654</v>
      </c>
    </row>
    <row r="2198" spans="1:7" x14ac:dyDescent="0.45">
      <c r="A2198" t="s">
        <v>208</v>
      </c>
      <c r="B2198" t="s">
        <v>209</v>
      </c>
      <c r="C2198">
        <v>2016</v>
      </c>
      <c r="D2198" s="5">
        <v>11578.087328099089</v>
      </c>
      <c r="E2198" s="5">
        <f t="shared" si="102"/>
        <v>674.77634893029972</v>
      </c>
      <c r="F2198" s="5">
        <f t="shared" si="103"/>
        <v>-546.13391207208861</v>
      </c>
      <c r="G2198" s="5">
        <f t="shared" si="104"/>
        <v>1894.6866099326871</v>
      </c>
    </row>
    <row r="2199" spans="1:7" x14ac:dyDescent="0.45">
      <c r="A2199" t="s">
        <v>210</v>
      </c>
      <c r="B2199" t="s">
        <v>211</v>
      </c>
      <c r="C2199">
        <v>2016</v>
      </c>
      <c r="D2199" s="5">
        <v>8767.880186748047</v>
      </c>
      <c r="E2199" s="5">
        <f t="shared" si="102"/>
        <v>519.91964175385874</v>
      </c>
      <c r="F2199" s="5">
        <f t="shared" si="103"/>
        <v>-682.36333131168612</v>
      </c>
      <c r="G2199" s="5">
        <f t="shared" si="104"/>
        <v>1721.2026148194036</v>
      </c>
    </row>
    <row r="2200" spans="1:7" x14ac:dyDescent="0.45">
      <c r="A2200" t="s">
        <v>212</v>
      </c>
      <c r="B2200" t="s">
        <v>213</v>
      </c>
      <c r="C2200">
        <v>2016</v>
      </c>
      <c r="D2200" s="5">
        <v>2317.3646180839469</v>
      </c>
      <c r="E2200" s="5">
        <f t="shared" si="102"/>
        <v>-221.26046566998411</v>
      </c>
      <c r="F2200" s="5">
        <f t="shared" si="103"/>
        <v>-1334.3889195301476</v>
      </c>
      <c r="G2200" s="5">
        <f t="shared" si="104"/>
        <v>890.86798819017895</v>
      </c>
    </row>
    <row r="2201" spans="1:7" x14ac:dyDescent="0.45">
      <c r="A2201" t="s">
        <v>214</v>
      </c>
      <c r="B2201" t="s">
        <v>215</v>
      </c>
      <c r="C2201">
        <v>2016</v>
      </c>
      <c r="D2201" s="5">
        <v>22004.287713797021</v>
      </c>
      <c r="E2201" s="5">
        <f t="shared" si="102"/>
        <v>1032.4388834538258</v>
      </c>
      <c r="F2201" s="5">
        <f t="shared" si="103"/>
        <v>-231.49362137814296</v>
      </c>
      <c r="G2201" s="5">
        <f t="shared" si="104"/>
        <v>2295.3713882857937</v>
      </c>
    </row>
    <row r="2202" spans="1:7" x14ac:dyDescent="0.45">
      <c r="A2202" t="s">
        <v>216</v>
      </c>
      <c r="B2202" t="s">
        <v>217</v>
      </c>
      <c r="C2202">
        <v>2016</v>
      </c>
      <c r="D2202" s="5">
        <v>73632.812931969893</v>
      </c>
      <c r="E2202" s="5">
        <f t="shared" si="102"/>
        <v>1705.2132405176162</v>
      </c>
      <c r="F2202" s="5">
        <f t="shared" si="103"/>
        <v>360.35455629018361</v>
      </c>
      <c r="G2202" s="5">
        <f t="shared" si="104"/>
        <v>3049.0719247450497</v>
      </c>
    </row>
    <row r="2203" spans="1:7" x14ac:dyDescent="0.45">
      <c r="A2203" t="s">
        <v>218</v>
      </c>
      <c r="B2203" t="s">
        <v>219</v>
      </c>
      <c r="C2203">
        <v>2016</v>
      </c>
      <c r="D2203" s="5">
        <v>18822.932911237829</v>
      </c>
      <c r="E2203" s="5">
        <f t="shared" si="102"/>
        <v>945.45700130779096</v>
      </c>
      <c r="F2203" s="5">
        <f t="shared" si="103"/>
        <v>-308.01269184772445</v>
      </c>
      <c r="G2203" s="5">
        <f t="shared" si="104"/>
        <v>2197.9266944633064</v>
      </c>
    </row>
    <row r="2204" spans="1:7" x14ac:dyDescent="0.45">
      <c r="A2204" t="s">
        <v>220</v>
      </c>
      <c r="B2204" t="s">
        <v>221</v>
      </c>
      <c r="C2204">
        <v>2016</v>
      </c>
      <c r="D2204" s="5">
        <v>89376.354872794444</v>
      </c>
      <c r="E2204" s="5">
        <f t="shared" si="102"/>
        <v>1813.1405716885893</v>
      </c>
      <c r="F2204" s="5">
        <f t="shared" si="103"/>
        <v>455.29960525567094</v>
      </c>
      <c r="G2204" s="5">
        <f t="shared" si="104"/>
        <v>3169.9815381215076</v>
      </c>
    </row>
    <row r="2205" spans="1:7" x14ac:dyDescent="0.45">
      <c r="A2205" t="s">
        <v>222</v>
      </c>
      <c r="B2205" t="s">
        <v>223</v>
      </c>
      <c r="C2205">
        <v>2016</v>
      </c>
      <c r="D2205" s="5">
        <v>6615.8048945214196</v>
      </c>
      <c r="E2205" s="5">
        <f t="shared" si="102"/>
        <v>363.0497277020886</v>
      </c>
      <c r="F2205" s="5">
        <f t="shared" si="103"/>
        <v>-820.36379430157376</v>
      </c>
      <c r="G2205" s="5">
        <f t="shared" si="104"/>
        <v>1545.463249705751</v>
      </c>
    </row>
    <row r="2206" spans="1:7" x14ac:dyDescent="0.45">
      <c r="A2206" t="s">
        <v>224</v>
      </c>
      <c r="B2206" t="s">
        <v>225</v>
      </c>
      <c r="C2206">
        <v>2016</v>
      </c>
      <c r="D2206" s="5">
        <v>7445.6402888791772</v>
      </c>
      <c r="E2206" s="5">
        <f t="shared" si="102"/>
        <v>428.8688567834497</v>
      </c>
      <c r="F2206" s="5">
        <f t="shared" si="103"/>
        <v>-762.46186746159765</v>
      </c>
      <c r="G2206" s="5">
        <f t="shared" si="104"/>
        <v>1619.1995810284961</v>
      </c>
    </row>
    <row r="2207" spans="1:7" x14ac:dyDescent="0.45">
      <c r="A2207" t="s">
        <v>226</v>
      </c>
      <c r="B2207" t="s">
        <v>227</v>
      </c>
      <c r="C2207">
        <v>2016</v>
      </c>
      <c r="D2207" s="5">
        <v>1407.3161917810748</v>
      </c>
      <c r="E2207" s="5">
        <f t="shared" si="102"/>
        <v>-499.06205395797497</v>
      </c>
      <c r="F2207" s="5">
        <f t="shared" si="103"/>
        <v>-1578.774517844538</v>
      </c>
      <c r="G2207" s="5">
        <f t="shared" si="104"/>
        <v>579.65040992858849</v>
      </c>
    </row>
    <row r="2208" spans="1:7" x14ac:dyDescent="0.45">
      <c r="A2208" t="s">
        <v>228</v>
      </c>
      <c r="B2208" t="s">
        <v>229</v>
      </c>
      <c r="C2208">
        <v>2016</v>
      </c>
      <c r="D2208" s="5">
        <v>12469.577463623413</v>
      </c>
      <c r="E2208" s="5">
        <f t="shared" si="102"/>
        <v>716.09326470431733</v>
      </c>
      <c r="F2208" s="5">
        <f t="shared" si="103"/>
        <v>-509.78689460482019</v>
      </c>
      <c r="G2208" s="5">
        <f t="shared" si="104"/>
        <v>1940.973424013454</v>
      </c>
    </row>
    <row r="2209" spans="1:7" x14ac:dyDescent="0.45">
      <c r="A2209" t="s">
        <v>230</v>
      </c>
      <c r="B2209" t="s">
        <v>231</v>
      </c>
      <c r="C2209">
        <v>2016</v>
      </c>
      <c r="D2209" s="5">
        <v>13903.344868744725</v>
      </c>
      <c r="E2209" s="5">
        <f t="shared" si="102"/>
        <v>776.71579361257136</v>
      </c>
      <c r="F2209" s="5">
        <f t="shared" si="103"/>
        <v>-456.45648317745054</v>
      </c>
      <c r="G2209" s="5">
        <f t="shared" si="104"/>
        <v>2008.8880704025933</v>
      </c>
    </row>
    <row r="2210" spans="1:7" x14ac:dyDescent="0.45">
      <c r="A2210" t="s">
        <v>232</v>
      </c>
      <c r="B2210" t="s">
        <v>233</v>
      </c>
      <c r="C2210">
        <v>2016</v>
      </c>
      <c r="D2210" s="5">
        <v>2934.5324223236707</v>
      </c>
      <c r="E2210" s="5">
        <f t="shared" si="102"/>
        <v>-89.743001405408904</v>
      </c>
      <c r="F2210" s="5">
        <f t="shared" si="103"/>
        <v>-1218.691329782137</v>
      </c>
      <c r="G2210" s="5">
        <f t="shared" si="104"/>
        <v>1038.2053269713188</v>
      </c>
    </row>
    <row r="2211" spans="1:7" x14ac:dyDescent="0.45">
      <c r="A2211" t="s">
        <v>234</v>
      </c>
      <c r="B2211" t="s">
        <v>235</v>
      </c>
      <c r="C2211">
        <v>2016</v>
      </c>
      <c r="D2211" s="5">
        <v>10886.483797288329</v>
      </c>
      <c r="E2211" s="5">
        <f t="shared" si="102"/>
        <v>640.46944504946077</v>
      </c>
      <c r="F2211" s="5">
        <f t="shared" si="103"/>
        <v>-576.31413272130067</v>
      </c>
      <c r="G2211" s="5">
        <f t="shared" si="104"/>
        <v>1856.2530228202213</v>
      </c>
    </row>
    <row r="2212" spans="1:7" x14ac:dyDescent="0.45">
      <c r="A2212" t="s">
        <v>236</v>
      </c>
      <c r="B2212" t="s">
        <v>237</v>
      </c>
      <c r="C2212">
        <v>2016</v>
      </c>
      <c r="D2212" s="5">
        <v>1715.7920390121217</v>
      </c>
      <c r="E2212" s="5">
        <f t="shared" si="102"/>
        <v>-388.67004359242856</v>
      </c>
      <c r="F2212" s="5">
        <f t="shared" si="103"/>
        <v>-1481.6612591746675</v>
      </c>
      <c r="G2212" s="5">
        <f t="shared" si="104"/>
        <v>703.32117198981086</v>
      </c>
    </row>
    <row r="2213" spans="1:7" x14ac:dyDescent="0.45">
      <c r="A2213" t="s">
        <v>238</v>
      </c>
      <c r="B2213" t="s">
        <v>239</v>
      </c>
      <c r="C2213">
        <v>2016</v>
      </c>
      <c r="D2213" s="5">
        <v>31188.20536092691</v>
      </c>
      <c r="E2213" s="5">
        <f t="shared" si="102"/>
        <v>1226.72196484489</v>
      </c>
      <c r="F2213" s="5">
        <f t="shared" si="103"/>
        <v>-60.580318179539972</v>
      </c>
      <c r="G2213" s="5">
        <f t="shared" si="104"/>
        <v>2513.0242478693208</v>
      </c>
    </row>
    <row r="2214" spans="1:7" x14ac:dyDescent="0.45">
      <c r="A2214" t="s">
        <v>240</v>
      </c>
      <c r="B2214" t="s">
        <v>241</v>
      </c>
      <c r="C2214">
        <v>2016</v>
      </c>
      <c r="D2214" s="5">
        <v>3918.3481328005146</v>
      </c>
      <c r="E2214" s="5">
        <f t="shared" si="102"/>
        <v>71.297975248439798</v>
      </c>
      <c r="F2214" s="5">
        <f t="shared" si="103"/>
        <v>-1077.0215298532571</v>
      </c>
      <c r="G2214" s="5">
        <f t="shared" si="104"/>
        <v>1218.6174803501381</v>
      </c>
    </row>
    <row r="2215" spans="1:7" x14ac:dyDescent="0.45">
      <c r="A2215" t="s">
        <v>242</v>
      </c>
      <c r="B2215" t="s">
        <v>243</v>
      </c>
      <c r="C2215">
        <v>2016</v>
      </c>
      <c r="D2215" s="5">
        <v>11123.989050241333</v>
      </c>
      <c r="E2215" s="5">
        <f t="shared" si="102"/>
        <v>652.49059167642554</v>
      </c>
      <c r="F2215" s="5">
        <f t="shared" si="103"/>
        <v>-565.7389768017083</v>
      </c>
      <c r="G2215" s="5">
        <f t="shared" si="104"/>
        <v>1869.7201601545594</v>
      </c>
    </row>
    <row r="2216" spans="1:7" x14ac:dyDescent="0.45">
      <c r="A2216" t="s">
        <v>244</v>
      </c>
      <c r="B2216" t="s">
        <v>245</v>
      </c>
      <c r="C2216">
        <v>2016</v>
      </c>
      <c r="D2216" s="5">
        <v>10118.685459577078</v>
      </c>
      <c r="E2216" s="5">
        <f t="shared" si="102"/>
        <v>599.73144478183258</v>
      </c>
      <c r="F2216" s="5">
        <f t="shared" si="103"/>
        <v>-612.15187083824458</v>
      </c>
      <c r="G2216" s="5">
        <f t="shared" si="104"/>
        <v>1810.6147604019097</v>
      </c>
    </row>
    <row r="2217" spans="1:7" x14ac:dyDescent="0.45">
      <c r="A2217" t="s">
        <v>246</v>
      </c>
      <c r="B2217" t="s">
        <v>247</v>
      </c>
      <c r="C2217">
        <v>2016</v>
      </c>
      <c r="D2217" s="5">
        <v>1081.6105793959273</v>
      </c>
      <c r="E2217" s="5">
        <f t="shared" si="102"/>
        <v>-645.68298702668653</v>
      </c>
      <c r="F2217" s="5">
        <f t="shared" si="103"/>
        <v>-1707.7588216213221</v>
      </c>
      <c r="G2217" s="5">
        <f t="shared" si="104"/>
        <v>415.3928475679495</v>
      </c>
    </row>
    <row r="2218" spans="1:7" x14ac:dyDescent="0.45">
      <c r="A2218" t="s">
        <v>248</v>
      </c>
      <c r="B2218" t="s">
        <v>249</v>
      </c>
      <c r="C2218">
        <v>2016</v>
      </c>
      <c r="D2218" s="5">
        <v>4058.9186702294505</v>
      </c>
      <c r="E2218" s="5">
        <f t="shared" si="102"/>
        <v>90.930237015051716</v>
      </c>
      <c r="F2218" s="5">
        <f t="shared" si="103"/>
        <v>-1059.7507789275128</v>
      </c>
      <c r="G2218" s="5">
        <f t="shared" si="104"/>
        <v>1240.6112529576158</v>
      </c>
    </row>
    <row r="2219" spans="1:7" x14ac:dyDescent="0.45">
      <c r="A2219" t="s">
        <v>250</v>
      </c>
      <c r="B2219" t="s">
        <v>251</v>
      </c>
      <c r="C2219">
        <v>2016</v>
      </c>
      <c r="D2219" s="5">
        <v>17551.135095004171</v>
      </c>
      <c r="E2219" s="5">
        <f t="shared" si="102"/>
        <v>906.49076485134447</v>
      </c>
      <c r="F2219" s="5">
        <f t="shared" si="103"/>
        <v>-342.29178675554977</v>
      </c>
      <c r="G2219" s="5">
        <f t="shared" si="104"/>
        <v>2154.2733164582387</v>
      </c>
    </row>
    <row r="2220" spans="1:7" x14ac:dyDescent="0.45">
      <c r="A2220" t="s">
        <v>252</v>
      </c>
      <c r="B2220" t="s">
        <v>253</v>
      </c>
      <c r="C2220">
        <v>2016</v>
      </c>
      <c r="D2220" s="5">
        <v>983.02697607233699</v>
      </c>
      <c r="E2220" s="5">
        <f t="shared" si="102"/>
        <v>-698.91543476152356</v>
      </c>
      <c r="F2220" s="5">
        <f t="shared" si="103"/>
        <v>-1754.5880844401195</v>
      </c>
      <c r="G2220" s="5">
        <f t="shared" si="104"/>
        <v>355.75721491707191</v>
      </c>
    </row>
    <row r="2221" spans="1:7" x14ac:dyDescent="0.45">
      <c r="A2221" t="s">
        <v>254</v>
      </c>
      <c r="B2221" t="s">
        <v>255</v>
      </c>
      <c r="C2221">
        <v>2016</v>
      </c>
      <c r="D2221" s="5">
        <v>23201.195186863308</v>
      </c>
      <c r="E2221" s="5">
        <f t="shared" si="102"/>
        <v>1061.9412036624508</v>
      </c>
      <c r="F2221" s="5">
        <f t="shared" si="103"/>
        <v>-205.54005422872342</v>
      </c>
      <c r="G2221" s="5">
        <f t="shared" si="104"/>
        <v>2328.4224615536259</v>
      </c>
    </row>
    <row r="2222" spans="1:7" x14ac:dyDescent="0.45">
      <c r="A2222" t="s">
        <v>256</v>
      </c>
      <c r="B2222" t="s">
        <v>257</v>
      </c>
      <c r="C2222">
        <v>2016</v>
      </c>
      <c r="D2222" s="5">
        <v>8963.8442505885942</v>
      </c>
      <c r="E2222" s="5">
        <f t="shared" si="102"/>
        <v>532.23163409732297</v>
      </c>
      <c r="F2222" s="5">
        <f t="shared" si="103"/>
        <v>-671.5323147079207</v>
      </c>
      <c r="G2222" s="5">
        <f t="shared" si="104"/>
        <v>1734.9955829025666</v>
      </c>
    </row>
    <row r="2223" spans="1:7" x14ac:dyDescent="0.45">
      <c r="A2223" t="s">
        <v>258</v>
      </c>
      <c r="B2223" t="s">
        <v>259</v>
      </c>
      <c r="C2223">
        <v>2016</v>
      </c>
      <c r="D2223" s="5">
        <v>1073.9028318742503</v>
      </c>
      <c r="E2223" s="5">
        <f t="shared" si="102"/>
        <v>-649.66647759161924</v>
      </c>
      <c r="F2223" s="5">
        <f t="shared" si="103"/>
        <v>-1711.2631490482827</v>
      </c>
      <c r="G2223" s="5">
        <f t="shared" si="104"/>
        <v>410.9301938650442</v>
      </c>
    </row>
    <row r="2224" spans="1:7" x14ac:dyDescent="0.45">
      <c r="A2224" t="s">
        <v>260</v>
      </c>
      <c r="B2224" t="s">
        <v>261</v>
      </c>
      <c r="C2224">
        <v>2016</v>
      </c>
      <c r="D2224" s="5">
        <v>4993.8155397534765</v>
      </c>
      <c r="E2224" s="5">
        <f t="shared" si="102"/>
        <v>206.38723231802305</v>
      </c>
      <c r="F2224" s="5">
        <f t="shared" si="103"/>
        <v>-958.18178844554495</v>
      </c>
      <c r="G2224" s="5">
        <f t="shared" si="104"/>
        <v>1369.956253081592</v>
      </c>
    </row>
    <row r="2225" spans="1:7" x14ac:dyDescent="0.45">
      <c r="A2225" t="s">
        <v>262</v>
      </c>
      <c r="B2225" t="s">
        <v>263</v>
      </c>
      <c r="C2225">
        <v>2016</v>
      </c>
      <c r="D2225" s="5">
        <v>4563.3809547657456</v>
      </c>
      <c r="E2225" s="5">
        <f t="shared" si="102"/>
        <v>156.18121933205293</v>
      </c>
      <c r="F2225" s="5">
        <f t="shared" si="103"/>
        <v>-1002.3486580382296</v>
      </c>
      <c r="G2225" s="5">
        <f t="shared" si="104"/>
        <v>1313.7110967023364</v>
      </c>
    </row>
    <row r="2226" spans="1:7" x14ac:dyDescent="0.45">
      <c r="A2226" t="s">
        <v>264</v>
      </c>
      <c r="B2226" t="s">
        <v>265</v>
      </c>
      <c r="C2226">
        <v>2016</v>
      </c>
      <c r="D2226" s="5">
        <v>40957.343016060186</v>
      </c>
      <c r="E2226" s="5">
        <f t="shared" si="102"/>
        <v>1378.499519139441</v>
      </c>
      <c r="F2226" s="5">
        <f t="shared" si="103"/>
        <v>72.94033102033336</v>
      </c>
      <c r="G2226" s="5">
        <f t="shared" si="104"/>
        <v>2683.0587072585477</v>
      </c>
    </row>
    <row r="2227" spans="1:7" x14ac:dyDescent="0.45">
      <c r="A2227" t="s">
        <v>266</v>
      </c>
      <c r="B2227" t="s">
        <v>267</v>
      </c>
      <c r="C2227">
        <v>2016</v>
      </c>
      <c r="D2227" s="5">
        <v>48750.629039001411</v>
      </c>
      <c r="E2227" s="5">
        <f t="shared" si="102"/>
        <v>1475.5216724967304</v>
      </c>
      <c r="F2227" s="5">
        <f t="shared" si="103"/>
        <v>158.2919560563696</v>
      </c>
      <c r="G2227" s="5">
        <f t="shared" si="104"/>
        <v>2791.7513889370912</v>
      </c>
    </row>
    <row r="2228" spans="1:7" x14ac:dyDescent="0.45">
      <c r="A2228" t="s">
        <v>268</v>
      </c>
      <c r="B2228" t="s">
        <v>269</v>
      </c>
      <c r="C2228">
        <v>2016</v>
      </c>
      <c r="D2228" s="5">
        <v>2420.3823674273654</v>
      </c>
      <c r="E2228" s="5">
        <f t="shared" si="102"/>
        <v>-197.03378897553284</v>
      </c>
      <c r="F2228" s="5">
        <f t="shared" si="103"/>
        <v>-1313.0764032280267</v>
      </c>
      <c r="G2228" s="5">
        <f t="shared" si="104"/>
        <v>918.00882527696194</v>
      </c>
    </row>
    <row r="2229" spans="1:7" x14ac:dyDescent="0.45">
      <c r="A2229" t="s">
        <v>270</v>
      </c>
      <c r="B2229" t="s">
        <v>271</v>
      </c>
      <c r="C2229">
        <v>2016</v>
      </c>
      <c r="D2229" s="5">
        <v>11283.285255577062</v>
      </c>
      <c r="E2229" s="5">
        <f t="shared" si="102"/>
        <v>660.41029489143875</v>
      </c>
      <c r="F2229" s="5">
        <f t="shared" si="103"/>
        <v>-558.77191293212763</v>
      </c>
      <c r="G2229" s="5">
        <f t="shared" si="104"/>
        <v>1878.5925027150051</v>
      </c>
    </row>
    <row r="2230" spans="1:7" x14ac:dyDescent="0.45">
      <c r="A2230" t="s">
        <v>272</v>
      </c>
      <c r="B2230" t="s">
        <v>273</v>
      </c>
      <c r="C2230">
        <v>2016</v>
      </c>
      <c r="D2230" s="5">
        <v>28692.405386057158</v>
      </c>
      <c r="E2230" s="5">
        <f t="shared" si="102"/>
        <v>1180.2639745412753</v>
      </c>
      <c r="F2230" s="5">
        <f t="shared" si="103"/>
        <v>-101.45000444304333</v>
      </c>
      <c r="G2230" s="5">
        <f t="shared" si="104"/>
        <v>2460.9779535255939</v>
      </c>
    </row>
    <row r="2231" spans="1:7" x14ac:dyDescent="0.45">
      <c r="A2231" t="s">
        <v>274</v>
      </c>
      <c r="B2231" t="s">
        <v>275</v>
      </c>
      <c r="C2231">
        <v>2016</v>
      </c>
      <c r="D2231" s="5">
        <v>35942.088364928262</v>
      </c>
      <c r="E2231" s="5">
        <f t="shared" si="102"/>
        <v>1305.742995956618</v>
      </c>
      <c r="F2231" s="5">
        <f t="shared" si="103"/>
        <v>8.9354901593223985</v>
      </c>
      <c r="G2231" s="5">
        <f t="shared" si="104"/>
        <v>2601.5505017539135</v>
      </c>
    </row>
    <row r="2232" spans="1:7" x14ac:dyDescent="0.45">
      <c r="A2232" t="s">
        <v>276</v>
      </c>
      <c r="B2232" t="s">
        <v>277</v>
      </c>
      <c r="C2232">
        <v>2016</v>
      </c>
      <c r="D2232" s="5">
        <v>4063.130317435729</v>
      </c>
      <c r="E2232" s="5">
        <f t="shared" si="102"/>
        <v>91.507896102732957</v>
      </c>
      <c r="F2232" s="5">
        <f t="shared" si="103"/>
        <v>-1059.2426048647412</v>
      </c>
      <c r="G2232" s="5">
        <f t="shared" si="104"/>
        <v>1241.2583970702071</v>
      </c>
    </row>
    <row r="2233" spans="1:7" x14ac:dyDescent="0.45">
      <c r="A2233" t="s">
        <v>278</v>
      </c>
      <c r="B2233" t="s">
        <v>279</v>
      </c>
      <c r="C2233">
        <v>2016</v>
      </c>
      <c r="D2233" s="5">
        <v>18942.736346001857</v>
      </c>
      <c r="E2233" s="5">
        <f t="shared" si="102"/>
        <v>948.99093772794913</v>
      </c>
      <c r="F2233" s="5">
        <f t="shared" si="103"/>
        <v>-304.90384293232455</v>
      </c>
      <c r="G2233" s="5">
        <f t="shared" si="104"/>
        <v>2201.8857183882237</v>
      </c>
    </row>
    <row r="2234" spans="1:7" x14ac:dyDescent="0.45">
      <c r="A2234" t="s">
        <v>280</v>
      </c>
      <c r="B2234" t="s">
        <v>281</v>
      </c>
      <c r="C2234">
        <v>2016</v>
      </c>
      <c r="D2234" s="5">
        <v>10905.587900839408</v>
      </c>
      <c r="E2234" s="5">
        <f t="shared" si="102"/>
        <v>641.44603768840716</v>
      </c>
      <c r="F2234" s="5">
        <f t="shared" si="103"/>
        <v>-575.45501172833065</v>
      </c>
      <c r="G2234" s="5">
        <f t="shared" si="104"/>
        <v>1857.3470871051459</v>
      </c>
    </row>
    <row r="2235" spans="1:7" x14ac:dyDescent="0.45">
      <c r="A2235" t="s">
        <v>282</v>
      </c>
      <c r="B2235" t="s">
        <v>283</v>
      </c>
      <c r="C2235">
        <v>2016</v>
      </c>
      <c r="D2235" s="5">
        <v>6662.5195687668238</v>
      </c>
      <c r="E2235" s="5">
        <f t="shared" si="102"/>
        <v>366.96892413063506</v>
      </c>
      <c r="F2235" s="5">
        <f t="shared" si="103"/>
        <v>-816.91602724594122</v>
      </c>
      <c r="G2235" s="5">
        <f t="shared" si="104"/>
        <v>1549.8538755072104</v>
      </c>
    </row>
    <row r="2236" spans="1:7" x14ac:dyDescent="0.45">
      <c r="A2236" t="s">
        <v>284</v>
      </c>
      <c r="B2236" t="s">
        <v>285</v>
      </c>
      <c r="C2236">
        <v>2016</v>
      </c>
      <c r="D2236" s="5">
        <v>14826.938572786114</v>
      </c>
      <c r="E2236" s="5">
        <f t="shared" si="102"/>
        <v>812.53994534759659</v>
      </c>
      <c r="F2236" s="5">
        <f t="shared" si="103"/>
        <v>-424.94152025076801</v>
      </c>
      <c r="G2236" s="5">
        <f t="shared" si="104"/>
        <v>2049.0214109459612</v>
      </c>
    </row>
    <row r="2237" spans="1:7" x14ac:dyDescent="0.45">
      <c r="A2237" t="s">
        <v>286</v>
      </c>
      <c r="B2237" t="s">
        <v>287</v>
      </c>
      <c r="C2237">
        <v>2016</v>
      </c>
      <c r="D2237" s="5">
        <v>2184.7481570377254</v>
      </c>
      <c r="E2237" s="5">
        <f t="shared" si="102"/>
        <v>-254.08449659096914</v>
      </c>
      <c r="F2237" s="5">
        <f t="shared" si="103"/>
        <v>-1363.2646379346052</v>
      </c>
      <c r="G2237" s="5">
        <f t="shared" si="104"/>
        <v>854.09564475266598</v>
      </c>
    </row>
    <row r="2238" spans="1:7" x14ac:dyDescent="0.45">
      <c r="A2238" t="s">
        <v>288</v>
      </c>
      <c r="B2238" t="s">
        <v>289</v>
      </c>
      <c r="C2238">
        <v>2016</v>
      </c>
      <c r="D2238" s="5">
        <v>21048.077780905085</v>
      </c>
      <c r="E2238" s="5">
        <f t="shared" si="102"/>
        <v>1007.6924365924406</v>
      </c>
      <c r="F2238" s="5">
        <f t="shared" si="103"/>
        <v>-253.26338612155178</v>
      </c>
      <c r="G2238" s="5">
        <f t="shared" si="104"/>
        <v>2267.648259306432</v>
      </c>
    </row>
    <row r="2239" spans="1:7" x14ac:dyDescent="0.45">
      <c r="A2239" t="s">
        <v>290</v>
      </c>
      <c r="B2239" t="s">
        <v>291</v>
      </c>
      <c r="C2239">
        <v>2016</v>
      </c>
      <c r="D2239" s="5">
        <v>29476.771058264843</v>
      </c>
      <c r="E2239" s="5">
        <f t="shared" si="102"/>
        <v>1195.2863003899201</v>
      </c>
      <c r="F2239" s="5">
        <f t="shared" si="103"/>
        <v>-88.234672906532978</v>
      </c>
      <c r="G2239" s="5">
        <f t="shared" si="104"/>
        <v>2477.8072736863742</v>
      </c>
    </row>
    <row r="2240" spans="1:7" x14ac:dyDescent="0.45">
      <c r="A2240" t="s">
        <v>292</v>
      </c>
      <c r="B2240" t="s">
        <v>293</v>
      </c>
      <c r="C2240">
        <v>2016</v>
      </c>
      <c r="D2240" s="5">
        <v>23289.00539374648</v>
      </c>
      <c r="E2240" s="5">
        <f t="shared" si="102"/>
        <v>1064.0453177676227</v>
      </c>
      <c r="F2240" s="5">
        <f t="shared" si="103"/>
        <v>-203.68903822955963</v>
      </c>
      <c r="G2240" s="5">
        <f t="shared" si="104"/>
        <v>2330.7796737648059</v>
      </c>
    </row>
    <row r="2241" spans="1:7" x14ac:dyDescent="0.45">
      <c r="A2241" t="s">
        <v>294</v>
      </c>
      <c r="B2241" t="s">
        <v>295</v>
      </c>
      <c r="C2241">
        <v>2016</v>
      </c>
      <c r="D2241" s="5">
        <v>10630.216881397335</v>
      </c>
      <c r="E2241" s="5">
        <f t="shared" si="102"/>
        <v>627.20092175860464</v>
      </c>
      <c r="F2241" s="5">
        <f t="shared" si="103"/>
        <v>-587.98662179225084</v>
      </c>
      <c r="G2241" s="5">
        <f t="shared" si="104"/>
        <v>1841.3884653094601</v>
      </c>
    </row>
    <row r="2242" spans="1:7" x14ac:dyDescent="0.45">
      <c r="A2242" t="s">
        <v>296</v>
      </c>
      <c r="B2242" t="s">
        <v>297</v>
      </c>
      <c r="C2242">
        <v>2016</v>
      </c>
      <c r="D2242" s="5">
        <v>4252.8636889756617</v>
      </c>
      <c r="E2242" s="5">
        <f t="shared" si="102"/>
        <v>116.9287492092235</v>
      </c>
      <c r="F2242" s="5">
        <f t="shared" si="103"/>
        <v>-1036.879556350953</v>
      </c>
      <c r="G2242" s="5">
        <f t="shared" si="104"/>
        <v>1269.737054769399</v>
      </c>
    </row>
    <row r="2243" spans="1:7" x14ac:dyDescent="0.45">
      <c r="A2243" t="s">
        <v>298</v>
      </c>
      <c r="B2243" t="s">
        <v>299</v>
      </c>
      <c r="C2243">
        <v>2016</v>
      </c>
      <c r="D2243" s="5">
        <v>119725.14651802418</v>
      </c>
      <c r="E2243" s="5">
        <f t="shared" si="102"/>
        <v>1975.9753495919467</v>
      </c>
      <c r="F2243" s="5">
        <f t="shared" si="103"/>
        <v>598.54743500907352</v>
      </c>
      <c r="G2243" s="5">
        <f t="shared" si="104"/>
        <v>3352.4032641748199</v>
      </c>
    </row>
    <row r="2244" spans="1:7" x14ac:dyDescent="0.45">
      <c r="A2244" t="s">
        <v>300</v>
      </c>
      <c r="B2244" t="s">
        <v>301</v>
      </c>
      <c r="C2244">
        <v>2016</v>
      </c>
      <c r="D2244" s="5">
        <v>14396.877139641409</v>
      </c>
      <c r="E2244" s="5">
        <f t="shared" ref="E2244:E2307" si="105">-4537+557*LN(D2244)</f>
        <v>796.14499438570147</v>
      </c>
      <c r="F2244" s="5">
        <f t="shared" ref="F2244:F2307" si="106">-5131+490*LN(D2244)</f>
        <v>-439.36436759606113</v>
      </c>
      <c r="G2244" s="5">
        <f t="shared" ref="G2244:G2307" si="107">-3944+624*LN(D2244)</f>
        <v>2030.654356367465</v>
      </c>
    </row>
    <row r="2245" spans="1:7" x14ac:dyDescent="0.45">
      <c r="A2245" t="s">
        <v>302</v>
      </c>
      <c r="B2245" t="s">
        <v>303</v>
      </c>
      <c r="C2245">
        <v>2016</v>
      </c>
      <c r="D2245" s="5">
        <v>15278.747069247747</v>
      </c>
      <c r="E2245" s="5">
        <f t="shared" si="105"/>
        <v>829.25946012884015</v>
      </c>
      <c r="F2245" s="5">
        <f t="shared" si="106"/>
        <v>-410.2331499764241</v>
      </c>
      <c r="G2245" s="5">
        <f t="shared" si="107"/>
        <v>2067.7520702341044</v>
      </c>
    </row>
    <row r="2246" spans="1:7" x14ac:dyDescent="0.45">
      <c r="A2246" t="s">
        <v>304</v>
      </c>
      <c r="B2246" t="s">
        <v>305</v>
      </c>
      <c r="C2246">
        <v>2016</v>
      </c>
      <c r="D2246" s="5">
        <v>1588.5182663601386</v>
      </c>
      <c r="E2246" s="5">
        <f t="shared" si="105"/>
        <v>-431.59977730794253</v>
      </c>
      <c r="F2246" s="5">
        <f t="shared" si="106"/>
        <v>-1519.4270931434326</v>
      </c>
      <c r="G2246" s="5">
        <f t="shared" si="107"/>
        <v>655.22753852754704</v>
      </c>
    </row>
    <row r="2247" spans="1:7" x14ac:dyDescent="0.45">
      <c r="A2247" t="s">
        <v>306</v>
      </c>
      <c r="B2247" t="s">
        <v>307</v>
      </c>
      <c r="C2247">
        <v>2016</v>
      </c>
      <c r="D2247" s="5">
        <v>51755.219404851778</v>
      </c>
      <c r="E2247" s="5">
        <f t="shared" si="105"/>
        <v>1508.8342742073492</v>
      </c>
      <c r="F2247" s="5">
        <f t="shared" si="106"/>
        <v>187.5974764122102</v>
      </c>
      <c r="G2247" s="5">
        <f t="shared" si="107"/>
        <v>2829.0710720024881</v>
      </c>
    </row>
    <row r="2248" spans="1:7" x14ac:dyDescent="0.45">
      <c r="A2248" t="s">
        <v>308</v>
      </c>
      <c r="B2248" t="s">
        <v>309</v>
      </c>
      <c r="C2248">
        <v>2016</v>
      </c>
      <c r="D2248" s="5">
        <v>3544.893097053598</v>
      </c>
      <c r="E2248" s="5">
        <f t="shared" si="105"/>
        <v>15.507648370484276</v>
      </c>
      <c r="F2248" s="5">
        <f t="shared" si="106"/>
        <v>-1126.100991559179</v>
      </c>
      <c r="G2248" s="5">
        <f t="shared" si="107"/>
        <v>1156.116288300148</v>
      </c>
    </row>
    <row r="2249" spans="1:7" x14ac:dyDescent="0.45">
      <c r="A2249" t="s">
        <v>310</v>
      </c>
      <c r="B2249" t="s">
        <v>311</v>
      </c>
      <c r="C2249">
        <v>2016</v>
      </c>
      <c r="D2249" s="5">
        <v>2646.4070532712913</v>
      </c>
      <c r="E2249" s="5">
        <f t="shared" si="105"/>
        <v>-147.30629927751488</v>
      </c>
      <c r="F2249" s="5">
        <f t="shared" si="106"/>
        <v>-1269.3304966714222</v>
      </c>
      <c r="G2249" s="5">
        <f t="shared" si="107"/>
        <v>973.71789811639246</v>
      </c>
    </row>
    <row r="2250" spans="1:7" x14ac:dyDescent="0.45">
      <c r="A2250" t="s">
        <v>312</v>
      </c>
      <c r="B2250" t="s">
        <v>313</v>
      </c>
      <c r="C2250">
        <v>2016</v>
      </c>
      <c r="D2250" s="5">
        <v>79870.054667499484</v>
      </c>
      <c r="E2250" s="5">
        <f t="shared" si="105"/>
        <v>1750.5030459365216</v>
      </c>
      <c r="F2250" s="5">
        <f t="shared" si="106"/>
        <v>400.19657541992001</v>
      </c>
      <c r="G2250" s="5">
        <f t="shared" si="107"/>
        <v>3099.8095164531233</v>
      </c>
    </row>
    <row r="2251" spans="1:7" x14ac:dyDescent="0.45">
      <c r="A2251" t="s">
        <v>314</v>
      </c>
      <c r="B2251" t="s">
        <v>315</v>
      </c>
      <c r="C2251">
        <v>2016</v>
      </c>
      <c r="D2251" s="5">
        <v>2107.4425444871231</v>
      </c>
      <c r="E2251" s="5">
        <f t="shared" si="105"/>
        <v>-274.1506521041465</v>
      </c>
      <c r="F2251" s="5">
        <f t="shared" si="106"/>
        <v>-1380.9170907199855</v>
      </c>
      <c r="G2251" s="5">
        <f t="shared" si="107"/>
        <v>831.61578651169202</v>
      </c>
    </row>
    <row r="2252" spans="1:7" x14ac:dyDescent="0.45">
      <c r="A2252" t="s">
        <v>316</v>
      </c>
      <c r="B2252" t="s">
        <v>317</v>
      </c>
      <c r="C2252">
        <v>2016</v>
      </c>
      <c r="D2252" s="5">
        <v>1175.3024815655187</v>
      </c>
      <c r="E2252" s="5">
        <f t="shared" si="105"/>
        <v>-599.41058071554335</v>
      </c>
      <c r="F2252" s="5">
        <f t="shared" si="106"/>
        <v>-1667.0523959616094</v>
      </c>
      <c r="G2252" s="5">
        <f t="shared" si="107"/>
        <v>467.23123453052176</v>
      </c>
    </row>
    <row r="2253" spans="1:7" x14ac:dyDescent="0.45">
      <c r="A2253" t="s">
        <v>318</v>
      </c>
      <c r="B2253" t="s">
        <v>319</v>
      </c>
      <c r="C2253">
        <v>2016</v>
      </c>
      <c r="D2253" s="5">
        <v>6319.0647133074344</v>
      </c>
      <c r="E2253" s="5">
        <f t="shared" si="105"/>
        <v>337.4888536983708</v>
      </c>
      <c r="F2253" s="5">
        <f t="shared" si="106"/>
        <v>-842.85002098348014</v>
      </c>
      <c r="G2253" s="5">
        <f t="shared" si="107"/>
        <v>1516.8277283802217</v>
      </c>
    </row>
    <row r="2254" spans="1:7" x14ac:dyDescent="0.45">
      <c r="A2254" t="s">
        <v>320</v>
      </c>
      <c r="B2254" t="s">
        <v>321</v>
      </c>
      <c r="C2254">
        <v>2016</v>
      </c>
      <c r="D2254" s="5">
        <v>46774.568061988415</v>
      </c>
      <c r="E2254" s="5">
        <f t="shared" si="105"/>
        <v>1452.4738686141918</v>
      </c>
      <c r="F2254" s="5">
        <f t="shared" si="106"/>
        <v>138.01650919381336</v>
      </c>
      <c r="G2254" s="5">
        <f t="shared" si="107"/>
        <v>2765.9312280345703</v>
      </c>
    </row>
    <row r="2255" spans="1:7" x14ac:dyDescent="0.45">
      <c r="A2255" t="s">
        <v>322</v>
      </c>
      <c r="B2255" t="s">
        <v>323</v>
      </c>
      <c r="C2255">
        <v>2016</v>
      </c>
      <c r="D2255" s="5">
        <v>12101.800657213691</v>
      </c>
      <c r="E2255" s="5">
        <f t="shared" si="105"/>
        <v>699.4180110834468</v>
      </c>
      <c r="F2255" s="5">
        <f t="shared" si="106"/>
        <v>-524.4563277721918</v>
      </c>
      <c r="G2255" s="5">
        <f t="shared" si="107"/>
        <v>1922.2923499390863</v>
      </c>
    </row>
    <row r="2256" spans="1:7" x14ac:dyDescent="0.45">
      <c r="A2256" t="s">
        <v>324</v>
      </c>
      <c r="B2256" t="s">
        <v>325</v>
      </c>
      <c r="C2256">
        <v>2016</v>
      </c>
      <c r="D2256" s="5">
        <v>3023.105722121627</v>
      </c>
      <c r="E2256" s="5">
        <f t="shared" si="105"/>
        <v>-73.179738519138482</v>
      </c>
      <c r="F2256" s="5">
        <f t="shared" si="106"/>
        <v>-1204.1204162915219</v>
      </c>
      <c r="G2256" s="5">
        <f t="shared" si="107"/>
        <v>1056.7609392532459</v>
      </c>
    </row>
    <row r="2257" spans="1:7" x14ac:dyDescent="0.45">
      <c r="A2257" t="s">
        <v>326</v>
      </c>
      <c r="B2257" t="s">
        <v>327</v>
      </c>
      <c r="C2257">
        <v>2016</v>
      </c>
      <c r="D2257" s="5">
        <v>9660.7191639193516</v>
      </c>
      <c r="E2257" s="5">
        <f t="shared" si="105"/>
        <v>573.9336182297202</v>
      </c>
      <c r="F2257" s="5">
        <f t="shared" si="106"/>
        <v>-634.84654769737335</v>
      </c>
      <c r="G2257" s="5">
        <f t="shared" si="107"/>
        <v>1781.7137841568137</v>
      </c>
    </row>
    <row r="2258" spans="1:7" x14ac:dyDescent="0.45">
      <c r="A2258" t="s">
        <v>328</v>
      </c>
      <c r="B2258" t="s">
        <v>329</v>
      </c>
      <c r="C2258">
        <v>2016</v>
      </c>
      <c r="D2258" s="5">
        <v>24227.432446386829</v>
      </c>
      <c r="E2258" s="5">
        <f t="shared" si="105"/>
        <v>1086.0491491620614</v>
      </c>
      <c r="F2258" s="5">
        <f t="shared" si="106"/>
        <v>-184.33198727215404</v>
      </c>
      <c r="G2258" s="5">
        <f t="shared" si="107"/>
        <v>2355.4302855962769</v>
      </c>
    </row>
    <row r="2259" spans="1:7" x14ac:dyDescent="0.45">
      <c r="A2259" t="s">
        <v>330</v>
      </c>
      <c r="B2259" t="s">
        <v>331</v>
      </c>
      <c r="C2259">
        <v>2016</v>
      </c>
      <c r="D2259" s="5">
        <v>26706.341896398186</v>
      </c>
      <c r="E2259" s="5">
        <f t="shared" si="105"/>
        <v>1140.3095815992365</v>
      </c>
      <c r="F2259" s="5">
        <f t="shared" si="106"/>
        <v>-136.5983932071349</v>
      </c>
      <c r="G2259" s="5">
        <f t="shared" si="107"/>
        <v>2416.2175564056079</v>
      </c>
    </row>
    <row r="2260" spans="1:7" x14ac:dyDescent="0.45">
      <c r="A2260" t="s">
        <v>332</v>
      </c>
      <c r="B2260" t="s">
        <v>333</v>
      </c>
      <c r="C2260">
        <v>2016</v>
      </c>
      <c r="D2260" s="5">
        <v>38686.370633854778</v>
      </c>
      <c r="E2260" s="5">
        <f t="shared" si="105"/>
        <v>1346.7261488001868</v>
      </c>
      <c r="F2260" s="5">
        <f t="shared" si="106"/>
        <v>44.988892122247307</v>
      </c>
      <c r="G2260" s="5">
        <f t="shared" si="107"/>
        <v>2647.4634054781272</v>
      </c>
    </row>
    <row r="2261" spans="1:7" x14ac:dyDescent="0.45">
      <c r="A2261" t="s">
        <v>334</v>
      </c>
      <c r="B2261" t="s">
        <v>335</v>
      </c>
      <c r="C2261">
        <v>2016</v>
      </c>
      <c r="D2261" s="5">
        <v>7885.3699010507389</v>
      </c>
      <c r="E2261" s="5">
        <f t="shared" si="105"/>
        <v>460.82977653042781</v>
      </c>
      <c r="F2261" s="5">
        <f t="shared" si="106"/>
        <v>-734.34543895886964</v>
      </c>
      <c r="G2261" s="5">
        <f t="shared" si="107"/>
        <v>1655.0049920197253</v>
      </c>
    </row>
    <row r="2262" spans="1:7" x14ac:dyDescent="0.45">
      <c r="A2262" t="s">
        <v>336</v>
      </c>
      <c r="B2262" t="s">
        <v>337</v>
      </c>
      <c r="C2262">
        <v>2016</v>
      </c>
      <c r="D2262" s="5">
        <v>22207.258111939471</v>
      </c>
      <c r="E2262" s="5">
        <f t="shared" si="105"/>
        <v>1037.5531722179994</v>
      </c>
      <c r="F2262" s="5">
        <f t="shared" si="106"/>
        <v>-226.99451636118556</v>
      </c>
      <c r="G2262" s="5">
        <f t="shared" si="107"/>
        <v>2301.1008607971844</v>
      </c>
    </row>
    <row r="2263" spans="1:7" x14ac:dyDescent="0.45">
      <c r="A2263" t="s">
        <v>338</v>
      </c>
      <c r="B2263" t="s">
        <v>339</v>
      </c>
      <c r="C2263">
        <v>2016</v>
      </c>
      <c r="D2263" s="5">
        <v>1611.5729454914213</v>
      </c>
      <c r="E2263" s="5">
        <f t="shared" si="105"/>
        <v>-423.57395704005467</v>
      </c>
      <c r="F2263" s="5">
        <f t="shared" si="106"/>
        <v>-1512.3666767497789</v>
      </c>
      <c r="G2263" s="5">
        <f t="shared" si="107"/>
        <v>664.21876266966956</v>
      </c>
    </row>
    <row r="2264" spans="1:7" x14ac:dyDescent="0.45">
      <c r="A2264" t="s">
        <v>340</v>
      </c>
      <c r="B2264" t="s">
        <v>341</v>
      </c>
      <c r="C2264">
        <v>2016</v>
      </c>
      <c r="D2264" s="5">
        <v>1265.7888560326348</v>
      </c>
      <c r="E2264" s="5">
        <f t="shared" si="105"/>
        <v>-558.09789971576265</v>
      </c>
      <c r="F2264" s="5">
        <f t="shared" si="106"/>
        <v>-1630.7091038792169</v>
      </c>
      <c r="G2264" s="5">
        <f t="shared" si="107"/>
        <v>513.51330444769155</v>
      </c>
    </row>
    <row r="2265" spans="1:7" x14ac:dyDescent="0.45">
      <c r="A2265" t="s">
        <v>342</v>
      </c>
      <c r="B2265" t="s">
        <v>343</v>
      </c>
      <c r="C2265">
        <v>2016</v>
      </c>
      <c r="D2265" s="5">
        <v>13988.719003500455</v>
      </c>
      <c r="E2265" s="5">
        <f t="shared" si="105"/>
        <v>780.12561956063746</v>
      </c>
      <c r="F2265" s="5">
        <f t="shared" si="106"/>
        <v>-453.45681582636917</v>
      </c>
      <c r="G2265" s="5">
        <f t="shared" si="107"/>
        <v>2012.7080549476441</v>
      </c>
    </row>
    <row r="2266" spans="1:7" x14ac:dyDescent="0.45">
      <c r="A2266" t="s">
        <v>344</v>
      </c>
      <c r="B2266" t="s">
        <v>345</v>
      </c>
      <c r="C2266">
        <v>2016</v>
      </c>
      <c r="D2266" s="5">
        <v>2758.8288299390724</v>
      </c>
      <c r="E2266" s="5">
        <f t="shared" si="105"/>
        <v>-124.13322685636467</v>
      </c>
      <c r="F2266" s="5">
        <f t="shared" si="106"/>
        <v>-1248.9448494786689</v>
      </c>
      <c r="G2266" s="5">
        <f t="shared" si="107"/>
        <v>999.67839576593997</v>
      </c>
    </row>
    <row r="2267" spans="1:7" x14ac:dyDescent="0.45">
      <c r="A2267" t="s">
        <v>346</v>
      </c>
      <c r="B2267" t="s">
        <v>347</v>
      </c>
      <c r="C2267">
        <v>2016</v>
      </c>
      <c r="D2267" s="5">
        <v>14045.266440167248</v>
      </c>
      <c r="E2267" s="5">
        <f t="shared" si="105"/>
        <v>782.37267537109528</v>
      </c>
      <c r="F2267" s="5">
        <f t="shared" si="106"/>
        <v>-451.48005218700746</v>
      </c>
      <c r="G2267" s="5">
        <f t="shared" si="107"/>
        <v>2015.225402929198</v>
      </c>
    </row>
    <row r="2268" spans="1:7" x14ac:dyDescent="0.45">
      <c r="A2268" t="s">
        <v>348</v>
      </c>
      <c r="B2268" t="s">
        <v>349</v>
      </c>
      <c r="C2268">
        <v>2016</v>
      </c>
      <c r="D2268" s="5">
        <v>2010.9181019862042</v>
      </c>
      <c r="E2268" s="5">
        <f t="shared" si="105"/>
        <v>-300.26490819429091</v>
      </c>
      <c r="F2268" s="5">
        <f t="shared" si="106"/>
        <v>-1403.8901346772036</v>
      </c>
      <c r="G2268" s="5">
        <f t="shared" si="107"/>
        <v>802.36031828862269</v>
      </c>
    </row>
    <row r="2269" spans="1:7" x14ac:dyDescent="0.45">
      <c r="A2269" t="s">
        <v>350</v>
      </c>
      <c r="B2269" t="s">
        <v>351</v>
      </c>
      <c r="C2269">
        <v>2016</v>
      </c>
      <c r="D2269" s="5">
        <v>5123.2927597439248</v>
      </c>
      <c r="E2269" s="5">
        <f t="shared" si="105"/>
        <v>220.64481405212791</v>
      </c>
      <c r="F2269" s="5">
        <f t="shared" si="106"/>
        <v>-945.63921205468068</v>
      </c>
      <c r="G2269" s="5">
        <f t="shared" si="107"/>
        <v>1385.9288401589365</v>
      </c>
    </row>
    <row r="2270" spans="1:7" x14ac:dyDescent="0.45">
      <c r="A2270" t="s">
        <v>352</v>
      </c>
      <c r="B2270" t="s">
        <v>353</v>
      </c>
      <c r="C2270">
        <v>2016</v>
      </c>
      <c r="D2270" s="5">
        <v>26232.65675432096</v>
      </c>
      <c r="E2270" s="5">
        <f t="shared" si="105"/>
        <v>1130.3415175072478</v>
      </c>
      <c r="F2270" s="5">
        <f t="shared" si="106"/>
        <v>-145.3674262503564</v>
      </c>
      <c r="G2270" s="5">
        <f t="shared" si="107"/>
        <v>2405.0504612648519</v>
      </c>
    </row>
    <row r="2271" spans="1:7" x14ac:dyDescent="0.45">
      <c r="A2271" t="s">
        <v>354</v>
      </c>
      <c r="B2271" t="s">
        <v>355</v>
      </c>
      <c r="C2271">
        <v>2016</v>
      </c>
      <c r="D2271" s="5">
        <v>9504.2924518610725</v>
      </c>
      <c r="E2271" s="5">
        <f t="shared" si="105"/>
        <v>564.84083860651663</v>
      </c>
      <c r="F2271" s="5">
        <f t="shared" si="106"/>
        <v>-642.84558183627814</v>
      </c>
      <c r="G2271" s="5">
        <f t="shared" si="107"/>
        <v>1771.5272590493105</v>
      </c>
    </row>
    <row r="2272" spans="1:7" x14ac:dyDescent="0.45">
      <c r="A2272" t="s">
        <v>356</v>
      </c>
      <c r="B2272" t="s">
        <v>357</v>
      </c>
      <c r="C2272">
        <v>2016</v>
      </c>
      <c r="D2272" s="5">
        <v>17353.018465233399</v>
      </c>
      <c r="E2272" s="5">
        <f t="shared" si="105"/>
        <v>900.16761206778119</v>
      </c>
      <c r="F2272" s="5">
        <f t="shared" si="106"/>
        <v>-347.85434485958194</v>
      </c>
      <c r="G2272" s="5">
        <f t="shared" si="107"/>
        <v>2147.1895689951443</v>
      </c>
    </row>
    <row r="2273" spans="1:7" x14ac:dyDescent="0.45">
      <c r="A2273" t="s">
        <v>358</v>
      </c>
      <c r="B2273" t="s">
        <v>359</v>
      </c>
      <c r="C2273">
        <v>2016</v>
      </c>
      <c r="D2273" s="5">
        <v>3074.3172407342186</v>
      </c>
      <c r="E2273" s="5">
        <f t="shared" si="105"/>
        <v>-63.823167130205547</v>
      </c>
      <c r="F2273" s="5">
        <f t="shared" si="106"/>
        <v>-1195.8893211737891</v>
      </c>
      <c r="G2273" s="5">
        <f t="shared" si="107"/>
        <v>1067.2429869133784</v>
      </c>
    </row>
    <row r="2274" spans="1:7" x14ac:dyDescent="0.45">
      <c r="A2274" t="s">
        <v>360</v>
      </c>
      <c r="B2274" t="s">
        <v>361</v>
      </c>
      <c r="C2274">
        <v>2016</v>
      </c>
      <c r="D2274" s="5">
        <v>2243.1323628807277</v>
      </c>
      <c r="E2274" s="5">
        <f t="shared" si="105"/>
        <v>-239.39490081513031</v>
      </c>
      <c r="F2274" s="5">
        <f t="shared" si="106"/>
        <v>-1350.3420132844058</v>
      </c>
      <c r="G2274" s="5">
        <f t="shared" si="107"/>
        <v>870.55221165414423</v>
      </c>
    </row>
    <row r="2275" spans="1:7" x14ac:dyDescent="0.45">
      <c r="A2275" t="s">
        <v>362</v>
      </c>
      <c r="B2275" t="s">
        <v>363</v>
      </c>
      <c r="C2275">
        <v>2016</v>
      </c>
      <c r="D2275" s="5">
        <v>1309.0899717596092</v>
      </c>
      <c r="E2275" s="5">
        <f t="shared" si="105"/>
        <v>-539.36226431108526</v>
      </c>
      <c r="F2275" s="5">
        <f t="shared" si="106"/>
        <v>-1614.227126593235</v>
      </c>
      <c r="G2275" s="5">
        <f t="shared" si="107"/>
        <v>534.50259797106446</v>
      </c>
    </row>
    <row r="2276" spans="1:7" x14ac:dyDescent="0.45">
      <c r="A2276" t="s">
        <v>364</v>
      </c>
      <c r="B2276" t="s">
        <v>365</v>
      </c>
      <c r="C2276">
        <v>2016</v>
      </c>
      <c r="D2276" s="5">
        <v>6967.899448639816</v>
      </c>
      <c r="E2276" s="5">
        <f t="shared" si="105"/>
        <v>391.93148200510041</v>
      </c>
      <c r="F2276" s="5">
        <f t="shared" si="106"/>
        <v>-794.95614688958813</v>
      </c>
      <c r="G2276" s="5">
        <f t="shared" si="107"/>
        <v>1577.8191108997898</v>
      </c>
    </row>
    <row r="2277" spans="1:7" x14ac:dyDescent="0.45">
      <c r="A2277" t="s">
        <v>366</v>
      </c>
      <c r="B2277" t="s">
        <v>367</v>
      </c>
      <c r="C2277">
        <v>2016</v>
      </c>
      <c r="D2277" s="5">
        <v>18016.194907202113</v>
      </c>
      <c r="E2277" s="5">
        <f t="shared" si="105"/>
        <v>921.05767663935694</v>
      </c>
      <c r="F2277" s="5">
        <f t="shared" si="106"/>
        <v>-329.47708877327659</v>
      </c>
      <c r="G2277" s="5">
        <f t="shared" si="107"/>
        <v>2170.5924420519914</v>
      </c>
    </row>
    <row r="2278" spans="1:7" x14ac:dyDescent="0.45">
      <c r="A2278" t="s">
        <v>368</v>
      </c>
      <c r="B2278" t="s">
        <v>369</v>
      </c>
      <c r="C2278">
        <v>2016</v>
      </c>
      <c r="D2278" s="5">
        <v>47977.450476130187</v>
      </c>
      <c r="E2278" s="5">
        <f t="shared" si="105"/>
        <v>1466.6169235527232</v>
      </c>
      <c r="F2278" s="5">
        <f t="shared" si="106"/>
        <v>150.45833490275436</v>
      </c>
      <c r="G2278" s="5">
        <f t="shared" si="107"/>
        <v>2781.7755122026911</v>
      </c>
    </row>
    <row r="2279" spans="1:7" x14ac:dyDescent="0.45">
      <c r="A2279" t="s">
        <v>370</v>
      </c>
      <c r="B2279" t="s">
        <v>371</v>
      </c>
      <c r="C2279">
        <v>2016</v>
      </c>
      <c r="D2279" s="5">
        <v>6277.1253757204531</v>
      </c>
      <c r="E2279" s="5">
        <f t="shared" si="105"/>
        <v>333.77974845413974</v>
      </c>
      <c r="F2279" s="5">
        <f t="shared" si="106"/>
        <v>-846.11296814626803</v>
      </c>
      <c r="G2279" s="5">
        <f t="shared" si="107"/>
        <v>1512.6724650545484</v>
      </c>
    </row>
    <row r="2280" spans="1:7" x14ac:dyDescent="0.45">
      <c r="A2280" t="s">
        <v>372</v>
      </c>
      <c r="B2280" t="s">
        <v>373</v>
      </c>
      <c r="C2280">
        <v>2016</v>
      </c>
      <c r="D2280" s="5">
        <v>9799.6717309980777</v>
      </c>
      <c r="E2280" s="5">
        <f t="shared" si="105"/>
        <v>581.88802116421084</v>
      </c>
      <c r="F2280" s="5">
        <f t="shared" si="106"/>
        <v>-627.84895804225653</v>
      </c>
      <c r="G2280" s="5">
        <f t="shared" si="107"/>
        <v>1790.6250003706773</v>
      </c>
    </row>
    <row r="2281" spans="1:7" x14ac:dyDescent="0.45">
      <c r="A2281" t="s">
        <v>376</v>
      </c>
      <c r="B2281" t="s">
        <v>377</v>
      </c>
      <c r="C2281">
        <v>2016</v>
      </c>
      <c r="D2281" s="5">
        <v>5096.1748065294714</v>
      </c>
      <c r="E2281" s="5">
        <f t="shared" si="105"/>
        <v>217.68874314231743</v>
      </c>
      <c r="F2281" s="5">
        <f t="shared" si="106"/>
        <v>-948.23970531465784</v>
      </c>
      <c r="G2281" s="5">
        <f t="shared" si="107"/>
        <v>1382.6171915992927</v>
      </c>
    </row>
    <row r="2282" spans="1:7" x14ac:dyDescent="0.45">
      <c r="A2282" t="s">
        <v>378</v>
      </c>
      <c r="B2282" t="s">
        <v>379</v>
      </c>
      <c r="C2282">
        <v>2016</v>
      </c>
      <c r="D2282" s="5">
        <v>2413.3646403462044</v>
      </c>
      <c r="E2282" s="5">
        <f t="shared" si="105"/>
        <v>-198.65111678531321</v>
      </c>
      <c r="F2282" s="5">
        <f t="shared" si="106"/>
        <v>-1314.4991871181387</v>
      </c>
      <c r="G2282" s="5">
        <f t="shared" si="107"/>
        <v>916.19695354751275</v>
      </c>
    </row>
    <row r="2283" spans="1:7" x14ac:dyDescent="0.45">
      <c r="A2283" t="s">
        <v>380</v>
      </c>
      <c r="B2283" t="s">
        <v>381</v>
      </c>
      <c r="C2283">
        <v>2016</v>
      </c>
      <c r="D2283" s="5">
        <v>5234.8950971210306</v>
      </c>
      <c r="E2283" s="5">
        <f t="shared" si="105"/>
        <v>232.64786098268178</v>
      </c>
      <c r="F2283" s="5">
        <f t="shared" si="106"/>
        <v>-935.07997866873575</v>
      </c>
      <c r="G2283" s="5">
        <f t="shared" si="107"/>
        <v>1399.3757006340993</v>
      </c>
    </row>
    <row r="2284" spans="1:7" x14ac:dyDescent="0.45">
      <c r="A2284" t="s">
        <v>382</v>
      </c>
      <c r="B2284" t="s">
        <v>383</v>
      </c>
      <c r="C2284">
        <v>2016</v>
      </c>
      <c r="D2284" s="5">
        <v>1968.782546795969</v>
      </c>
      <c r="E2284" s="5">
        <f t="shared" si="105"/>
        <v>-312.05995678224645</v>
      </c>
      <c r="F2284" s="5">
        <f t="shared" si="106"/>
        <v>-1414.2663892698392</v>
      </c>
      <c r="G2284" s="5">
        <f t="shared" si="107"/>
        <v>789.14647570534726</v>
      </c>
    </row>
    <row r="2285" spans="1:7" x14ac:dyDescent="0.45">
      <c r="A2285" t="s">
        <v>384</v>
      </c>
      <c r="B2285" t="s">
        <v>385</v>
      </c>
      <c r="C2285">
        <v>2016</v>
      </c>
      <c r="D2285" s="5">
        <v>11984.789738831763</v>
      </c>
      <c r="E2285" s="5">
        <f t="shared" si="105"/>
        <v>694.00623688267206</v>
      </c>
      <c r="F2285" s="5">
        <f t="shared" si="106"/>
        <v>-529.2171345197321</v>
      </c>
      <c r="G2285" s="5">
        <f t="shared" si="107"/>
        <v>1916.2296082850762</v>
      </c>
    </row>
    <row r="2286" spans="1:7" x14ac:dyDescent="0.45">
      <c r="A2286" t="s">
        <v>386</v>
      </c>
      <c r="B2286" t="s">
        <v>387</v>
      </c>
      <c r="C2286">
        <v>2016</v>
      </c>
      <c r="D2286" s="5">
        <v>3208.1769195861521</v>
      </c>
      <c r="E2286" s="5">
        <f t="shared" si="105"/>
        <v>-40.083828851799808</v>
      </c>
      <c r="F2286" s="5">
        <f t="shared" si="106"/>
        <v>-1175.0055226882982</v>
      </c>
      <c r="G2286" s="5">
        <f t="shared" si="107"/>
        <v>1093.8378649846982</v>
      </c>
    </row>
    <row r="2287" spans="1:7" x14ac:dyDescent="0.45">
      <c r="A2287" t="s">
        <v>388</v>
      </c>
      <c r="B2287" t="s">
        <v>389</v>
      </c>
      <c r="C2287">
        <v>2016</v>
      </c>
      <c r="D2287" s="5">
        <v>1371.7042610806891</v>
      </c>
      <c r="E2287" s="5">
        <f t="shared" si="105"/>
        <v>-513.33825783018165</v>
      </c>
      <c r="F2287" s="5">
        <f t="shared" si="106"/>
        <v>-1591.3334763676644</v>
      </c>
      <c r="G2287" s="5">
        <f t="shared" si="107"/>
        <v>563.65696070730064</v>
      </c>
    </row>
    <row r="2288" spans="1:7" x14ac:dyDescent="0.45">
      <c r="A2288" t="s">
        <v>8</v>
      </c>
      <c r="B2288" t="s">
        <v>9</v>
      </c>
      <c r="C2288">
        <v>2017</v>
      </c>
      <c r="D2288" s="5">
        <v>33610.746162385964</v>
      </c>
      <c r="E2288" s="5">
        <f t="shared" si="105"/>
        <v>1268.388824441151</v>
      </c>
      <c r="F2288" s="5">
        <f t="shared" si="106"/>
        <v>-23.925450671159524</v>
      </c>
      <c r="G2288" s="5">
        <f t="shared" si="107"/>
        <v>2559.7030995534624</v>
      </c>
    </row>
    <row r="2289" spans="1:7" x14ac:dyDescent="0.45">
      <c r="A2289" t="s">
        <v>10</v>
      </c>
      <c r="B2289" t="s">
        <v>11</v>
      </c>
      <c r="C2289">
        <v>2017</v>
      </c>
      <c r="D2289" s="5">
        <v>1636.5094219690993</v>
      </c>
      <c r="E2289" s="5">
        <f t="shared" si="105"/>
        <v>-415.02128581760917</v>
      </c>
      <c r="F2289" s="5">
        <f t="shared" si="106"/>
        <v>-1504.8427828557069</v>
      </c>
      <c r="G2289" s="5">
        <f t="shared" si="107"/>
        <v>673.80021122048765</v>
      </c>
    </row>
    <row r="2290" spans="1:7" x14ac:dyDescent="0.45">
      <c r="A2290" t="s">
        <v>12</v>
      </c>
      <c r="B2290" t="s">
        <v>13</v>
      </c>
      <c r="C2290">
        <v>2017</v>
      </c>
      <c r="D2290" s="5">
        <v>5695.1257460880934</v>
      </c>
      <c r="E2290" s="5">
        <f t="shared" si="105"/>
        <v>279.5828373378381</v>
      </c>
      <c r="F2290" s="5">
        <f t="shared" si="106"/>
        <v>-893.79068169561833</v>
      </c>
      <c r="G2290" s="5">
        <f t="shared" si="107"/>
        <v>1451.9563563712936</v>
      </c>
    </row>
    <row r="2291" spans="1:7" x14ac:dyDescent="0.45">
      <c r="A2291" t="s">
        <v>14</v>
      </c>
      <c r="B2291" t="s">
        <v>15</v>
      </c>
      <c r="C2291">
        <v>2017</v>
      </c>
      <c r="D2291" s="5">
        <v>9316.5045761857837</v>
      </c>
      <c r="E2291" s="5">
        <f t="shared" si="105"/>
        <v>553.72533506538821</v>
      </c>
      <c r="F2291" s="5">
        <f t="shared" si="106"/>
        <v>-652.62403198915581</v>
      </c>
      <c r="G2291" s="5">
        <f t="shared" si="107"/>
        <v>1759.0747021199322</v>
      </c>
    </row>
    <row r="2292" spans="1:7" x14ac:dyDescent="0.45">
      <c r="A2292" t="s">
        <v>16</v>
      </c>
      <c r="B2292" t="s">
        <v>17</v>
      </c>
      <c r="C2292">
        <v>2017</v>
      </c>
      <c r="D2292" s="5">
        <v>72192.52432351654</v>
      </c>
      <c r="E2292" s="5">
        <f t="shared" si="105"/>
        <v>1694.2101205101044</v>
      </c>
      <c r="F2292" s="5">
        <f t="shared" si="106"/>
        <v>350.67497136436486</v>
      </c>
      <c r="G2292" s="5">
        <f t="shared" si="107"/>
        <v>3036.7452696558439</v>
      </c>
    </row>
    <row r="2293" spans="1:7" x14ac:dyDescent="0.45">
      <c r="A2293" t="s">
        <v>18</v>
      </c>
      <c r="B2293" t="s">
        <v>19</v>
      </c>
      <c r="C2293">
        <v>2017</v>
      </c>
      <c r="D2293" s="5">
        <v>16481.85886622631</v>
      </c>
      <c r="E2293" s="5">
        <f t="shared" si="105"/>
        <v>871.47868495748389</v>
      </c>
      <c r="F2293" s="5">
        <f t="shared" si="106"/>
        <v>-373.09235973219529</v>
      </c>
      <c r="G2293" s="5">
        <f t="shared" si="107"/>
        <v>2115.049729647164</v>
      </c>
    </row>
    <row r="2294" spans="1:7" x14ac:dyDescent="0.45">
      <c r="A2294" t="s">
        <v>20</v>
      </c>
      <c r="B2294" t="s">
        <v>21</v>
      </c>
      <c r="C2294">
        <v>2017</v>
      </c>
      <c r="D2294" s="5">
        <v>8907.6148566872016</v>
      </c>
      <c r="E2294" s="5">
        <f t="shared" si="105"/>
        <v>528.72661801954564</v>
      </c>
      <c r="F2294" s="5">
        <f t="shared" si="106"/>
        <v>-674.61572202948446</v>
      </c>
      <c r="G2294" s="5">
        <f t="shared" si="107"/>
        <v>1731.0689580685748</v>
      </c>
    </row>
    <row r="2295" spans="1:7" x14ac:dyDescent="0.45">
      <c r="A2295" t="s">
        <v>22</v>
      </c>
      <c r="B2295" t="s">
        <v>23</v>
      </c>
      <c r="C2295">
        <v>2017</v>
      </c>
      <c r="D2295" s="5">
        <v>20430.789570627614</v>
      </c>
      <c r="E2295" s="5">
        <f t="shared" si="105"/>
        <v>991.11267241268342</v>
      </c>
      <c r="F2295" s="5">
        <f t="shared" si="106"/>
        <v>-267.84881601038614</v>
      </c>
      <c r="G2295" s="5">
        <f t="shared" si="107"/>
        <v>2249.074160835753</v>
      </c>
    </row>
    <row r="2296" spans="1:7" x14ac:dyDescent="0.45">
      <c r="A2296" t="s">
        <v>24</v>
      </c>
      <c r="B2296" t="s">
        <v>25</v>
      </c>
      <c r="C2296">
        <v>2017</v>
      </c>
      <c r="D2296" s="5">
        <v>37429.9434708689</v>
      </c>
      <c r="E2296" s="5">
        <f t="shared" si="105"/>
        <v>1328.336043883518</v>
      </c>
      <c r="F2296" s="5">
        <f t="shared" si="106"/>
        <v>28.810882410994054</v>
      </c>
      <c r="G2296" s="5">
        <f t="shared" si="107"/>
        <v>2626.861205356041</v>
      </c>
    </row>
    <row r="2297" spans="1:7" x14ac:dyDescent="0.45">
      <c r="A2297" t="s">
        <v>26</v>
      </c>
      <c r="B2297" t="s">
        <v>27</v>
      </c>
      <c r="C2297">
        <v>2017</v>
      </c>
      <c r="D2297" s="5">
        <v>38406.795273661133</v>
      </c>
      <c r="E2297" s="5">
        <f t="shared" si="105"/>
        <v>1342.6862535266882</v>
      </c>
      <c r="F2297" s="5">
        <f t="shared" si="106"/>
        <v>41.434944754178105</v>
      </c>
      <c r="G2297" s="5">
        <f t="shared" si="107"/>
        <v>2642.9375622991975</v>
      </c>
    </row>
    <row r="2298" spans="1:7" x14ac:dyDescent="0.45">
      <c r="A2298" t="s">
        <v>28</v>
      </c>
      <c r="B2298" t="s">
        <v>29</v>
      </c>
      <c r="C2298">
        <v>2017</v>
      </c>
      <c r="D2298" s="5">
        <v>13387.275379080826</v>
      </c>
      <c r="E2298" s="5">
        <f t="shared" si="105"/>
        <v>755.64738446818137</v>
      </c>
      <c r="F2298" s="5">
        <f t="shared" si="106"/>
        <v>-474.99063125779412</v>
      </c>
      <c r="G2298" s="5">
        <f t="shared" si="107"/>
        <v>1985.285400194156</v>
      </c>
    </row>
    <row r="2299" spans="1:7" x14ac:dyDescent="0.45">
      <c r="A2299" t="s">
        <v>30</v>
      </c>
      <c r="B2299" t="s">
        <v>31</v>
      </c>
      <c r="C2299">
        <v>2017</v>
      </c>
      <c r="D2299" s="5">
        <v>551.362220831934</v>
      </c>
      <c r="E2299" s="5">
        <f t="shared" si="105"/>
        <v>-1020.9976664449991</v>
      </c>
      <c r="F2299" s="5">
        <f t="shared" si="106"/>
        <v>-2037.9279291885987</v>
      </c>
      <c r="G2299" s="5">
        <f t="shared" si="107"/>
        <v>-5.0674037013991438</v>
      </c>
    </row>
    <row r="2300" spans="1:7" x14ac:dyDescent="0.45">
      <c r="A2300" t="s">
        <v>32</v>
      </c>
      <c r="B2300" t="s">
        <v>33</v>
      </c>
      <c r="C2300">
        <v>2017</v>
      </c>
      <c r="D2300" s="5">
        <v>36113.275474221555</v>
      </c>
      <c r="E2300" s="5">
        <f t="shared" si="105"/>
        <v>1308.3896108425424</v>
      </c>
      <c r="F2300" s="5">
        <f t="shared" si="106"/>
        <v>11.263751010495071</v>
      </c>
      <c r="G2300" s="5">
        <f t="shared" si="107"/>
        <v>2604.5154706745889</v>
      </c>
    </row>
    <row r="2301" spans="1:7" x14ac:dyDescent="0.45">
      <c r="A2301" t="s">
        <v>34</v>
      </c>
      <c r="B2301" t="s">
        <v>35</v>
      </c>
      <c r="C2301">
        <v>2017</v>
      </c>
      <c r="D2301" s="5">
        <v>2420.5365028635251</v>
      </c>
      <c r="E2301" s="5">
        <f t="shared" si="105"/>
        <v>-196.99831908220403</v>
      </c>
      <c r="F2301" s="5">
        <f t="shared" si="106"/>
        <v>-1313.0451999107358</v>
      </c>
      <c r="G2301" s="5">
        <f t="shared" si="107"/>
        <v>918.04856174632823</v>
      </c>
    </row>
    <row r="2302" spans="1:7" x14ac:dyDescent="0.45">
      <c r="A2302" t="s">
        <v>36</v>
      </c>
      <c r="B2302" t="s">
        <v>37</v>
      </c>
      <c r="C2302">
        <v>2017</v>
      </c>
      <c r="D2302" s="5">
        <v>1627.4172157991954</v>
      </c>
      <c r="E2302" s="5">
        <f t="shared" si="105"/>
        <v>-418.12452464521357</v>
      </c>
      <c r="F2302" s="5">
        <f t="shared" si="106"/>
        <v>-1507.5727416088953</v>
      </c>
      <c r="G2302" s="5">
        <f t="shared" si="107"/>
        <v>670.32369231846769</v>
      </c>
    </row>
    <row r="2303" spans="1:7" x14ac:dyDescent="0.45">
      <c r="A2303" t="s">
        <v>38</v>
      </c>
      <c r="B2303" t="s">
        <v>39</v>
      </c>
      <c r="C2303">
        <v>2017</v>
      </c>
      <c r="D2303" s="5">
        <v>3201.2510627673869</v>
      </c>
      <c r="E2303" s="5">
        <f t="shared" si="105"/>
        <v>-41.287587989164422</v>
      </c>
      <c r="F2303" s="5">
        <f t="shared" si="106"/>
        <v>-1176.0644849455848</v>
      </c>
      <c r="G2303" s="5">
        <f t="shared" si="107"/>
        <v>1092.4893089672551</v>
      </c>
    </row>
    <row r="2304" spans="1:7" x14ac:dyDescent="0.45">
      <c r="A2304" t="s">
        <v>40</v>
      </c>
      <c r="B2304" t="s">
        <v>41</v>
      </c>
      <c r="C2304">
        <v>2017</v>
      </c>
      <c r="D2304" s="5">
        <v>14950.519072346182</v>
      </c>
      <c r="E2304" s="5">
        <f t="shared" si="105"/>
        <v>817.16322341731939</v>
      </c>
      <c r="F2304" s="5">
        <f t="shared" si="106"/>
        <v>-420.8743636005629</v>
      </c>
      <c r="G2304" s="5">
        <f t="shared" si="107"/>
        <v>2054.2008104352017</v>
      </c>
    </row>
    <row r="2305" spans="1:7" x14ac:dyDescent="0.45">
      <c r="A2305" t="s">
        <v>42</v>
      </c>
      <c r="B2305" t="s">
        <v>43</v>
      </c>
      <c r="C2305">
        <v>2017</v>
      </c>
      <c r="D2305" s="5">
        <v>45607.938767846324</v>
      </c>
      <c r="E2305" s="5">
        <f t="shared" si="105"/>
        <v>1438.4052514075665</v>
      </c>
      <c r="F2305" s="5">
        <f t="shared" si="106"/>
        <v>125.64016730647745</v>
      </c>
      <c r="G2305" s="5">
        <f t="shared" si="107"/>
        <v>2750.1703355086565</v>
      </c>
    </row>
    <row r="2306" spans="1:7" x14ac:dyDescent="0.45">
      <c r="A2306" t="s">
        <v>44</v>
      </c>
      <c r="B2306" t="s">
        <v>45</v>
      </c>
      <c r="C2306">
        <v>2017</v>
      </c>
      <c r="D2306" s="5">
        <v>27479.695368052795</v>
      </c>
      <c r="E2306" s="5">
        <f t="shared" si="105"/>
        <v>1156.2098820027941</v>
      </c>
      <c r="F2306" s="5">
        <f t="shared" si="106"/>
        <v>-122.61069626325116</v>
      </c>
      <c r="G2306" s="5">
        <f t="shared" si="107"/>
        <v>2434.0304602688384</v>
      </c>
    </row>
    <row r="2307" spans="1:7" x14ac:dyDescent="0.45">
      <c r="A2307" t="s">
        <v>46</v>
      </c>
      <c r="B2307" t="s">
        <v>47</v>
      </c>
      <c r="C2307">
        <v>2017</v>
      </c>
      <c r="D2307" s="5">
        <v>9530.5841915007059</v>
      </c>
      <c r="E2307" s="5">
        <f t="shared" si="105"/>
        <v>566.3795413327498</v>
      </c>
      <c r="F2307" s="5">
        <f t="shared" si="106"/>
        <v>-641.49196543438575</v>
      </c>
      <c r="G2307" s="5">
        <f t="shared" si="107"/>
        <v>1773.2510480998844</v>
      </c>
    </row>
    <row r="2308" spans="1:7" x14ac:dyDescent="0.45">
      <c r="A2308" t="s">
        <v>48</v>
      </c>
      <c r="B2308" t="s">
        <v>49</v>
      </c>
      <c r="C2308">
        <v>2017</v>
      </c>
      <c r="D2308" s="5">
        <v>14823.672272993888</v>
      </c>
      <c r="E2308" s="5">
        <f t="shared" ref="E2308:E2371" si="108">-4537+557*LN(D2308)</f>
        <v>812.41722753911108</v>
      </c>
      <c r="F2308" s="5">
        <f t="shared" ref="F2308:F2371" si="109">-5131+490*LN(D2308)</f>
        <v>-425.04947667115903</v>
      </c>
      <c r="G2308" s="5">
        <f t="shared" ref="G2308:G2371" si="110">-3944+624*LN(D2308)</f>
        <v>2048.8839317493812</v>
      </c>
    </row>
    <row r="2309" spans="1:7" x14ac:dyDescent="0.45">
      <c r="A2309" t="s">
        <v>50</v>
      </c>
      <c r="B2309" t="s">
        <v>51</v>
      </c>
      <c r="C2309">
        <v>2017</v>
      </c>
      <c r="D2309" s="5">
        <v>6784.7278800421645</v>
      </c>
      <c r="E2309" s="5">
        <f t="shared" si="108"/>
        <v>377.0932122024451</v>
      </c>
      <c r="F2309" s="5">
        <f t="shared" si="109"/>
        <v>-808.00956197630512</v>
      </c>
      <c r="G2309" s="5">
        <f t="shared" si="110"/>
        <v>1561.1959863811953</v>
      </c>
    </row>
    <row r="2310" spans="1:7" x14ac:dyDescent="0.45">
      <c r="A2310" t="s">
        <v>52</v>
      </c>
      <c r="B2310" t="s">
        <v>53</v>
      </c>
      <c r="C2310">
        <v>2017</v>
      </c>
      <c r="D2310" s="5">
        <v>52402.270147434014</v>
      </c>
      <c r="E2310" s="5">
        <f t="shared" si="108"/>
        <v>1515.7547923868233</v>
      </c>
      <c r="F2310" s="5">
        <f t="shared" si="109"/>
        <v>193.6855444695575</v>
      </c>
      <c r="G2310" s="5">
        <f t="shared" si="110"/>
        <v>2836.8240403040891</v>
      </c>
    </row>
    <row r="2311" spans="1:7" x14ac:dyDescent="0.45">
      <c r="A2311" t="s">
        <v>54</v>
      </c>
      <c r="B2311" t="s">
        <v>55</v>
      </c>
      <c r="C2311">
        <v>2017</v>
      </c>
      <c r="D2311" s="5">
        <v>5986.9913878218886</v>
      </c>
      <c r="E2311" s="5">
        <f t="shared" si="108"/>
        <v>307.42077089163831</v>
      </c>
      <c r="F2311" s="5">
        <f t="shared" si="109"/>
        <v>-869.30129670214956</v>
      </c>
      <c r="G2311" s="5">
        <f t="shared" si="110"/>
        <v>1483.1428384854253</v>
      </c>
    </row>
    <row r="2312" spans="1:7" x14ac:dyDescent="0.45">
      <c r="A2312" t="s">
        <v>56</v>
      </c>
      <c r="B2312" t="s">
        <v>57</v>
      </c>
      <c r="C2312">
        <v>2017</v>
      </c>
      <c r="D2312" s="5">
        <v>12701.827014287837</v>
      </c>
      <c r="E2312" s="5">
        <f t="shared" si="108"/>
        <v>726.37212467140944</v>
      </c>
      <c r="F2312" s="5">
        <f t="shared" si="109"/>
        <v>-500.7444504685991</v>
      </c>
      <c r="G2312" s="5">
        <f t="shared" si="110"/>
        <v>1952.4886998114171</v>
      </c>
    </row>
    <row r="2313" spans="1:7" x14ac:dyDescent="0.45">
      <c r="A2313" t="s">
        <v>58</v>
      </c>
      <c r="B2313" t="s">
        <v>59</v>
      </c>
      <c r="C2313">
        <v>2017</v>
      </c>
      <c r="D2313" s="5">
        <v>14850.618187942177</v>
      </c>
      <c r="E2313" s="5">
        <f t="shared" si="108"/>
        <v>813.42880210539988</v>
      </c>
      <c r="F2313" s="5">
        <f t="shared" si="109"/>
        <v>-424.15958163079722</v>
      </c>
      <c r="G2313" s="5">
        <f t="shared" si="110"/>
        <v>2050.017185841597</v>
      </c>
    </row>
    <row r="2314" spans="1:7" x14ac:dyDescent="0.45">
      <c r="A2314" t="s">
        <v>60</v>
      </c>
      <c r="B2314" t="s">
        <v>61</v>
      </c>
      <c r="C2314">
        <v>2017</v>
      </c>
      <c r="D2314" s="5">
        <v>65737.155061564044</v>
      </c>
      <c r="E2314" s="5">
        <f t="shared" si="108"/>
        <v>1642.0347008655908</v>
      </c>
      <c r="F2314" s="5">
        <f t="shared" si="109"/>
        <v>304.77558963041247</v>
      </c>
      <c r="G2314" s="5">
        <f t="shared" si="110"/>
        <v>2978.2938121007701</v>
      </c>
    </row>
    <row r="2315" spans="1:7" x14ac:dyDescent="0.45">
      <c r="A2315" t="s">
        <v>62</v>
      </c>
      <c r="B2315" t="s">
        <v>63</v>
      </c>
      <c r="C2315">
        <v>2017</v>
      </c>
      <c r="D2315" s="5">
        <v>8282.5724131816514</v>
      </c>
      <c r="E2315" s="5">
        <f t="shared" si="108"/>
        <v>488.20324451651777</v>
      </c>
      <c r="F2315" s="5">
        <f t="shared" si="109"/>
        <v>-710.26465024579193</v>
      </c>
      <c r="G2315" s="5">
        <f t="shared" si="110"/>
        <v>1685.6711392788275</v>
      </c>
    </row>
    <row r="2316" spans="1:7" x14ac:dyDescent="0.45">
      <c r="A2316" t="s">
        <v>64</v>
      </c>
      <c r="B2316" t="s">
        <v>65</v>
      </c>
      <c r="C2316">
        <v>2017</v>
      </c>
      <c r="D2316" s="5">
        <v>14755.94496355845</v>
      </c>
      <c r="E2316" s="5">
        <f t="shared" si="108"/>
        <v>809.8665402210454</v>
      </c>
      <c r="F2316" s="5">
        <f t="shared" si="109"/>
        <v>-427.29334881811064</v>
      </c>
      <c r="G2316" s="5">
        <f t="shared" si="110"/>
        <v>2046.0264292602023</v>
      </c>
    </row>
    <row r="2317" spans="1:7" x14ac:dyDescent="0.45">
      <c r="A2317" t="s">
        <v>66</v>
      </c>
      <c r="B2317" t="s">
        <v>67</v>
      </c>
      <c r="C2317">
        <v>2017</v>
      </c>
      <c r="D2317" s="5">
        <v>662.72499764489453</v>
      </c>
      <c r="E2317" s="5">
        <f t="shared" si="108"/>
        <v>-918.52741355574699</v>
      </c>
      <c r="F2317" s="5">
        <f t="shared" si="109"/>
        <v>-1947.7835415481436</v>
      </c>
      <c r="G2317" s="5">
        <f t="shared" si="110"/>
        <v>109.72871443664962</v>
      </c>
    </row>
    <row r="2318" spans="1:7" x14ac:dyDescent="0.45">
      <c r="A2318" t="s">
        <v>68</v>
      </c>
      <c r="B2318" t="s">
        <v>69</v>
      </c>
      <c r="C2318">
        <v>2017</v>
      </c>
      <c r="D2318" s="5">
        <v>41744.515887340553</v>
      </c>
      <c r="E2318" s="5">
        <f t="shared" si="108"/>
        <v>1389.1031146721771</v>
      </c>
      <c r="F2318" s="5">
        <f t="shared" si="109"/>
        <v>82.268449173010595</v>
      </c>
      <c r="G2318" s="5">
        <f t="shared" si="110"/>
        <v>2694.9377801713445</v>
      </c>
    </row>
    <row r="2319" spans="1:7" x14ac:dyDescent="0.45">
      <c r="A2319" t="s">
        <v>70</v>
      </c>
      <c r="B2319" t="s">
        <v>71</v>
      </c>
      <c r="C2319">
        <v>2017</v>
      </c>
      <c r="D2319" s="5">
        <v>46824.559773291629</v>
      </c>
      <c r="E2319" s="5">
        <f t="shared" si="108"/>
        <v>1453.0688610353318</v>
      </c>
      <c r="F2319" s="5">
        <f t="shared" si="109"/>
        <v>138.53993161097424</v>
      </c>
      <c r="G2319" s="5">
        <f t="shared" si="110"/>
        <v>2766.5977904596893</v>
      </c>
    </row>
    <row r="2320" spans="1:7" x14ac:dyDescent="0.45">
      <c r="A2320" t="s">
        <v>72</v>
      </c>
      <c r="B2320" t="s">
        <v>73</v>
      </c>
      <c r="C2320">
        <v>2017</v>
      </c>
      <c r="D2320" s="5">
        <v>16738.62470902409</v>
      </c>
      <c r="E2320" s="5">
        <f t="shared" si="108"/>
        <v>880.08912087578574</v>
      </c>
      <c r="F2320" s="5">
        <f t="shared" si="109"/>
        <v>-365.51764949886001</v>
      </c>
      <c r="G2320" s="5">
        <f t="shared" si="110"/>
        <v>2124.6958912504306</v>
      </c>
    </row>
    <row r="2321" spans="1:7" x14ac:dyDescent="0.45">
      <c r="A2321" t="s">
        <v>74</v>
      </c>
      <c r="B2321" t="s">
        <v>75</v>
      </c>
      <c r="C2321">
        <v>2017</v>
      </c>
      <c r="D2321" s="5">
        <v>13494.059992147875</v>
      </c>
      <c r="E2321" s="5">
        <f t="shared" si="108"/>
        <v>760.07271092803603</v>
      </c>
      <c r="F2321" s="5">
        <f t="shared" si="109"/>
        <v>-471.09761516205072</v>
      </c>
      <c r="G2321" s="5">
        <f t="shared" si="110"/>
        <v>1990.2430370181228</v>
      </c>
    </row>
    <row r="2322" spans="1:7" x14ac:dyDescent="0.45">
      <c r="A2322" t="s">
        <v>76</v>
      </c>
      <c r="B2322" t="s">
        <v>77</v>
      </c>
      <c r="C2322">
        <v>2017</v>
      </c>
      <c r="D2322" s="5">
        <v>4279.3041135892427</v>
      </c>
      <c r="E2322" s="5">
        <f t="shared" si="108"/>
        <v>120.38094658606315</v>
      </c>
      <c r="F2322" s="5">
        <f t="shared" si="109"/>
        <v>-1033.8426143138768</v>
      </c>
      <c r="G2322" s="5">
        <f t="shared" si="110"/>
        <v>1273.6045074860021</v>
      </c>
    </row>
    <row r="2323" spans="1:7" x14ac:dyDescent="0.45">
      <c r="A2323" t="s">
        <v>78</v>
      </c>
      <c r="B2323" t="s">
        <v>79</v>
      </c>
      <c r="C2323">
        <v>2017</v>
      </c>
      <c r="D2323" s="5">
        <v>2913.119335494895</v>
      </c>
      <c r="E2323" s="5">
        <f t="shared" si="108"/>
        <v>-93.822294485104067</v>
      </c>
      <c r="F2323" s="5">
        <f t="shared" si="109"/>
        <v>-1222.2799359025153</v>
      </c>
      <c r="G2323" s="5">
        <f t="shared" si="110"/>
        <v>1033.6353469323076</v>
      </c>
    </row>
    <row r="2324" spans="1:7" x14ac:dyDescent="0.45">
      <c r="A2324" t="s">
        <v>80</v>
      </c>
      <c r="B2324" t="s">
        <v>81</v>
      </c>
      <c r="C2324">
        <v>2017</v>
      </c>
      <c r="D2324" s="5">
        <v>705.89873913001372</v>
      </c>
      <c r="E2324" s="5">
        <f t="shared" si="108"/>
        <v>-883.37420839591323</v>
      </c>
      <c r="F2324" s="5">
        <f t="shared" si="109"/>
        <v>-1916.8588188761173</v>
      </c>
      <c r="G2324" s="5">
        <f t="shared" si="110"/>
        <v>149.11040208429131</v>
      </c>
    </row>
    <row r="2325" spans="1:7" x14ac:dyDescent="0.45">
      <c r="A2325" t="s">
        <v>82</v>
      </c>
      <c r="B2325" t="s">
        <v>83</v>
      </c>
      <c r="C2325">
        <v>2017</v>
      </c>
      <c r="D2325" s="5">
        <v>3986.4068856392109</v>
      </c>
      <c r="E2325" s="5">
        <f t="shared" si="108"/>
        <v>80.889584856284273</v>
      </c>
      <c r="F2325" s="5">
        <f t="shared" si="109"/>
        <v>-1068.5836686183493</v>
      </c>
      <c r="G2325" s="5">
        <f t="shared" si="110"/>
        <v>1229.3628383309178</v>
      </c>
    </row>
    <row r="2326" spans="1:7" x14ac:dyDescent="0.45">
      <c r="A2326" t="s">
        <v>84</v>
      </c>
      <c r="B2326" t="s">
        <v>85</v>
      </c>
      <c r="C2326">
        <v>2017</v>
      </c>
      <c r="D2326" s="5">
        <v>11739.604484592059</v>
      </c>
      <c r="E2326" s="5">
        <f t="shared" si="108"/>
        <v>682.49293561405739</v>
      </c>
      <c r="F2326" s="5">
        <f t="shared" si="109"/>
        <v>-539.34553240415062</v>
      </c>
      <c r="G2326" s="5">
        <f t="shared" si="110"/>
        <v>1903.3314036322654</v>
      </c>
    </row>
    <row r="2327" spans="1:7" x14ac:dyDescent="0.45">
      <c r="A2327" t="s">
        <v>86</v>
      </c>
      <c r="B2327" t="s">
        <v>87</v>
      </c>
      <c r="C2327">
        <v>2017</v>
      </c>
      <c r="D2327" s="5">
        <v>2158.8209033388648</v>
      </c>
      <c r="E2327" s="5">
        <f t="shared" si="108"/>
        <v>-260.73416723339233</v>
      </c>
      <c r="F2327" s="5">
        <f t="shared" si="109"/>
        <v>-1369.1144379611528</v>
      </c>
      <c r="G2327" s="5">
        <f t="shared" si="110"/>
        <v>846.64610349436862</v>
      </c>
    </row>
    <row r="2328" spans="1:7" x14ac:dyDescent="0.45">
      <c r="A2328" t="s">
        <v>88</v>
      </c>
      <c r="B2328" t="s">
        <v>89</v>
      </c>
      <c r="C2328">
        <v>2017</v>
      </c>
      <c r="D2328" s="5">
        <v>5170.8922065611532</v>
      </c>
      <c r="E2328" s="5">
        <f t="shared" si="108"/>
        <v>225.7958932138572</v>
      </c>
      <c r="F2328" s="5">
        <f t="shared" si="109"/>
        <v>-941.10774205603229</v>
      </c>
      <c r="G2328" s="5">
        <f t="shared" si="110"/>
        <v>1391.6995284837467</v>
      </c>
    </row>
    <row r="2329" spans="1:7" x14ac:dyDescent="0.45">
      <c r="A2329" t="s">
        <v>90</v>
      </c>
      <c r="B2329" t="s">
        <v>91</v>
      </c>
      <c r="C2329">
        <v>2017</v>
      </c>
      <c r="D2329" s="5">
        <v>14145.569889164957</v>
      </c>
      <c r="E2329" s="5">
        <f t="shared" si="108"/>
        <v>786.33632201132878</v>
      </c>
      <c r="F2329" s="5">
        <f t="shared" si="109"/>
        <v>-447.99318171355208</v>
      </c>
      <c r="G2329" s="5">
        <f t="shared" si="110"/>
        <v>2019.6658257362105</v>
      </c>
    </row>
    <row r="2330" spans="1:7" x14ac:dyDescent="0.45">
      <c r="A2330" t="s">
        <v>92</v>
      </c>
      <c r="B2330" t="s">
        <v>93</v>
      </c>
      <c r="C2330">
        <v>2017</v>
      </c>
      <c r="D2330" s="5">
        <v>21825.260688978924</v>
      </c>
      <c r="E2330" s="5">
        <f t="shared" si="108"/>
        <v>1027.8885921078117</v>
      </c>
      <c r="F2330" s="5">
        <f t="shared" si="109"/>
        <v>-235.49657067714907</v>
      </c>
      <c r="G2330" s="5">
        <f t="shared" si="110"/>
        <v>2290.2737548927735</v>
      </c>
    </row>
    <row r="2331" spans="1:7" x14ac:dyDescent="0.45">
      <c r="A2331" t="s">
        <v>94</v>
      </c>
      <c r="B2331" t="s">
        <v>95</v>
      </c>
      <c r="C2331">
        <v>2017</v>
      </c>
      <c r="D2331" s="5">
        <v>20531.515402591453</v>
      </c>
      <c r="E2331" s="5">
        <f t="shared" si="108"/>
        <v>993.85199098967496</v>
      </c>
      <c r="F2331" s="5">
        <f t="shared" si="109"/>
        <v>-265.43900254050095</v>
      </c>
      <c r="G2331" s="5">
        <f t="shared" si="110"/>
        <v>2252.1429845198518</v>
      </c>
    </row>
    <row r="2332" spans="1:7" x14ac:dyDescent="0.45">
      <c r="A2332" t="s">
        <v>96</v>
      </c>
      <c r="B2332" t="s">
        <v>97</v>
      </c>
      <c r="C2332">
        <v>2017</v>
      </c>
      <c r="D2332" s="5">
        <v>28233.226256562994</v>
      </c>
      <c r="E2332" s="5">
        <f t="shared" si="108"/>
        <v>1171.2779232653475</v>
      </c>
      <c r="F2332" s="5">
        <f t="shared" si="109"/>
        <v>-109.35514829439762</v>
      </c>
      <c r="G2332" s="5">
        <f t="shared" si="110"/>
        <v>2450.9109948250934</v>
      </c>
    </row>
    <row r="2333" spans="1:7" x14ac:dyDescent="0.45">
      <c r="A2333" t="s">
        <v>98</v>
      </c>
      <c r="B2333" t="s">
        <v>99</v>
      </c>
      <c r="C2333">
        <v>2017</v>
      </c>
      <c r="D2333" s="5">
        <v>38393.317017513917</v>
      </c>
      <c r="E2333" s="5">
        <f t="shared" si="108"/>
        <v>1342.4907488971485</v>
      </c>
      <c r="F2333" s="5">
        <f t="shared" si="109"/>
        <v>41.262956839502294</v>
      </c>
      <c r="G2333" s="5">
        <f t="shared" si="110"/>
        <v>2642.7185409547947</v>
      </c>
    </row>
    <row r="2334" spans="1:7" x14ac:dyDescent="0.45">
      <c r="A2334" t="s">
        <v>100</v>
      </c>
      <c r="B2334" t="s">
        <v>101</v>
      </c>
      <c r="C2334">
        <v>2017</v>
      </c>
      <c r="D2334" s="5">
        <v>8580.8584096811264</v>
      </c>
      <c r="E2334" s="5">
        <f t="shared" si="108"/>
        <v>507.9101040208534</v>
      </c>
      <c r="F2334" s="5">
        <f t="shared" si="109"/>
        <v>-692.92827473928537</v>
      </c>
      <c r="G2334" s="5">
        <f t="shared" si="110"/>
        <v>1707.7484827809913</v>
      </c>
    </row>
    <row r="2335" spans="1:7" x14ac:dyDescent="0.45">
      <c r="A2335" t="s">
        <v>102</v>
      </c>
      <c r="B2335" t="s">
        <v>103</v>
      </c>
      <c r="C2335">
        <v>2017</v>
      </c>
      <c r="D2335" s="5">
        <v>36719.488419468835</v>
      </c>
      <c r="E2335" s="5">
        <f t="shared" si="108"/>
        <v>1317.6620423770746</v>
      </c>
      <c r="F2335" s="5">
        <f t="shared" si="109"/>
        <v>19.420827225792891</v>
      </c>
      <c r="G2335" s="5">
        <f t="shared" si="110"/>
        <v>2614.9032575283572</v>
      </c>
    </row>
    <row r="2336" spans="1:7" x14ac:dyDescent="0.45">
      <c r="A2336" t="s">
        <v>104</v>
      </c>
      <c r="B2336" t="s">
        <v>105</v>
      </c>
      <c r="C2336">
        <v>2017</v>
      </c>
      <c r="D2336" s="5">
        <v>13343.879003308639</v>
      </c>
      <c r="E2336" s="5">
        <f t="shared" si="108"/>
        <v>753.83887278217753</v>
      </c>
      <c r="F2336" s="5">
        <f t="shared" si="109"/>
        <v>-476.58160204081378</v>
      </c>
      <c r="G2336" s="5">
        <f t="shared" si="110"/>
        <v>1983.2593476051679</v>
      </c>
    </row>
    <row r="2337" spans="1:7" x14ac:dyDescent="0.45">
      <c r="A2337" t="s">
        <v>106</v>
      </c>
      <c r="B2337" t="s">
        <v>107</v>
      </c>
      <c r="C2337">
        <v>2017</v>
      </c>
      <c r="D2337" s="5">
        <v>12743.891148705246</v>
      </c>
      <c r="E2337" s="5">
        <f t="shared" si="108"/>
        <v>728.21367176885815</v>
      </c>
      <c r="F2337" s="5">
        <f t="shared" si="109"/>
        <v>-499.12441801303339</v>
      </c>
      <c r="G2337" s="5">
        <f t="shared" si="110"/>
        <v>1954.5517615507497</v>
      </c>
    </row>
    <row r="2338" spans="1:7" x14ac:dyDescent="0.45">
      <c r="A2338" t="s">
        <v>108</v>
      </c>
      <c r="B2338" t="s">
        <v>109</v>
      </c>
      <c r="C2338">
        <v>2017</v>
      </c>
      <c r="D2338" s="5">
        <v>9289.4336778868783</v>
      </c>
      <c r="E2338" s="5">
        <f t="shared" si="108"/>
        <v>552.10450833936829</v>
      </c>
      <c r="F2338" s="5">
        <f t="shared" si="109"/>
        <v>-654.04989392048446</v>
      </c>
      <c r="G2338" s="5">
        <f t="shared" si="110"/>
        <v>1757.2589105992201</v>
      </c>
    </row>
    <row r="2339" spans="1:7" x14ac:dyDescent="0.45">
      <c r="A2339" t="s">
        <v>110</v>
      </c>
      <c r="B2339" t="s">
        <v>111</v>
      </c>
      <c r="C2339">
        <v>2017</v>
      </c>
      <c r="D2339" s="5">
        <v>9226.4743973812274</v>
      </c>
      <c r="E2339" s="5">
        <f t="shared" si="108"/>
        <v>548.31658130362757</v>
      </c>
      <c r="F2339" s="5">
        <f t="shared" si="109"/>
        <v>-657.38218161799341</v>
      </c>
      <c r="G2339" s="5">
        <f t="shared" si="110"/>
        <v>1753.0153442252486</v>
      </c>
    </row>
    <row r="2340" spans="1:7" x14ac:dyDescent="0.45">
      <c r="A2340" t="s">
        <v>114</v>
      </c>
      <c r="B2340" t="s">
        <v>115</v>
      </c>
      <c r="C2340">
        <v>2017</v>
      </c>
      <c r="D2340" s="5">
        <v>28745.407902600789</v>
      </c>
      <c r="E2340" s="5">
        <f t="shared" si="108"/>
        <v>1181.2919527460217</v>
      </c>
      <c r="F2340" s="5">
        <f t="shared" si="109"/>
        <v>-100.54567891283568</v>
      </c>
      <c r="G2340" s="5">
        <f t="shared" si="110"/>
        <v>2462.1295844048782</v>
      </c>
    </row>
    <row r="2341" spans="1:7" x14ac:dyDescent="0.45">
      <c r="A2341" t="s">
        <v>116</v>
      </c>
      <c r="B2341" t="s">
        <v>117</v>
      </c>
      <c r="C2341">
        <v>2017</v>
      </c>
      <c r="D2341" s="5">
        <v>21558.971436486838</v>
      </c>
      <c r="E2341" s="5">
        <f t="shared" si="108"/>
        <v>1021.050855489575</v>
      </c>
      <c r="F2341" s="5">
        <f t="shared" si="109"/>
        <v>-241.51181473987162</v>
      </c>
      <c r="G2341" s="5">
        <f t="shared" si="110"/>
        <v>2282.6135257190208</v>
      </c>
    </row>
    <row r="2342" spans="1:7" x14ac:dyDescent="0.45">
      <c r="A2342" t="s">
        <v>118</v>
      </c>
      <c r="B2342" t="s">
        <v>119</v>
      </c>
      <c r="C2342">
        <v>2017</v>
      </c>
      <c r="D2342" s="5">
        <v>1501.85274778097</v>
      </c>
      <c r="E2342" s="5">
        <f t="shared" si="108"/>
        <v>-462.84868192062186</v>
      </c>
      <c r="F2342" s="5">
        <f t="shared" si="109"/>
        <v>-1546.9171528565616</v>
      </c>
      <c r="G2342" s="5">
        <f t="shared" si="110"/>
        <v>620.21978901531747</v>
      </c>
    </row>
    <row r="2343" spans="1:7" x14ac:dyDescent="0.45">
      <c r="A2343" t="s">
        <v>120</v>
      </c>
      <c r="B2343" t="s">
        <v>121</v>
      </c>
      <c r="C2343">
        <v>2017</v>
      </c>
      <c r="D2343" s="5">
        <v>34043.61081827501</v>
      </c>
      <c r="E2343" s="5">
        <f t="shared" si="108"/>
        <v>1275.5164926119314</v>
      </c>
      <c r="F2343" s="5">
        <f t="shared" si="109"/>
        <v>-17.655150125949149</v>
      </c>
      <c r="G2343" s="5">
        <f t="shared" si="110"/>
        <v>2567.688135349812</v>
      </c>
    </row>
    <row r="2344" spans="1:7" x14ac:dyDescent="0.45">
      <c r="A2344" t="s">
        <v>122</v>
      </c>
      <c r="B2344" t="s">
        <v>123</v>
      </c>
      <c r="C2344">
        <v>2017</v>
      </c>
      <c r="D2344" s="5">
        <v>9164.996755893666</v>
      </c>
      <c r="E2344" s="5">
        <f t="shared" si="108"/>
        <v>544.59277111292977</v>
      </c>
      <c r="F2344" s="5">
        <f t="shared" si="109"/>
        <v>-660.65806490963132</v>
      </c>
      <c r="G2344" s="5">
        <f t="shared" si="110"/>
        <v>1748.8436071354909</v>
      </c>
    </row>
    <row r="2345" spans="1:7" x14ac:dyDescent="0.45">
      <c r="A2345" t="s">
        <v>124</v>
      </c>
      <c r="B2345" t="s">
        <v>125</v>
      </c>
      <c r="C2345">
        <v>2017</v>
      </c>
      <c r="D2345" s="5">
        <v>32646.657234256429</v>
      </c>
      <c r="E2345" s="5">
        <f t="shared" si="108"/>
        <v>1252.1782454488548</v>
      </c>
      <c r="F2345" s="5">
        <f t="shared" si="109"/>
        <v>-38.186103644633477</v>
      </c>
      <c r="G2345" s="5">
        <f t="shared" si="110"/>
        <v>2541.542594542344</v>
      </c>
    </row>
    <row r="2346" spans="1:7" x14ac:dyDescent="0.45">
      <c r="A2346" t="s">
        <v>126</v>
      </c>
      <c r="B2346" t="s">
        <v>127</v>
      </c>
      <c r="C2346">
        <v>2017</v>
      </c>
      <c r="D2346" s="5">
        <v>2832.7053133240538</v>
      </c>
      <c r="E2346" s="5">
        <f t="shared" si="108"/>
        <v>-109.41397635789781</v>
      </c>
      <c r="F2346" s="5">
        <f t="shared" si="109"/>
        <v>-1235.9961371909694</v>
      </c>
      <c r="G2346" s="5">
        <f t="shared" si="110"/>
        <v>1016.1681844751738</v>
      </c>
    </row>
    <row r="2347" spans="1:7" x14ac:dyDescent="0.45">
      <c r="A2347" t="s">
        <v>128</v>
      </c>
      <c r="B2347" t="s">
        <v>129</v>
      </c>
      <c r="C2347">
        <v>2017</v>
      </c>
      <c r="D2347" s="5">
        <v>14049.200965853759</v>
      </c>
      <c r="E2347" s="5">
        <f t="shared" si="108"/>
        <v>782.52868692953052</v>
      </c>
      <c r="F2347" s="5">
        <f t="shared" si="109"/>
        <v>-451.34280683039469</v>
      </c>
      <c r="G2347" s="5">
        <f t="shared" si="110"/>
        <v>2015.4001806894557</v>
      </c>
    </row>
    <row r="2348" spans="1:7" x14ac:dyDescent="0.45">
      <c r="A2348" t="s">
        <v>130</v>
      </c>
      <c r="B2348" t="s">
        <v>131</v>
      </c>
      <c r="C2348">
        <v>2017</v>
      </c>
      <c r="D2348" s="5">
        <v>35487.395414260653</v>
      </c>
      <c r="E2348" s="5">
        <f t="shared" si="108"/>
        <v>1298.6515994897354</v>
      </c>
      <c r="F2348" s="5">
        <f t="shared" si="109"/>
        <v>2.6970982943812487</v>
      </c>
      <c r="G2348" s="5">
        <f t="shared" si="110"/>
        <v>2593.6061006850896</v>
      </c>
    </row>
    <row r="2349" spans="1:7" x14ac:dyDescent="0.45">
      <c r="A2349" t="s">
        <v>132</v>
      </c>
      <c r="B2349" t="s">
        <v>133</v>
      </c>
      <c r="C2349">
        <v>2017</v>
      </c>
      <c r="D2349" s="5">
        <v>9602.753231616327</v>
      </c>
      <c r="E2349" s="5">
        <f t="shared" si="108"/>
        <v>570.58145813306783</v>
      </c>
      <c r="F2349" s="5">
        <f t="shared" si="109"/>
        <v>-637.79548566390804</v>
      </c>
      <c r="G2349" s="5">
        <f t="shared" si="110"/>
        <v>1777.9584019300437</v>
      </c>
    </row>
    <row r="2350" spans="1:7" x14ac:dyDescent="0.45">
      <c r="A2350" t="s">
        <v>134</v>
      </c>
      <c r="B2350" t="s">
        <v>135</v>
      </c>
      <c r="C2350">
        <v>2017</v>
      </c>
      <c r="D2350" s="5">
        <v>2255.4833440463631</v>
      </c>
      <c r="E2350" s="5">
        <f t="shared" si="108"/>
        <v>-236.33639826992021</v>
      </c>
      <c r="F2350" s="5">
        <f t="shared" si="109"/>
        <v>-1347.6514096090859</v>
      </c>
      <c r="G2350" s="5">
        <f t="shared" si="110"/>
        <v>873.97861306924551</v>
      </c>
    </row>
    <row r="2351" spans="1:7" x14ac:dyDescent="0.45">
      <c r="A2351" t="s">
        <v>136</v>
      </c>
      <c r="B2351" t="s">
        <v>137</v>
      </c>
      <c r="C2351">
        <v>2017</v>
      </c>
      <c r="D2351" s="5">
        <v>1333.2747928153146</v>
      </c>
      <c r="E2351" s="5">
        <f t="shared" si="108"/>
        <v>-529.16585108958543</v>
      </c>
      <c r="F2351" s="5">
        <f t="shared" si="109"/>
        <v>-1605.2572119100482</v>
      </c>
      <c r="G2351" s="5">
        <f t="shared" si="110"/>
        <v>545.92550973087782</v>
      </c>
    </row>
    <row r="2352" spans="1:7" x14ac:dyDescent="0.45">
      <c r="A2352" t="s">
        <v>138</v>
      </c>
      <c r="B2352" t="s">
        <v>139</v>
      </c>
      <c r="C2352">
        <v>2017</v>
      </c>
      <c r="D2352" s="5">
        <v>1956.0796192769769</v>
      </c>
      <c r="E2352" s="5">
        <f t="shared" si="108"/>
        <v>-315.66546191058478</v>
      </c>
      <c r="F2352" s="5">
        <f t="shared" si="109"/>
        <v>-1417.4381980901017</v>
      </c>
      <c r="G2352" s="5">
        <f t="shared" si="110"/>
        <v>785.10727426893118</v>
      </c>
    </row>
    <row r="2353" spans="1:7" x14ac:dyDescent="0.45">
      <c r="A2353" t="s">
        <v>140</v>
      </c>
      <c r="B2353" t="s">
        <v>141</v>
      </c>
      <c r="C2353">
        <v>2017</v>
      </c>
      <c r="D2353" s="5">
        <v>1341.9940778085067</v>
      </c>
      <c r="E2353" s="5">
        <f t="shared" si="108"/>
        <v>-525.53506915868411</v>
      </c>
      <c r="F2353" s="5">
        <f t="shared" si="109"/>
        <v>-1602.063166764372</v>
      </c>
      <c r="G2353" s="5">
        <f t="shared" si="110"/>
        <v>549.99302844700378</v>
      </c>
    </row>
    <row r="2354" spans="1:7" x14ac:dyDescent="0.45">
      <c r="A2354" t="s">
        <v>142</v>
      </c>
      <c r="B2354" t="s">
        <v>143</v>
      </c>
      <c r="C2354">
        <v>2017</v>
      </c>
      <c r="D2354" s="5">
        <v>19468.867072655263</v>
      </c>
      <c r="E2354" s="5">
        <f t="shared" si="108"/>
        <v>964.25055293117293</v>
      </c>
      <c r="F2354" s="5">
        <f t="shared" si="109"/>
        <v>-291.47976492589805</v>
      </c>
      <c r="G2354" s="5">
        <f t="shared" si="110"/>
        <v>2218.9808707882439</v>
      </c>
    </row>
    <row r="2355" spans="1:7" x14ac:dyDescent="0.45">
      <c r="A2355" t="s">
        <v>144</v>
      </c>
      <c r="B2355" t="s">
        <v>145</v>
      </c>
      <c r="C2355">
        <v>2017</v>
      </c>
      <c r="D2355" s="5">
        <v>21102.810652304608</v>
      </c>
      <c r="E2355" s="5">
        <f t="shared" si="108"/>
        <v>1009.1389648928871</v>
      </c>
      <c r="F2355" s="5">
        <f t="shared" si="109"/>
        <v>-251.99085673695754</v>
      </c>
      <c r="G2355" s="5">
        <f t="shared" si="110"/>
        <v>2269.2687865227308</v>
      </c>
    </row>
    <row r="2356" spans="1:7" x14ac:dyDescent="0.45">
      <c r="A2356" t="s">
        <v>146</v>
      </c>
      <c r="B2356" t="s">
        <v>147</v>
      </c>
      <c r="C2356">
        <v>2017</v>
      </c>
      <c r="D2356" s="5">
        <v>11947.510472935441</v>
      </c>
      <c r="E2356" s="5">
        <f t="shared" si="108"/>
        <v>692.27096131659255</v>
      </c>
      <c r="F2356" s="5">
        <f t="shared" si="109"/>
        <v>-530.74367855452329</v>
      </c>
      <c r="G2356" s="5">
        <f t="shared" si="110"/>
        <v>1914.2856011877084</v>
      </c>
    </row>
    <row r="2357" spans="1:7" x14ac:dyDescent="0.45">
      <c r="A2357" t="s">
        <v>148</v>
      </c>
      <c r="B2357" t="s">
        <v>149</v>
      </c>
      <c r="C2357">
        <v>2017</v>
      </c>
      <c r="D2357" s="5">
        <v>6829.0982967285472</v>
      </c>
      <c r="E2357" s="5">
        <f t="shared" si="108"/>
        <v>380.72399303998918</v>
      </c>
      <c r="F2357" s="5">
        <f t="shared" si="109"/>
        <v>-804.81551779246911</v>
      </c>
      <c r="G2357" s="5">
        <f t="shared" si="110"/>
        <v>1565.2635038724475</v>
      </c>
    </row>
    <row r="2358" spans="1:7" x14ac:dyDescent="0.45">
      <c r="A2358" t="s">
        <v>150</v>
      </c>
      <c r="B2358" t="s">
        <v>151</v>
      </c>
      <c r="C2358">
        <v>2017</v>
      </c>
      <c r="D2358" s="5">
        <v>4160.7223555895616</v>
      </c>
      <c r="E2358" s="5">
        <f t="shared" si="108"/>
        <v>104.72829761286721</v>
      </c>
      <c r="F2358" s="5">
        <f t="shared" si="109"/>
        <v>-1047.6124491376936</v>
      </c>
      <c r="G2358" s="5">
        <f t="shared" si="110"/>
        <v>1256.0690443634276</v>
      </c>
    </row>
    <row r="2359" spans="1:7" x14ac:dyDescent="0.45">
      <c r="A2359" t="s">
        <v>152</v>
      </c>
      <c r="B2359" t="s">
        <v>153</v>
      </c>
      <c r="C2359">
        <v>2017</v>
      </c>
      <c r="D2359" s="5">
        <v>52131.946075121588</v>
      </c>
      <c r="E2359" s="5">
        <f t="shared" si="108"/>
        <v>1512.8739970002325</v>
      </c>
      <c r="F2359" s="5">
        <f t="shared" si="109"/>
        <v>191.15127204688361</v>
      </c>
      <c r="G2359" s="5">
        <f t="shared" si="110"/>
        <v>2833.5967219535823</v>
      </c>
    </row>
    <row r="2360" spans="1:7" x14ac:dyDescent="0.45">
      <c r="A2360" t="s">
        <v>154</v>
      </c>
      <c r="B2360" t="s">
        <v>155</v>
      </c>
      <c r="C2360">
        <v>2017</v>
      </c>
      <c r="D2360" s="5">
        <v>3927.6278467219358</v>
      </c>
      <c r="E2360" s="5">
        <f t="shared" si="108"/>
        <v>72.615543152770442</v>
      </c>
      <c r="F2360" s="5">
        <f t="shared" si="109"/>
        <v>-1075.862448572967</v>
      </c>
      <c r="G2360" s="5">
        <f t="shared" si="110"/>
        <v>1220.0935348785079</v>
      </c>
    </row>
    <row r="2361" spans="1:7" x14ac:dyDescent="0.45">
      <c r="A2361" t="s">
        <v>156</v>
      </c>
      <c r="B2361" t="s">
        <v>157</v>
      </c>
      <c r="C2361">
        <v>2017</v>
      </c>
      <c r="D2361" s="5">
        <v>17632.883901540743</v>
      </c>
      <c r="E2361" s="5">
        <f t="shared" si="108"/>
        <v>909.07910856409489</v>
      </c>
      <c r="F2361" s="5">
        <f t="shared" si="109"/>
        <v>-340.01478779819263</v>
      </c>
      <c r="G2361" s="5">
        <f t="shared" si="110"/>
        <v>2157.1730049263833</v>
      </c>
    </row>
    <row r="2362" spans="1:7" x14ac:dyDescent="0.45">
      <c r="A2362" t="s">
        <v>158</v>
      </c>
      <c r="B2362" t="s">
        <v>159</v>
      </c>
      <c r="C2362">
        <v>2017</v>
      </c>
      <c r="D2362" s="5">
        <v>2624.7513164226866</v>
      </c>
      <c r="E2362" s="5">
        <f t="shared" si="108"/>
        <v>-151.88302129706426</v>
      </c>
      <c r="F2362" s="5">
        <f t="shared" si="109"/>
        <v>-1273.3566973708466</v>
      </c>
      <c r="G2362" s="5">
        <f t="shared" si="110"/>
        <v>968.59065477671811</v>
      </c>
    </row>
    <row r="2363" spans="1:7" x14ac:dyDescent="0.45">
      <c r="A2363" t="s">
        <v>160</v>
      </c>
      <c r="B2363" t="s">
        <v>161</v>
      </c>
      <c r="C2363">
        <v>2017</v>
      </c>
      <c r="D2363" s="5">
        <v>20672.918716211501</v>
      </c>
      <c r="E2363" s="5">
        <f t="shared" si="108"/>
        <v>997.67497541174089</v>
      </c>
      <c r="F2363" s="5">
        <f t="shared" si="109"/>
        <v>-262.07587441337</v>
      </c>
      <c r="G2363" s="5">
        <f t="shared" si="110"/>
        <v>2256.4258252368509</v>
      </c>
    </row>
    <row r="2364" spans="1:7" x14ac:dyDescent="0.45">
      <c r="A2364" t="s">
        <v>162</v>
      </c>
      <c r="B2364" t="s">
        <v>163</v>
      </c>
      <c r="C2364">
        <v>2017</v>
      </c>
      <c r="D2364" s="5">
        <v>10209.789732099356</v>
      </c>
      <c r="E2364" s="5">
        <f t="shared" si="108"/>
        <v>604.72399036685511</v>
      </c>
      <c r="F2364" s="5">
        <f t="shared" si="109"/>
        <v>-607.7598648478297</v>
      </c>
      <c r="G2364" s="5">
        <f t="shared" si="110"/>
        <v>1816.2078455815399</v>
      </c>
    </row>
    <row r="2365" spans="1:7" x14ac:dyDescent="0.45">
      <c r="A2365" t="s">
        <v>164</v>
      </c>
      <c r="B2365" t="s">
        <v>165</v>
      </c>
      <c r="C2365">
        <v>2017</v>
      </c>
      <c r="D2365" s="5">
        <v>5626.2426193947513</v>
      </c>
      <c r="E2365" s="5">
        <f t="shared" si="108"/>
        <v>272.8047918241391</v>
      </c>
      <c r="F2365" s="5">
        <f t="shared" si="109"/>
        <v>-899.75341473280332</v>
      </c>
      <c r="G2365" s="5">
        <f t="shared" si="110"/>
        <v>1444.3629983810824</v>
      </c>
    </row>
    <row r="2366" spans="1:7" x14ac:dyDescent="0.45">
      <c r="A2366" t="s">
        <v>166</v>
      </c>
      <c r="B2366" t="s">
        <v>167</v>
      </c>
      <c r="C2366">
        <v>2017</v>
      </c>
      <c r="D2366" s="5">
        <v>55251.246072975497</v>
      </c>
      <c r="E2366" s="5">
        <f t="shared" si="108"/>
        <v>1545.2429180728632</v>
      </c>
      <c r="F2366" s="5">
        <f t="shared" si="109"/>
        <v>219.6266245165225</v>
      </c>
      <c r="G2366" s="5">
        <f t="shared" si="110"/>
        <v>2869.8592116292039</v>
      </c>
    </row>
    <row r="2367" spans="1:7" x14ac:dyDescent="0.45">
      <c r="A2367" t="s">
        <v>168</v>
      </c>
      <c r="B2367" t="s">
        <v>169</v>
      </c>
      <c r="C2367">
        <v>2017</v>
      </c>
      <c r="D2367" s="5">
        <v>16653.224145367862</v>
      </c>
      <c r="E2367" s="5">
        <f t="shared" si="108"/>
        <v>877.24002929790731</v>
      </c>
      <c r="F2367" s="5">
        <f t="shared" si="109"/>
        <v>-368.0240316768859</v>
      </c>
      <c r="G2367" s="5">
        <f t="shared" si="110"/>
        <v>2121.5040902727005</v>
      </c>
    </row>
    <row r="2368" spans="1:7" x14ac:dyDescent="0.45">
      <c r="A2368" t="s">
        <v>170</v>
      </c>
      <c r="B2368" t="s">
        <v>171</v>
      </c>
      <c r="C2368">
        <v>2017</v>
      </c>
      <c r="D2368" s="5">
        <v>14163.072817294011</v>
      </c>
      <c r="E2368" s="5">
        <f t="shared" si="108"/>
        <v>787.02509627092786</v>
      </c>
      <c r="F2368" s="5">
        <f t="shared" si="109"/>
        <v>-447.38725821767639</v>
      </c>
      <c r="G2368" s="5">
        <f t="shared" si="110"/>
        <v>2020.4374507595312</v>
      </c>
    </row>
    <row r="2369" spans="1:7" x14ac:dyDescent="0.45">
      <c r="A2369" t="s">
        <v>172</v>
      </c>
      <c r="B2369" t="s">
        <v>173</v>
      </c>
      <c r="C2369">
        <v>2017</v>
      </c>
      <c r="D2369" s="5">
        <v>43167.986687327386</v>
      </c>
      <c r="E2369" s="5">
        <f t="shared" si="108"/>
        <v>1407.7799289927098</v>
      </c>
      <c r="F2369" s="5">
        <f t="shared" si="109"/>
        <v>98.698680801486262</v>
      </c>
      <c r="G2369" s="5">
        <f t="shared" si="110"/>
        <v>2715.8611771839333</v>
      </c>
    </row>
    <row r="2370" spans="1:7" x14ac:dyDescent="0.45">
      <c r="A2370" t="s">
        <v>174</v>
      </c>
      <c r="B2370" t="s">
        <v>175</v>
      </c>
      <c r="C2370">
        <v>2017</v>
      </c>
      <c r="D2370" s="5">
        <v>32394.62081286206</v>
      </c>
      <c r="E2370" s="5">
        <f t="shared" si="108"/>
        <v>1247.8614486822826</v>
      </c>
      <c r="F2370" s="5">
        <f t="shared" si="109"/>
        <v>-41.983644785784236</v>
      </c>
      <c r="G2370" s="5">
        <f t="shared" si="110"/>
        <v>2536.7065421503485</v>
      </c>
    </row>
    <row r="2371" spans="1:7" x14ac:dyDescent="0.45">
      <c r="A2371" t="s">
        <v>176</v>
      </c>
      <c r="B2371" t="s">
        <v>177</v>
      </c>
      <c r="C2371">
        <v>2017</v>
      </c>
      <c r="D2371" s="5">
        <v>28306.428952315295</v>
      </c>
      <c r="E2371" s="5">
        <f t="shared" si="108"/>
        <v>1172.7202357154792</v>
      </c>
      <c r="F2371" s="5">
        <f t="shared" si="109"/>
        <v>-108.08632764706454</v>
      </c>
      <c r="G2371" s="5">
        <f t="shared" si="110"/>
        <v>2452.5267990780239</v>
      </c>
    </row>
    <row r="2372" spans="1:7" x14ac:dyDescent="0.45">
      <c r="A2372" t="s">
        <v>178</v>
      </c>
      <c r="B2372" t="s">
        <v>179</v>
      </c>
      <c r="C2372">
        <v>2017</v>
      </c>
      <c r="D2372" s="5">
        <v>7311.0683855109737</v>
      </c>
      <c r="E2372" s="5">
        <f t="shared" ref="E2372:E2435" si="111">-4537+557*LN(D2372)</f>
        <v>418.70959569040497</v>
      </c>
      <c r="F2372" s="5">
        <f t="shared" ref="F2372:F2435" si="112">-5131+490*LN(D2372)</f>
        <v>-771.39909894380889</v>
      </c>
      <c r="G2372" s="5">
        <f t="shared" ref="G2372:G2435" si="113">-3944+624*LN(D2372)</f>
        <v>1607.8182903246188</v>
      </c>
    </row>
    <row r="2373" spans="1:7" x14ac:dyDescent="0.45">
      <c r="A2373" t="s">
        <v>180</v>
      </c>
      <c r="B2373" t="s">
        <v>181</v>
      </c>
      <c r="C2373">
        <v>2017</v>
      </c>
      <c r="D2373" s="5">
        <v>7607.2840685687361</v>
      </c>
      <c r="E2373" s="5">
        <f t="shared" si="111"/>
        <v>440.83185402306299</v>
      </c>
      <c r="F2373" s="5">
        <f t="shared" si="112"/>
        <v>-751.93786629928036</v>
      </c>
      <c r="G2373" s="5">
        <f t="shared" si="113"/>
        <v>1632.6015743454063</v>
      </c>
    </row>
    <row r="2374" spans="1:7" x14ac:dyDescent="0.45">
      <c r="A2374" t="s">
        <v>182</v>
      </c>
      <c r="B2374" t="s">
        <v>183</v>
      </c>
      <c r="C2374">
        <v>2017</v>
      </c>
      <c r="D2374" s="5">
        <v>34906.947257542124</v>
      </c>
      <c r="E2374" s="5">
        <f t="shared" si="111"/>
        <v>1289.4657206619768</v>
      </c>
      <c r="F2374" s="5">
        <f t="shared" si="112"/>
        <v>-5.383836401492772</v>
      </c>
      <c r="G2374" s="5">
        <f t="shared" si="113"/>
        <v>2583.3152777254454</v>
      </c>
    </row>
    <row r="2375" spans="1:7" x14ac:dyDescent="0.45">
      <c r="A2375" t="s">
        <v>184</v>
      </c>
      <c r="B2375" t="s">
        <v>185</v>
      </c>
      <c r="C2375">
        <v>2017</v>
      </c>
      <c r="D2375" s="5">
        <v>20951.752351074945</v>
      </c>
      <c r="E2375" s="5">
        <f t="shared" si="111"/>
        <v>1005.137504426315</v>
      </c>
      <c r="F2375" s="5">
        <f t="shared" si="112"/>
        <v>-255.51099251544929</v>
      </c>
      <c r="G2375" s="5">
        <f t="shared" si="113"/>
        <v>2264.7860013680802</v>
      </c>
    </row>
    <row r="2376" spans="1:7" x14ac:dyDescent="0.45">
      <c r="A2376" t="s">
        <v>186</v>
      </c>
      <c r="B2376" t="s">
        <v>187</v>
      </c>
      <c r="C2376">
        <v>2017</v>
      </c>
      <c r="D2376" s="5">
        <v>2060.1782701752104</v>
      </c>
      <c r="E2376" s="5">
        <f t="shared" si="111"/>
        <v>-286.7848770936389</v>
      </c>
      <c r="F2376" s="5">
        <f t="shared" si="112"/>
        <v>-1392.0315794899157</v>
      </c>
      <c r="G2376" s="5">
        <f t="shared" si="113"/>
        <v>817.46182530263741</v>
      </c>
    </row>
    <row r="2377" spans="1:7" x14ac:dyDescent="0.45">
      <c r="A2377" t="s">
        <v>188</v>
      </c>
      <c r="B2377" t="s">
        <v>189</v>
      </c>
      <c r="C2377">
        <v>2017</v>
      </c>
      <c r="D2377" s="5">
        <v>3420.4568082112146</v>
      </c>
      <c r="E2377" s="5">
        <f t="shared" si="111"/>
        <v>-4.3961293302927515</v>
      </c>
      <c r="F2377" s="5">
        <f t="shared" si="112"/>
        <v>-1143.6105985131835</v>
      </c>
      <c r="G2377" s="5">
        <f t="shared" si="113"/>
        <v>1133.8183398525989</v>
      </c>
    </row>
    <row r="2378" spans="1:7" x14ac:dyDescent="0.45">
      <c r="A2378" t="s">
        <v>190</v>
      </c>
      <c r="B2378" t="s">
        <v>191</v>
      </c>
      <c r="C2378">
        <v>2017</v>
      </c>
      <c r="D2378" s="5">
        <v>3192.4819307256776</v>
      </c>
      <c r="E2378" s="5">
        <f t="shared" si="111"/>
        <v>-42.815462116795061</v>
      </c>
      <c r="F2378" s="5">
        <f t="shared" si="112"/>
        <v>-1177.4085752912561</v>
      </c>
      <c r="G2378" s="5">
        <f t="shared" si="113"/>
        <v>1090.7776510576659</v>
      </c>
    </row>
    <row r="2379" spans="1:7" x14ac:dyDescent="0.45">
      <c r="A2379" t="s">
        <v>192</v>
      </c>
      <c r="B2379" t="s">
        <v>193</v>
      </c>
      <c r="C2379">
        <v>2017</v>
      </c>
      <c r="D2379" s="5">
        <v>1814.5740227651156</v>
      </c>
      <c r="E2379" s="5">
        <f t="shared" si="111"/>
        <v>-357.4914463297473</v>
      </c>
      <c r="F2379" s="5">
        <f t="shared" si="112"/>
        <v>-1454.2330497335297</v>
      </c>
      <c r="G2379" s="5">
        <f t="shared" si="113"/>
        <v>738.250157074036</v>
      </c>
    </row>
    <row r="2380" spans="1:7" x14ac:dyDescent="0.45">
      <c r="A2380" t="s">
        <v>194</v>
      </c>
      <c r="B2380" t="s">
        <v>195</v>
      </c>
      <c r="C2380">
        <v>2017</v>
      </c>
      <c r="D2380" s="5">
        <v>24402.809589206066</v>
      </c>
      <c r="E2380" s="5">
        <f t="shared" si="111"/>
        <v>1090.0666283252986</v>
      </c>
      <c r="F2380" s="5">
        <f t="shared" si="112"/>
        <v>-180.7977596420169</v>
      </c>
      <c r="G2380" s="5">
        <f t="shared" si="113"/>
        <v>2359.9310162926149</v>
      </c>
    </row>
    <row r="2381" spans="1:7" x14ac:dyDescent="0.45">
      <c r="A2381" t="s">
        <v>196</v>
      </c>
      <c r="B2381" t="s">
        <v>197</v>
      </c>
      <c r="C2381">
        <v>2017</v>
      </c>
      <c r="D2381" s="5">
        <v>36018.283069547797</v>
      </c>
      <c r="E2381" s="5">
        <f t="shared" si="111"/>
        <v>1306.9225470202864</v>
      </c>
      <c r="F2381" s="5">
        <f t="shared" si="112"/>
        <v>9.9731562656024835</v>
      </c>
      <c r="G2381" s="5">
        <f t="shared" si="113"/>
        <v>2602.8719377749712</v>
      </c>
    </row>
    <row r="2382" spans="1:7" x14ac:dyDescent="0.45">
      <c r="A2382" t="s">
        <v>198</v>
      </c>
      <c r="B2382" t="s">
        <v>199</v>
      </c>
      <c r="C2382">
        <v>2017</v>
      </c>
      <c r="D2382" s="5">
        <v>58178.15084518872</v>
      </c>
      <c r="E2382" s="5">
        <f t="shared" si="111"/>
        <v>1573.9946875488158</v>
      </c>
      <c r="F2382" s="5">
        <f t="shared" si="112"/>
        <v>244.91992261924588</v>
      </c>
      <c r="G2382" s="5">
        <f t="shared" si="113"/>
        <v>2902.0694524783867</v>
      </c>
    </row>
    <row r="2383" spans="1:7" x14ac:dyDescent="0.45">
      <c r="A2383" t="s">
        <v>200</v>
      </c>
      <c r="B2383" t="s">
        <v>201</v>
      </c>
      <c r="C2383">
        <v>2017</v>
      </c>
      <c r="D2383" s="5">
        <v>5202.9994356395837</v>
      </c>
      <c r="E2383" s="5">
        <f t="shared" si="111"/>
        <v>229.24373792186816</v>
      </c>
      <c r="F2383" s="5">
        <f t="shared" si="112"/>
        <v>-938.07462911720722</v>
      </c>
      <c r="G2383" s="5">
        <f t="shared" si="113"/>
        <v>1395.5621049609435</v>
      </c>
    </row>
    <row r="2384" spans="1:7" x14ac:dyDescent="0.45">
      <c r="A2384" t="s">
        <v>202</v>
      </c>
      <c r="B2384" t="s">
        <v>203</v>
      </c>
      <c r="C2384">
        <v>2017</v>
      </c>
      <c r="D2384" s="5">
        <v>11196.733736797405</v>
      </c>
      <c r="E2384" s="5">
        <f t="shared" si="111"/>
        <v>656.12120294794022</v>
      </c>
      <c r="F2384" s="5">
        <f t="shared" si="112"/>
        <v>-562.54508178726974</v>
      </c>
      <c r="G2384" s="5">
        <f t="shared" si="113"/>
        <v>1873.7874876831502</v>
      </c>
    </row>
    <row r="2385" spans="1:7" x14ac:dyDescent="0.45">
      <c r="A2385" t="s">
        <v>204</v>
      </c>
      <c r="B2385" t="s">
        <v>205</v>
      </c>
      <c r="C2385">
        <v>2017</v>
      </c>
      <c r="D2385" s="5">
        <v>992.21750096129938</v>
      </c>
      <c r="E2385" s="5">
        <f t="shared" si="111"/>
        <v>-693.73211759290189</v>
      </c>
      <c r="F2385" s="5">
        <f t="shared" si="112"/>
        <v>-1750.0282542558743</v>
      </c>
      <c r="G2385" s="5">
        <f t="shared" si="113"/>
        <v>361.56401907007057</v>
      </c>
    </row>
    <row r="2386" spans="1:7" x14ac:dyDescent="0.45">
      <c r="A2386" t="s">
        <v>206</v>
      </c>
      <c r="B2386" t="s">
        <v>207</v>
      </c>
      <c r="C2386">
        <v>2017</v>
      </c>
      <c r="D2386" s="5">
        <v>15970.398711247832</v>
      </c>
      <c r="E2386" s="5">
        <f t="shared" si="111"/>
        <v>853.92015938931308</v>
      </c>
      <c r="F2386" s="5">
        <f t="shared" si="112"/>
        <v>-388.53881849055051</v>
      </c>
      <c r="G2386" s="5">
        <f t="shared" si="113"/>
        <v>2095.3791372691767</v>
      </c>
    </row>
    <row r="2387" spans="1:7" x14ac:dyDescent="0.45">
      <c r="A2387" t="s">
        <v>208</v>
      </c>
      <c r="B2387" t="s">
        <v>209</v>
      </c>
      <c r="C2387">
        <v>2017</v>
      </c>
      <c r="D2387" s="5">
        <v>11922.133867571913</v>
      </c>
      <c r="E2387" s="5">
        <f t="shared" si="111"/>
        <v>691.0866307659453</v>
      </c>
      <c r="F2387" s="5">
        <f t="shared" si="112"/>
        <v>-531.7855492364215</v>
      </c>
      <c r="G2387" s="5">
        <f t="shared" si="113"/>
        <v>1912.9588107683121</v>
      </c>
    </row>
    <row r="2388" spans="1:7" x14ac:dyDescent="0.45">
      <c r="A2388" t="s">
        <v>210</v>
      </c>
      <c r="B2388" t="s">
        <v>211</v>
      </c>
      <c r="C2388">
        <v>2017</v>
      </c>
      <c r="D2388" s="5">
        <v>8979.5454650243901</v>
      </c>
      <c r="E2388" s="5">
        <f t="shared" si="111"/>
        <v>533.20643081204707</v>
      </c>
      <c r="F2388" s="5">
        <f t="shared" si="112"/>
        <v>-670.67477361238252</v>
      </c>
      <c r="G2388" s="5">
        <f t="shared" si="113"/>
        <v>1736.0876352364767</v>
      </c>
    </row>
    <row r="2389" spans="1:7" x14ac:dyDescent="0.45">
      <c r="A2389" t="s">
        <v>212</v>
      </c>
      <c r="B2389" t="s">
        <v>213</v>
      </c>
      <c r="C2389">
        <v>2017</v>
      </c>
      <c r="D2389" s="5">
        <v>2226.8566552189022</v>
      </c>
      <c r="E2389" s="5">
        <f t="shared" si="111"/>
        <v>-243.45111177850868</v>
      </c>
      <c r="F2389" s="5">
        <f t="shared" si="112"/>
        <v>-1353.9103137728353</v>
      </c>
      <c r="G2389" s="5">
        <f t="shared" si="113"/>
        <v>866.0080902158179</v>
      </c>
    </row>
    <row r="2390" spans="1:7" x14ac:dyDescent="0.45">
      <c r="A2390" t="s">
        <v>214</v>
      </c>
      <c r="B2390" t="s">
        <v>215</v>
      </c>
      <c r="C2390">
        <v>2017</v>
      </c>
      <c r="D2390" s="5">
        <v>23269.764544831571</v>
      </c>
      <c r="E2390" s="5">
        <f t="shared" si="111"/>
        <v>1063.5849467797361</v>
      </c>
      <c r="F2390" s="5">
        <f t="shared" si="112"/>
        <v>-204.09403245588783</v>
      </c>
      <c r="G2390" s="5">
        <f t="shared" si="113"/>
        <v>2330.2639260153592</v>
      </c>
    </row>
    <row r="2391" spans="1:7" x14ac:dyDescent="0.45">
      <c r="A2391" t="s">
        <v>216</v>
      </c>
      <c r="B2391" t="s">
        <v>217</v>
      </c>
      <c r="C2391">
        <v>2017</v>
      </c>
      <c r="D2391" s="5">
        <v>72810.987562259208</v>
      </c>
      <c r="E2391" s="5">
        <f t="shared" si="111"/>
        <v>1698.961538023058</v>
      </c>
      <c r="F2391" s="5">
        <f t="shared" si="112"/>
        <v>354.85485391615475</v>
      </c>
      <c r="G2391" s="5">
        <f t="shared" si="113"/>
        <v>3042.0682221299603</v>
      </c>
    </row>
    <row r="2392" spans="1:7" x14ac:dyDescent="0.45">
      <c r="A2392" t="s">
        <v>218</v>
      </c>
      <c r="B2392" t="s">
        <v>219</v>
      </c>
      <c r="C2392">
        <v>2017</v>
      </c>
      <c r="D2392" s="5">
        <v>19619.657700708252</v>
      </c>
      <c r="E2392" s="5">
        <f t="shared" si="111"/>
        <v>968.54801859168492</v>
      </c>
      <c r="F2392" s="5">
        <f t="shared" si="112"/>
        <v>-287.69922960516033</v>
      </c>
      <c r="G2392" s="5">
        <f t="shared" si="113"/>
        <v>2223.7952667885302</v>
      </c>
    </row>
    <row r="2393" spans="1:7" x14ac:dyDescent="0.45">
      <c r="A2393" t="s">
        <v>220</v>
      </c>
      <c r="B2393" t="s">
        <v>221</v>
      </c>
      <c r="C2393">
        <v>2017</v>
      </c>
      <c r="D2393" s="5">
        <v>96758.907138330032</v>
      </c>
      <c r="E2393" s="5">
        <f t="shared" si="111"/>
        <v>1857.3475622455444</v>
      </c>
      <c r="F2393" s="5">
        <f t="shared" si="112"/>
        <v>494.18905834886391</v>
      </c>
      <c r="G2393" s="5">
        <f t="shared" si="113"/>
        <v>3219.5060661422258</v>
      </c>
    </row>
    <row r="2394" spans="1:7" x14ac:dyDescent="0.45">
      <c r="A2394" t="s">
        <v>222</v>
      </c>
      <c r="B2394" t="s">
        <v>223</v>
      </c>
      <c r="C2394">
        <v>2017</v>
      </c>
      <c r="D2394" s="5">
        <v>6809.0845523942089</v>
      </c>
      <c r="E2394" s="5">
        <f t="shared" si="111"/>
        <v>379.08922047245687</v>
      </c>
      <c r="F2394" s="5">
        <f t="shared" si="112"/>
        <v>-806.25364805834124</v>
      </c>
      <c r="G2394" s="5">
        <f t="shared" si="113"/>
        <v>1563.432089003255</v>
      </c>
    </row>
    <row r="2395" spans="1:7" x14ac:dyDescent="0.45">
      <c r="A2395" t="s">
        <v>224</v>
      </c>
      <c r="B2395" t="s">
        <v>225</v>
      </c>
      <c r="C2395">
        <v>2017</v>
      </c>
      <c r="D2395" s="5">
        <v>7927.9063591649028</v>
      </c>
      <c r="E2395" s="5">
        <f t="shared" si="111"/>
        <v>463.82635534489145</v>
      </c>
      <c r="F2395" s="5">
        <f t="shared" si="112"/>
        <v>-731.7093103788211</v>
      </c>
      <c r="G2395" s="5">
        <f t="shared" si="113"/>
        <v>1658.3620210686031</v>
      </c>
    </row>
    <row r="2396" spans="1:7" x14ac:dyDescent="0.45">
      <c r="A2396" t="s">
        <v>226</v>
      </c>
      <c r="B2396" t="s">
        <v>227</v>
      </c>
      <c r="C2396">
        <v>2017</v>
      </c>
      <c r="D2396" s="5">
        <v>1423.9940218851787</v>
      </c>
      <c r="E2396" s="5">
        <f t="shared" si="111"/>
        <v>-492.49996212623637</v>
      </c>
      <c r="F2396" s="5">
        <f t="shared" si="112"/>
        <v>-1573.0017620141034</v>
      </c>
      <c r="G2396" s="5">
        <f t="shared" si="113"/>
        <v>587.00183776163158</v>
      </c>
    </row>
    <row r="2397" spans="1:7" x14ac:dyDescent="0.45">
      <c r="A2397" t="s">
        <v>228</v>
      </c>
      <c r="B2397" t="s">
        <v>229</v>
      </c>
      <c r="C2397">
        <v>2017</v>
      </c>
      <c r="D2397" s="5">
        <v>12805.948010435199</v>
      </c>
      <c r="E2397" s="5">
        <f t="shared" si="111"/>
        <v>730.91942187085078</v>
      </c>
      <c r="F2397" s="5">
        <f t="shared" si="112"/>
        <v>-496.74413515849756</v>
      </c>
      <c r="G2397" s="5">
        <f t="shared" si="113"/>
        <v>1957.5829789001982</v>
      </c>
    </row>
    <row r="2398" spans="1:7" x14ac:dyDescent="0.45">
      <c r="A2398" t="s">
        <v>230</v>
      </c>
      <c r="B2398" t="s">
        <v>231</v>
      </c>
      <c r="C2398">
        <v>2017</v>
      </c>
      <c r="D2398" s="5">
        <v>14032.848484023774</v>
      </c>
      <c r="E2398" s="5">
        <f t="shared" si="111"/>
        <v>781.87999257942192</v>
      </c>
      <c r="F2398" s="5">
        <f t="shared" si="112"/>
        <v>-451.91347151900027</v>
      </c>
      <c r="G2398" s="5">
        <f t="shared" si="113"/>
        <v>2014.673456677845</v>
      </c>
    </row>
    <row r="2399" spans="1:7" x14ac:dyDescent="0.45">
      <c r="A2399" t="s">
        <v>232</v>
      </c>
      <c r="B2399" t="s">
        <v>233</v>
      </c>
      <c r="C2399">
        <v>2017</v>
      </c>
      <c r="D2399" s="5">
        <v>3012.6975400487104</v>
      </c>
      <c r="E2399" s="5">
        <f t="shared" si="111"/>
        <v>-75.100729946166211</v>
      </c>
      <c r="F2399" s="5">
        <f t="shared" si="112"/>
        <v>-1205.8103369364835</v>
      </c>
      <c r="G2399" s="5">
        <f t="shared" si="113"/>
        <v>1054.6088770441511</v>
      </c>
    </row>
    <row r="2400" spans="1:7" x14ac:dyDescent="0.45">
      <c r="A2400" t="s">
        <v>234</v>
      </c>
      <c r="B2400" t="s">
        <v>235</v>
      </c>
      <c r="C2400">
        <v>2017</v>
      </c>
      <c r="D2400" s="5">
        <v>10993.578103852084</v>
      </c>
      <c r="E2400" s="5">
        <f t="shared" si="111"/>
        <v>645.92208091430984</v>
      </c>
      <c r="F2400" s="5">
        <f t="shared" si="112"/>
        <v>-571.51737944701654</v>
      </c>
      <c r="G2400" s="5">
        <f t="shared" si="113"/>
        <v>1862.3615412756362</v>
      </c>
    </row>
    <row r="2401" spans="1:7" x14ac:dyDescent="0.45">
      <c r="A2401" t="s">
        <v>236</v>
      </c>
      <c r="B2401" t="s">
        <v>237</v>
      </c>
      <c r="C2401">
        <v>2017</v>
      </c>
      <c r="D2401" s="5">
        <v>1753.4370040234232</v>
      </c>
      <c r="E2401" s="5">
        <f t="shared" si="111"/>
        <v>-376.58143930127517</v>
      </c>
      <c r="F2401" s="5">
        <f t="shared" si="112"/>
        <v>-1471.0267598880159</v>
      </c>
      <c r="G2401" s="5">
        <f t="shared" si="113"/>
        <v>716.86388128546514</v>
      </c>
    </row>
    <row r="2402" spans="1:7" x14ac:dyDescent="0.45">
      <c r="A2402" t="s">
        <v>238</v>
      </c>
      <c r="B2402" t="s">
        <v>239</v>
      </c>
      <c r="C2402">
        <v>2017</v>
      </c>
      <c r="D2402" s="5">
        <v>32809.548354555103</v>
      </c>
      <c r="E2402" s="5">
        <f t="shared" si="111"/>
        <v>1254.9504972311015</v>
      </c>
      <c r="F2402" s="5">
        <f t="shared" si="112"/>
        <v>-35.74731841429184</v>
      </c>
      <c r="G2402" s="5">
        <f t="shared" si="113"/>
        <v>2544.6483128764939</v>
      </c>
    </row>
    <row r="2403" spans="1:7" x14ac:dyDescent="0.45">
      <c r="A2403" t="s">
        <v>240</v>
      </c>
      <c r="B2403" t="s">
        <v>241</v>
      </c>
      <c r="C2403">
        <v>2017</v>
      </c>
      <c r="D2403" s="5">
        <v>4117.4720844573949</v>
      </c>
      <c r="E2403" s="5">
        <f t="shared" si="111"/>
        <v>98.908038039852727</v>
      </c>
      <c r="F2403" s="5">
        <f t="shared" si="112"/>
        <v>-1052.7326056740972</v>
      </c>
      <c r="G2403" s="5">
        <f t="shared" si="113"/>
        <v>1249.5486817538031</v>
      </c>
    </row>
    <row r="2404" spans="1:7" x14ac:dyDescent="0.45">
      <c r="A2404" t="s">
        <v>242</v>
      </c>
      <c r="B2404" t="s">
        <v>243</v>
      </c>
      <c r="C2404">
        <v>2017</v>
      </c>
      <c r="D2404" s="5">
        <v>11647.337975634888</v>
      </c>
      <c r="E2404" s="5">
        <f t="shared" si="111"/>
        <v>678.09794364660775</v>
      </c>
      <c r="F2404" s="5">
        <f t="shared" si="112"/>
        <v>-543.21186286025568</v>
      </c>
      <c r="G2404" s="5">
        <f t="shared" si="113"/>
        <v>1898.4077501534703</v>
      </c>
    </row>
    <row r="2405" spans="1:7" x14ac:dyDescent="0.45">
      <c r="A2405" t="s">
        <v>244</v>
      </c>
      <c r="B2405" t="s">
        <v>245</v>
      </c>
      <c r="C2405">
        <v>2017</v>
      </c>
      <c r="D2405" s="5">
        <v>10491.916591712818</v>
      </c>
      <c r="E2405" s="5">
        <f t="shared" si="111"/>
        <v>619.90673792728012</v>
      </c>
      <c r="F2405" s="5">
        <f t="shared" si="112"/>
        <v>-594.40340828659373</v>
      </c>
      <c r="G2405" s="5">
        <f t="shared" si="113"/>
        <v>1833.2168841411549</v>
      </c>
    </row>
    <row r="2406" spans="1:7" x14ac:dyDescent="0.45">
      <c r="A2406" t="s">
        <v>246</v>
      </c>
      <c r="B2406" t="s">
        <v>247</v>
      </c>
      <c r="C2406">
        <v>2017</v>
      </c>
      <c r="D2406" s="5">
        <v>1089.9968089473759</v>
      </c>
      <c r="E2406" s="5">
        <f t="shared" si="111"/>
        <v>-641.38096346023713</v>
      </c>
      <c r="F2406" s="5">
        <f t="shared" si="112"/>
        <v>-1703.9742766526324</v>
      </c>
      <c r="G2406" s="5">
        <f t="shared" si="113"/>
        <v>420.21234973215815</v>
      </c>
    </row>
    <row r="2407" spans="1:7" x14ac:dyDescent="0.45">
      <c r="A2407" t="s">
        <v>248</v>
      </c>
      <c r="B2407" t="s">
        <v>249</v>
      </c>
      <c r="C2407">
        <v>2017</v>
      </c>
      <c r="D2407" s="5">
        <v>4193.527347801607</v>
      </c>
      <c r="E2407" s="5">
        <f t="shared" si="111"/>
        <v>109.10271188765364</v>
      </c>
      <c r="F2407" s="5">
        <f t="shared" si="112"/>
        <v>-1043.7642211401253</v>
      </c>
      <c r="G2407" s="5">
        <f t="shared" si="113"/>
        <v>1260.9696449154317</v>
      </c>
    </row>
    <row r="2408" spans="1:7" x14ac:dyDescent="0.45">
      <c r="A2408" t="s">
        <v>250</v>
      </c>
      <c r="B2408" t="s">
        <v>251</v>
      </c>
      <c r="C2408">
        <v>2017</v>
      </c>
      <c r="D2408" s="5">
        <v>18204.136948077637</v>
      </c>
      <c r="E2408" s="5">
        <f t="shared" si="111"/>
        <v>926.83811270548904</v>
      </c>
      <c r="F2408" s="5">
        <f t="shared" si="112"/>
        <v>-324.39196548350174</v>
      </c>
      <c r="G2408" s="5">
        <f t="shared" si="113"/>
        <v>2177.0681908944798</v>
      </c>
    </row>
    <row r="2409" spans="1:7" x14ac:dyDescent="0.45">
      <c r="A2409" t="s">
        <v>252</v>
      </c>
      <c r="B2409" t="s">
        <v>253</v>
      </c>
      <c r="C2409">
        <v>2017</v>
      </c>
      <c r="D2409" s="5">
        <v>995.44821631195487</v>
      </c>
      <c r="E2409" s="5">
        <f t="shared" si="111"/>
        <v>-691.92144085851351</v>
      </c>
      <c r="F2409" s="5">
        <f t="shared" si="112"/>
        <v>-1748.4353788521935</v>
      </c>
      <c r="G2409" s="5">
        <f t="shared" si="113"/>
        <v>363.59249713516601</v>
      </c>
    </row>
    <row r="2410" spans="1:7" x14ac:dyDescent="0.45">
      <c r="A2410" t="s">
        <v>254</v>
      </c>
      <c r="B2410" t="s">
        <v>255</v>
      </c>
      <c r="C2410">
        <v>2017</v>
      </c>
      <c r="D2410" s="5">
        <v>24218.322581183587</v>
      </c>
      <c r="E2410" s="5">
        <f t="shared" si="111"/>
        <v>1085.8396697154049</v>
      </c>
      <c r="F2410" s="5">
        <f t="shared" si="112"/>
        <v>-184.51626901158306</v>
      </c>
      <c r="G2410" s="5">
        <f t="shared" si="113"/>
        <v>2355.1956084423919</v>
      </c>
    </row>
    <row r="2411" spans="1:7" x14ac:dyDescent="0.45">
      <c r="A2411" t="s">
        <v>256</v>
      </c>
      <c r="B2411" t="s">
        <v>257</v>
      </c>
      <c r="C2411">
        <v>2017</v>
      </c>
      <c r="D2411" s="5">
        <v>8707.1536879850737</v>
      </c>
      <c r="E2411" s="5">
        <f t="shared" si="111"/>
        <v>516.04842797434685</v>
      </c>
      <c r="F2411" s="5">
        <f t="shared" si="112"/>
        <v>-685.76888741933635</v>
      </c>
      <c r="G2411" s="5">
        <f t="shared" si="113"/>
        <v>1716.8657433680291</v>
      </c>
    </row>
    <row r="2412" spans="1:7" x14ac:dyDescent="0.45">
      <c r="A2412" t="s">
        <v>258</v>
      </c>
      <c r="B2412" t="s">
        <v>259</v>
      </c>
      <c r="C2412">
        <v>2017</v>
      </c>
      <c r="D2412" s="5">
        <v>1085.1439182040665</v>
      </c>
      <c r="E2412" s="5">
        <f t="shared" si="111"/>
        <v>-643.86637931887799</v>
      </c>
      <c r="F2412" s="5">
        <f t="shared" si="112"/>
        <v>-1706.1607286647222</v>
      </c>
      <c r="G2412" s="5">
        <f t="shared" si="113"/>
        <v>417.42797002696625</v>
      </c>
    </row>
    <row r="2413" spans="1:7" x14ac:dyDescent="0.45">
      <c r="A2413" t="s">
        <v>260</v>
      </c>
      <c r="B2413" t="s">
        <v>261</v>
      </c>
      <c r="C2413">
        <v>2017</v>
      </c>
      <c r="D2413" s="5">
        <v>4904.4852874227299</v>
      </c>
      <c r="E2413" s="5">
        <f t="shared" si="111"/>
        <v>196.33332461472219</v>
      </c>
      <c r="F2413" s="5">
        <f t="shared" si="112"/>
        <v>-967.02633920787503</v>
      </c>
      <c r="G2413" s="5">
        <f t="shared" si="113"/>
        <v>1358.6929884373185</v>
      </c>
    </row>
    <row r="2414" spans="1:7" x14ac:dyDescent="0.45">
      <c r="A2414" t="s">
        <v>262</v>
      </c>
      <c r="B2414" t="s">
        <v>263</v>
      </c>
      <c r="C2414">
        <v>2017</v>
      </c>
      <c r="D2414" s="5">
        <v>4714.3018220765662</v>
      </c>
      <c r="E2414" s="5">
        <f t="shared" si="111"/>
        <v>174.30435226271402</v>
      </c>
      <c r="F2414" s="5">
        <f t="shared" si="112"/>
        <v>-986.40550698612242</v>
      </c>
      <c r="G2414" s="5">
        <f t="shared" si="113"/>
        <v>1334.0142115115505</v>
      </c>
    </row>
    <row r="2415" spans="1:7" x14ac:dyDescent="0.45">
      <c r="A2415" t="s">
        <v>264</v>
      </c>
      <c r="B2415" t="s">
        <v>265</v>
      </c>
      <c r="C2415">
        <v>2017</v>
      </c>
      <c r="D2415" s="5">
        <v>41901.116818055074</v>
      </c>
      <c r="E2415" s="5">
        <f t="shared" si="111"/>
        <v>1391.1887422775926</v>
      </c>
      <c r="F2415" s="5">
        <f t="shared" si="112"/>
        <v>84.103202362693992</v>
      </c>
      <c r="G2415" s="5">
        <f t="shared" si="113"/>
        <v>2697.2742821924912</v>
      </c>
    </row>
    <row r="2416" spans="1:7" x14ac:dyDescent="0.45">
      <c r="A2416" t="s">
        <v>266</v>
      </c>
      <c r="B2416" t="s">
        <v>267</v>
      </c>
      <c r="C2416">
        <v>2017</v>
      </c>
      <c r="D2416" s="5">
        <v>49481.976676925929</v>
      </c>
      <c r="E2416" s="5">
        <f t="shared" si="111"/>
        <v>1483.8156225171952</v>
      </c>
      <c r="F2416" s="5">
        <f t="shared" si="112"/>
        <v>165.58824961117716</v>
      </c>
      <c r="G2416" s="5">
        <f t="shared" si="113"/>
        <v>2801.0429954232131</v>
      </c>
    </row>
    <row r="2417" spans="1:7" x14ac:dyDescent="0.45">
      <c r="A2417" t="s">
        <v>268</v>
      </c>
      <c r="B2417" t="s">
        <v>269</v>
      </c>
      <c r="C2417">
        <v>2017</v>
      </c>
      <c r="D2417" s="5">
        <v>2602.4200487879434</v>
      </c>
      <c r="E2417" s="5">
        <f t="shared" si="111"/>
        <v>-156.64222694664568</v>
      </c>
      <c r="F2417" s="5">
        <f t="shared" si="112"/>
        <v>-1277.5434312457023</v>
      </c>
      <c r="G2417" s="5">
        <f t="shared" si="113"/>
        <v>963.25897735241142</v>
      </c>
    </row>
    <row r="2418" spans="1:7" x14ac:dyDescent="0.45">
      <c r="A2418" t="s">
        <v>270</v>
      </c>
      <c r="B2418" t="s">
        <v>271</v>
      </c>
      <c r="C2418">
        <v>2017</v>
      </c>
      <c r="D2418" s="5">
        <v>10531.257522434778</v>
      </c>
      <c r="E2418" s="5">
        <f t="shared" si="111"/>
        <v>621.99138260286418</v>
      </c>
      <c r="F2418" s="5">
        <f t="shared" si="112"/>
        <v>-592.56951979281257</v>
      </c>
      <c r="G2418" s="5">
        <f t="shared" si="113"/>
        <v>1835.5522849985409</v>
      </c>
    </row>
    <row r="2419" spans="1:7" x14ac:dyDescent="0.45">
      <c r="A2419" t="s">
        <v>272</v>
      </c>
      <c r="B2419" t="s">
        <v>273</v>
      </c>
      <c r="C2419">
        <v>2017</v>
      </c>
      <c r="D2419" s="5">
        <v>29114.62355930651</v>
      </c>
      <c r="E2419" s="5">
        <f t="shared" si="111"/>
        <v>1188.4006910935159</v>
      </c>
      <c r="F2419" s="5">
        <f t="shared" si="112"/>
        <v>-94.292031174464682</v>
      </c>
      <c r="G2419" s="5">
        <f t="shared" si="113"/>
        <v>2470.0934133614974</v>
      </c>
    </row>
    <row r="2420" spans="1:7" x14ac:dyDescent="0.45">
      <c r="A2420" t="s">
        <v>274</v>
      </c>
      <c r="B2420" t="s">
        <v>275</v>
      </c>
      <c r="C2420">
        <v>2017</v>
      </c>
      <c r="D2420" s="5">
        <v>34608.762083377333</v>
      </c>
      <c r="E2420" s="5">
        <f t="shared" si="111"/>
        <v>1284.6872277932853</v>
      </c>
      <c r="F2420" s="5">
        <f t="shared" si="112"/>
        <v>-9.5875374888519218</v>
      </c>
      <c r="G2420" s="5">
        <f t="shared" si="113"/>
        <v>2577.9619930754216</v>
      </c>
    </row>
    <row r="2421" spans="1:7" x14ac:dyDescent="0.45">
      <c r="A2421" t="s">
        <v>276</v>
      </c>
      <c r="B2421" t="s">
        <v>277</v>
      </c>
      <c r="C2421">
        <v>2017</v>
      </c>
      <c r="D2421" s="5">
        <v>4200.6237220731391</v>
      </c>
      <c r="E2421" s="5">
        <f t="shared" si="111"/>
        <v>110.04448226514342</v>
      </c>
      <c r="F2421" s="5">
        <f t="shared" si="112"/>
        <v>-1042.9357337344345</v>
      </c>
      <c r="G2421" s="5">
        <f t="shared" si="113"/>
        <v>1262.0246982647204</v>
      </c>
    </row>
    <row r="2422" spans="1:7" x14ac:dyDescent="0.45">
      <c r="A2422" t="s">
        <v>278</v>
      </c>
      <c r="B2422" t="s">
        <v>279</v>
      </c>
      <c r="C2422">
        <v>2017</v>
      </c>
      <c r="D2422" s="5">
        <v>19662.458721837822</v>
      </c>
      <c r="E2422" s="5">
        <f t="shared" si="111"/>
        <v>969.76181155268387</v>
      </c>
      <c r="F2422" s="5">
        <f t="shared" si="112"/>
        <v>-286.63144046532307</v>
      </c>
      <c r="G2422" s="5">
        <f t="shared" si="113"/>
        <v>2225.1550635706908</v>
      </c>
    </row>
    <row r="2423" spans="1:7" x14ac:dyDescent="0.45">
      <c r="A2423" t="s">
        <v>280</v>
      </c>
      <c r="B2423" t="s">
        <v>281</v>
      </c>
      <c r="C2423">
        <v>2017</v>
      </c>
      <c r="D2423" s="5">
        <v>10996.008999271715</v>
      </c>
      <c r="E2423" s="5">
        <f t="shared" si="111"/>
        <v>646.04523090779458</v>
      </c>
      <c r="F2423" s="5">
        <f t="shared" si="112"/>
        <v>-571.40904282797237</v>
      </c>
      <c r="G2423" s="5">
        <f t="shared" si="113"/>
        <v>1862.4995046435615</v>
      </c>
    </row>
    <row r="2424" spans="1:7" x14ac:dyDescent="0.45">
      <c r="A2424" t="s">
        <v>282</v>
      </c>
      <c r="B2424" t="s">
        <v>283</v>
      </c>
      <c r="C2424">
        <v>2017</v>
      </c>
      <c r="D2424" s="5">
        <v>7022.0726380155747</v>
      </c>
      <c r="E2424" s="5">
        <f t="shared" si="111"/>
        <v>396.2452314700522</v>
      </c>
      <c r="F2424" s="5">
        <f t="shared" si="112"/>
        <v>-791.16128649851726</v>
      </c>
      <c r="G2424" s="5">
        <f t="shared" si="113"/>
        <v>1582.6517494386226</v>
      </c>
    </row>
    <row r="2425" spans="1:7" x14ac:dyDescent="0.45">
      <c r="A2425" t="s">
        <v>284</v>
      </c>
      <c r="B2425" t="s">
        <v>285</v>
      </c>
      <c r="C2425">
        <v>2017</v>
      </c>
      <c r="D2425" s="5">
        <v>14266.778816283462</v>
      </c>
      <c r="E2425" s="5">
        <f t="shared" si="111"/>
        <v>791.08874728070896</v>
      </c>
      <c r="F2425" s="5">
        <f t="shared" si="112"/>
        <v>-443.81241262558888</v>
      </c>
      <c r="G2425" s="5">
        <f t="shared" si="113"/>
        <v>2024.9899071870059</v>
      </c>
    </row>
    <row r="2426" spans="1:7" x14ac:dyDescent="0.45">
      <c r="A2426" t="s">
        <v>286</v>
      </c>
      <c r="B2426" t="s">
        <v>287</v>
      </c>
      <c r="C2426">
        <v>2017</v>
      </c>
      <c r="D2426" s="5">
        <v>2217.3982493592111</v>
      </c>
      <c r="E2426" s="5">
        <f t="shared" si="111"/>
        <v>-245.82196589514388</v>
      </c>
      <c r="F2426" s="5">
        <f t="shared" si="112"/>
        <v>-1355.9959843601805</v>
      </c>
      <c r="G2426" s="5">
        <f t="shared" si="113"/>
        <v>863.35205256989229</v>
      </c>
    </row>
    <row r="2427" spans="1:7" x14ac:dyDescent="0.45">
      <c r="A2427" t="s">
        <v>288</v>
      </c>
      <c r="B2427" t="s">
        <v>289</v>
      </c>
      <c r="C2427">
        <v>2017</v>
      </c>
      <c r="D2427" s="5">
        <v>22062.084472547998</v>
      </c>
      <c r="E2427" s="5">
        <f t="shared" si="111"/>
        <v>1033.8999891217991</v>
      </c>
      <c r="F2427" s="5">
        <f t="shared" si="112"/>
        <v>-230.20826809751998</v>
      </c>
      <c r="G2427" s="5">
        <f t="shared" si="113"/>
        <v>2297.0082463411172</v>
      </c>
    </row>
    <row r="2428" spans="1:7" x14ac:dyDescent="0.45">
      <c r="A2428" t="s">
        <v>290</v>
      </c>
      <c r="B2428" t="s">
        <v>291</v>
      </c>
      <c r="C2428">
        <v>2017</v>
      </c>
      <c r="D2428" s="5">
        <v>29326.704979314483</v>
      </c>
      <c r="E2428" s="5">
        <f t="shared" si="111"/>
        <v>1192.4433736425144</v>
      </c>
      <c r="F2428" s="5">
        <f t="shared" si="112"/>
        <v>-90.735631804610421</v>
      </c>
      <c r="G2428" s="5">
        <f t="shared" si="113"/>
        <v>2474.6223790896393</v>
      </c>
    </row>
    <row r="2429" spans="1:7" x14ac:dyDescent="0.45">
      <c r="A2429" t="s">
        <v>292</v>
      </c>
      <c r="B2429" t="s">
        <v>293</v>
      </c>
      <c r="C2429">
        <v>2017</v>
      </c>
      <c r="D2429" s="5">
        <v>24164.461088728222</v>
      </c>
      <c r="E2429" s="5">
        <f t="shared" si="111"/>
        <v>1084.599523472657</v>
      </c>
      <c r="F2429" s="5">
        <f t="shared" si="112"/>
        <v>-185.60724146929624</v>
      </c>
      <c r="G2429" s="5">
        <f t="shared" si="113"/>
        <v>2353.8062884146102</v>
      </c>
    </row>
    <row r="2430" spans="1:7" x14ac:dyDescent="0.45">
      <c r="A2430" t="s">
        <v>294</v>
      </c>
      <c r="B2430" t="s">
        <v>295</v>
      </c>
      <c r="C2430">
        <v>2017</v>
      </c>
      <c r="D2430" s="5">
        <v>10996.847560212864</v>
      </c>
      <c r="E2430" s="5">
        <f t="shared" si="111"/>
        <v>646.08770637642647</v>
      </c>
      <c r="F2430" s="5">
        <f t="shared" si="112"/>
        <v>-571.37167661678814</v>
      </c>
      <c r="G2430" s="5">
        <f t="shared" si="113"/>
        <v>1862.5470893696411</v>
      </c>
    </row>
    <row r="2431" spans="1:7" x14ac:dyDescent="0.45">
      <c r="A2431" t="s">
        <v>296</v>
      </c>
      <c r="B2431" t="s">
        <v>297</v>
      </c>
      <c r="C2431">
        <v>2017</v>
      </c>
      <c r="D2431" s="5">
        <v>4228.298178553001</v>
      </c>
      <c r="E2431" s="5">
        <f t="shared" si="111"/>
        <v>113.70206216227416</v>
      </c>
      <c r="F2431" s="5">
        <f t="shared" si="112"/>
        <v>-1039.7181140762759</v>
      </c>
      <c r="G2431" s="5">
        <f t="shared" si="113"/>
        <v>1266.1222384008242</v>
      </c>
    </row>
    <row r="2432" spans="1:7" x14ac:dyDescent="0.45">
      <c r="A2432" t="s">
        <v>298</v>
      </c>
      <c r="B2432" t="s">
        <v>299</v>
      </c>
      <c r="C2432">
        <v>2017</v>
      </c>
      <c r="D2432" s="5">
        <v>114887.32196925783</v>
      </c>
      <c r="E2432" s="5">
        <f t="shared" si="111"/>
        <v>1953.0008647570985</v>
      </c>
      <c r="F2432" s="5">
        <f t="shared" si="112"/>
        <v>578.3364878473576</v>
      </c>
      <c r="G2432" s="5">
        <f t="shared" si="113"/>
        <v>3326.6652416668394</v>
      </c>
    </row>
    <row r="2433" spans="1:7" x14ac:dyDescent="0.45">
      <c r="A2433" t="s">
        <v>300</v>
      </c>
      <c r="B2433" t="s">
        <v>301</v>
      </c>
      <c r="C2433">
        <v>2017</v>
      </c>
      <c r="D2433" s="5">
        <v>15540.213582670791</v>
      </c>
      <c r="E2433" s="5">
        <f t="shared" si="111"/>
        <v>838.71080691239058</v>
      </c>
      <c r="F2433" s="5">
        <f t="shared" si="112"/>
        <v>-401.91867973595799</v>
      </c>
      <c r="G2433" s="5">
        <f t="shared" si="113"/>
        <v>2078.3402935607392</v>
      </c>
    </row>
    <row r="2434" spans="1:7" x14ac:dyDescent="0.45">
      <c r="A2434" t="s">
        <v>302</v>
      </c>
      <c r="B2434" t="s">
        <v>303</v>
      </c>
      <c r="C2434">
        <v>2017</v>
      </c>
      <c r="D2434" s="5">
        <v>15541.087188551326</v>
      </c>
      <c r="E2434" s="5">
        <f t="shared" si="111"/>
        <v>838.74211824515442</v>
      </c>
      <c r="F2434" s="5">
        <f t="shared" si="112"/>
        <v>-401.89113475740487</v>
      </c>
      <c r="G2434" s="5">
        <f t="shared" si="113"/>
        <v>2078.3753712477128</v>
      </c>
    </row>
    <row r="2435" spans="1:7" x14ac:dyDescent="0.45">
      <c r="A2435" t="s">
        <v>304</v>
      </c>
      <c r="B2435" t="s">
        <v>305</v>
      </c>
      <c r="C2435">
        <v>2017</v>
      </c>
      <c r="D2435" s="5">
        <v>1608.6523080579059</v>
      </c>
      <c r="E2435" s="5">
        <f t="shared" si="111"/>
        <v>-424.58431834613839</v>
      </c>
      <c r="F2435" s="5">
        <f t="shared" si="112"/>
        <v>-1513.2555044696728</v>
      </c>
      <c r="G2435" s="5">
        <f t="shared" si="113"/>
        <v>663.08686777739604</v>
      </c>
    </row>
    <row r="2436" spans="1:7" x14ac:dyDescent="0.45">
      <c r="A2436" t="s">
        <v>306</v>
      </c>
      <c r="B2436" t="s">
        <v>307</v>
      </c>
      <c r="C2436">
        <v>2017</v>
      </c>
      <c r="D2436" s="5">
        <v>50350.672053840222</v>
      </c>
      <c r="E2436" s="5">
        <f t="shared" ref="E2436:E2499" si="114">-4537+557*LN(D2436)</f>
        <v>1493.5093558554181</v>
      </c>
      <c r="F2436" s="5">
        <f t="shared" ref="F2436:F2499" si="115">-5131+490*LN(D2436)</f>
        <v>174.11595039345593</v>
      </c>
      <c r="G2436" s="5">
        <f t="shared" ref="G2436:G2499" si="116">-3944+624*LN(D2436)</f>
        <v>2811.9027613173803</v>
      </c>
    </row>
    <row r="2437" spans="1:7" x14ac:dyDescent="0.45">
      <c r="A2437" t="s">
        <v>308</v>
      </c>
      <c r="B2437" t="s">
        <v>309</v>
      </c>
      <c r="C2437">
        <v>2017</v>
      </c>
      <c r="D2437" s="5">
        <v>3485.5404434378647</v>
      </c>
      <c r="E2437" s="5">
        <f t="shared" si="114"/>
        <v>6.1027622263263765</v>
      </c>
      <c r="F2437" s="5">
        <f t="shared" si="115"/>
        <v>-1134.3745897829444</v>
      </c>
      <c r="G2437" s="5">
        <f t="shared" si="116"/>
        <v>1145.5801142355976</v>
      </c>
    </row>
    <row r="2438" spans="1:7" x14ac:dyDescent="0.45">
      <c r="A2438" t="s">
        <v>310</v>
      </c>
      <c r="B2438" t="s">
        <v>311</v>
      </c>
      <c r="C2438">
        <v>2017</v>
      </c>
      <c r="D2438" s="5">
        <v>2763.9389621250602</v>
      </c>
      <c r="E2438" s="5">
        <f t="shared" si="114"/>
        <v>-123.10245947773728</v>
      </c>
      <c r="F2438" s="5">
        <f t="shared" si="115"/>
        <v>-1248.0380702766452</v>
      </c>
      <c r="G2438" s="5">
        <f t="shared" si="116"/>
        <v>1000.8331513211706</v>
      </c>
    </row>
    <row r="2439" spans="1:7" x14ac:dyDescent="0.45">
      <c r="A2439" t="s">
        <v>312</v>
      </c>
      <c r="B2439" t="s">
        <v>313</v>
      </c>
      <c r="C2439">
        <v>2017</v>
      </c>
      <c r="D2439" s="5">
        <v>83406.557051351294</v>
      </c>
      <c r="E2439" s="5">
        <f t="shared" si="114"/>
        <v>1774.6355892851598</v>
      </c>
      <c r="F2439" s="5">
        <f t="shared" si="115"/>
        <v>421.42628141782461</v>
      </c>
      <c r="G2439" s="5">
        <f t="shared" si="116"/>
        <v>3126.8448971524958</v>
      </c>
    </row>
    <row r="2440" spans="1:7" x14ac:dyDescent="0.45">
      <c r="A2440" t="s">
        <v>314</v>
      </c>
      <c r="B2440" t="s">
        <v>315</v>
      </c>
      <c r="C2440">
        <v>2017</v>
      </c>
      <c r="D2440" s="5">
        <v>2162.1413949684502</v>
      </c>
      <c r="E2440" s="5">
        <f t="shared" si="114"/>
        <v>-259.87810135081327</v>
      </c>
      <c r="F2440" s="5">
        <f t="shared" si="115"/>
        <v>-1368.3613458920981</v>
      </c>
      <c r="G2440" s="5">
        <f t="shared" si="116"/>
        <v>847.6051431904707</v>
      </c>
    </row>
    <row r="2441" spans="1:7" x14ac:dyDescent="0.45">
      <c r="A2441" t="s">
        <v>316</v>
      </c>
      <c r="B2441" t="s">
        <v>317</v>
      </c>
      <c r="C2441">
        <v>2017</v>
      </c>
      <c r="D2441" s="5">
        <v>1198.4821390099694</v>
      </c>
      <c r="E2441" s="5">
        <f t="shared" si="114"/>
        <v>-588.53218890606195</v>
      </c>
      <c r="F2441" s="5">
        <f t="shared" si="115"/>
        <v>-1657.4825360214909</v>
      </c>
      <c r="G2441" s="5">
        <f t="shared" si="116"/>
        <v>479.41815820936699</v>
      </c>
    </row>
    <row r="2442" spans="1:7" x14ac:dyDescent="0.45">
      <c r="A2442" t="s">
        <v>318</v>
      </c>
      <c r="B2442" t="s">
        <v>319</v>
      </c>
      <c r="C2442">
        <v>2017</v>
      </c>
      <c r="D2442" s="5">
        <v>6428.6811713711577</v>
      </c>
      <c r="E2442" s="5">
        <f t="shared" si="114"/>
        <v>347.06825269406272</v>
      </c>
      <c r="F2442" s="5">
        <f t="shared" si="115"/>
        <v>-834.42290157972911</v>
      </c>
      <c r="G2442" s="5">
        <f t="shared" si="116"/>
        <v>1527.5594069678546</v>
      </c>
    </row>
    <row r="2443" spans="1:7" x14ac:dyDescent="0.45">
      <c r="A2443" t="s">
        <v>320</v>
      </c>
      <c r="B2443" t="s">
        <v>321</v>
      </c>
      <c r="C2443">
        <v>2017</v>
      </c>
      <c r="D2443" s="5">
        <v>46661.388192375118</v>
      </c>
      <c r="E2443" s="5">
        <f t="shared" si="114"/>
        <v>1451.124469073915</v>
      </c>
      <c r="F2443" s="5">
        <f t="shared" si="115"/>
        <v>136.82942521762743</v>
      </c>
      <c r="G2443" s="5">
        <f t="shared" si="116"/>
        <v>2764.4195129302025</v>
      </c>
    </row>
    <row r="2444" spans="1:7" x14ac:dyDescent="0.45">
      <c r="A2444" t="s">
        <v>322</v>
      </c>
      <c r="B2444" t="s">
        <v>323</v>
      </c>
      <c r="C2444">
        <v>2017</v>
      </c>
      <c r="D2444" s="5">
        <v>12422.012591697288</v>
      </c>
      <c r="E2444" s="5">
        <f t="shared" si="114"/>
        <v>713.9645404363273</v>
      </c>
      <c r="F2444" s="5">
        <f t="shared" si="115"/>
        <v>-511.65956047791678</v>
      </c>
      <c r="G2444" s="5">
        <f t="shared" si="116"/>
        <v>1938.5886413505714</v>
      </c>
    </row>
    <row r="2445" spans="1:7" x14ac:dyDescent="0.45">
      <c r="A2445" t="s">
        <v>324</v>
      </c>
      <c r="B2445" t="s">
        <v>325</v>
      </c>
      <c r="C2445">
        <v>2017</v>
      </c>
      <c r="D2445" s="5">
        <v>3080.8703244249118</v>
      </c>
      <c r="E2445" s="5">
        <f t="shared" si="114"/>
        <v>-62.637153233421486</v>
      </c>
      <c r="F2445" s="5">
        <f t="shared" si="115"/>
        <v>-1194.8459696308378</v>
      </c>
      <c r="G2445" s="5">
        <f t="shared" si="116"/>
        <v>1068.5716631639943</v>
      </c>
    </row>
    <row r="2446" spans="1:7" x14ac:dyDescent="0.45">
      <c r="A2446" t="s">
        <v>326</v>
      </c>
      <c r="B2446" t="s">
        <v>327</v>
      </c>
      <c r="C2446">
        <v>2017</v>
      </c>
      <c r="D2446" s="5">
        <v>9715.4963769123478</v>
      </c>
      <c r="E2446" s="5">
        <f t="shared" si="114"/>
        <v>577.08294208560619</v>
      </c>
      <c r="F2446" s="5">
        <f t="shared" si="115"/>
        <v>-632.07604735736641</v>
      </c>
      <c r="G2446" s="5">
        <f t="shared" si="116"/>
        <v>1785.2419315285788</v>
      </c>
    </row>
    <row r="2447" spans="1:7" x14ac:dyDescent="0.45">
      <c r="A2447" t="s">
        <v>328</v>
      </c>
      <c r="B2447" t="s">
        <v>329</v>
      </c>
      <c r="C2447">
        <v>2017</v>
      </c>
      <c r="D2447" s="5">
        <v>24910.768966488293</v>
      </c>
      <c r="E2447" s="5">
        <f t="shared" si="114"/>
        <v>1101.5419010067917</v>
      </c>
      <c r="F2447" s="5">
        <f t="shared" si="115"/>
        <v>-170.70281599043392</v>
      </c>
      <c r="G2447" s="5">
        <f t="shared" si="116"/>
        <v>2372.7866180040182</v>
      </c>
    </row>
    <row r="2448" spans="1:7" x14ac:dyDescent="0.45">
      <c r="A2448" t="s">
        <v>330</v>
      </c>
      <c r="B2448" t="s">
        <v>331</v>
      </c>
      <c r="C2448">
        <v>2017</v>
      </c>
      <c r="D2448" s="5">
        <v>27974.120303871743</v>
      </c>
      <c r="E2448" s="5">
        <f t="shared" si="114"/>
        <v>1166.1425433978566</v>
      </c>
      <c r="F2448" s="5">
        <f t="shared" si="115"/>
        <v>-113.8728074237888</v>
      </c>
      <c r="G2448" s="5">
        <f t="shared" si="116"/>
        <v>2445.1578942195019</v>
      </c>
    </row>
    <row r="2449" spans="1:7" x14ac:dyDescent="0.45">
      <c r="A2449" t="s">
        <v>332</v>
      </c>
      <c r="B2449" t="s">
        <v>333</v>
      </c>
      <c r="C2449">
        <v>2017</v>
      </c>
      <c r="D2449" s="5">
        <v>39148.729852917793</v>
      </c>
      <c r="E2449" s="5">
        <f t="shared" si="114"/>
        <v>1353.3436545945351</v>
      </c>
      <c r="F2449" s="5">
        <f t="shared" si="115"/>
        <v>50.81039632194279</v>
      </c>
      <c r="G2449" s="5">
        <f t="shared" si="116"/>
        <v>2654.8769128671274</v>
      </c>
    </row>
    <row r="2450" spans="1:7" x14ac:dyDescent="0.45">
      <c r="A2450" t="s">
        <v>334</v>
      </c>
      <c r="B2450" t="s">
        <v>335</v>
      </c>
      <c r="C2450">
        <v>2017</v>
      </c>
      <c r="D2450" s="5">
        <v>7967.8261050891015</v>
      </c>
      <c r="E2450" s="5">
        <f t="shared" si="114"/>
        <v>466.62400500023978</v>
      </c>
      <c r="F2450" s="5">
        <f t="shared" si="115"/>
        <v>-729.24818231576774</v>
      </c>
      <c r="G2450" s="5">
        <f t="shared" si="116"/>
        <v>1661.4961923162464</v>
      </c>
    </row>
    <row r="2451" spans="1:7" x14ac:dyDescent="0.45">
      <c r="A2451" t="s">
        <v>336</v>
      </c>
      <c r="B2451" t="s">
        <v>337</v>
      </c>
      <c r="C2451">
        <v>2017</v>
      </c>
      <c r="D2451" s="5">
        <v>22976.54914117002</v>
      </c>
      <c r="E2451" s="5">
        <f t="shared" si="114"/>
        <v>1056.5217603182855</v>
      </c>
      <c r="F2451" s="5">
        <f t="shared" si="115"/>
        <v>-210.30760761946112</v>
      </c>
      <c r="G2451" s="5">
        <f t="shared" si="116"/>
        <v>2322.351128256033</v>
      </c>
    </row>
    <row r="2452" spans="1:7" x14ac:dyDescent="0.45">
      <c r="A2452" t="s">
        <v>338</v>
      </c>
      <c r="B2452" t="s">
        <v>339</v>
      </c>
      <c r="C2452">
        <v>2017</v>
      </c>
      <c r="D2452" s="5">
        <v>1516.0267640152647</v>
      </c>
      <c r="E2452" s="5">
        <f t="shared" si="114"/>
        <v>-457.61654123156814</v>
      </c>
      <c r="F2452" s="5">
        <f t="shared" si="115"/>
        <v>-1542.3143719990453</v>
      </c>
      <c r="G2452" s="5">
        <f t="shared" si="116"/>
        <v>626.08128953590949</v>
      </c>
    </row>
    <row r="2453" spans="1:7" x14ac:dyDescent="0.45">
      <c r="A2453" t="s">
        <v>340</v>
      </c>
      <c r="B2453" t="s">
        <v>341</v>
      </c>
      <c r="C2453">
        <v>2017</v>
      </c>
      <c r="D2453" s="5">
        <v>1288.4772372644227</v>
      </c>
      <c r="E2453" s="5">
        <f t="shared" si="114"/>
        <v>-548.20248532832511</v>
      </c>
      <c r="F2453" s="5">
        <f t="shared" si="115"/>
        <v>-1622.0039817071442</v>
      </c>
      <c r="G2453" s="5">
        <f t="shared" si="116"/>
        <v>524.59901105049448</v>
      </c>
    </row>
    <row r="2454" spans="1:7" x14ac:dyDescent="0.45">
      <c r="A2454" t="s">
        <v>342</v>
      </c>
      <c r="B2454" t="s">
        <v>343</v>
      </c>
      <c r="C2454">
        <v>2017</v>
      </c>
      <c r="D2454" s="5">
        <v>14522.902614101184</v>
      </c>
      <c r="E2454" s="5">
        <f t="shared" si="114"/>
        <v>800.99957033479677</v>
      </c>
      <c r="F2454" s="5">
        <f t="shared" si="115"/>
        <v>-435.09373525305091</v>
      </c>
      <c r="G2454" s="5">
        <f t="shared" si="116"/>
        <v>2036.0928759226454</v>
      </c>
    </row>
    <row r="2455" spans="1:7" x14ac:dyDescent="0.45">
      <c r="A2455" t="s">
        <v>344</v>
      </c>
      <c r="B2455" t="s">
        <v>345</v>
      </c>
      <c r="C2455">
        <v>2017</v>
      </c>
      <c r="D2455" s="5">
        <v>2882.6054353991226</v>
      </c>
      <c r="E2455" s="5">
        <f t="shared" si="114"/>
        <v>-99.687445115370792</v>
      </c>
      <c r="F2455" s="5">
        <f t="shared" si="115"/>
        <v>-1227.4395836742037</v>
      </c>
      <c r="G2455" s="5">
        <f t="shared" si="116"/>
        <v>1027.0646934434626</v>
      </c>
    </row>
    <row r="2456" spans="1:7" x14ac:dyDescent="0.45">
      <c r="A2456" t="s">
        <v>346</v>
      </c>
      <c r="B2456" t="s">
        <v>347</v>
      </c>
      <c r="C2456">
        <v>2017</v>
      </c>
      <c r="D2456" s="5">
        <v>14710.633234762396</v>
      </c>
      <c r="E2456" s="5">
        <f t="shared" si="114"/>
        <v>808.15350434271295</v>
      </c>
      <c r="F2456" s="5">
        <f t="shared" si="115"/>
        <v>-428.80032831610515</v>
      </c>
      <c r="G2456" s="5">
        <f t="shared" si="116"/>
        <v>2044.1073370015311</v>
      </c>
    </row>
    <row r="2457" spans="1:7" x14ac:dyDescent="0.45">
      <c r="A2457" t="s">
        <v>348</v>
      </c>
      <c r="B2457" t="s">
        <v>349</v>
      </c>
      <c r="C2457">
        <v>2017</v>
      </c>
      <c r="D2457" s="5">
        <v>1911.5794957212759</v>
      </c>
      <c r="E2457" s="5">
        <f t="shared" si="114"/>
        <v>-328.48337679310862</v>
      </c>
      <c r="F2457" s="5">
        <f t="shared" si="115"/>
        <v>-1428.7142812004008</v>
      </c>
      <c r="G2457" s="5">
        <f t="shared" si="116"/>
        <v>770.74752761418313</v>
      </c>
    </row>
    <row r="2458" spans="1:7" x14ac:dyDescent="0.45">
      <c r="A2458" t="s">
        <v>350</v>
      </c>
      <c r="B2458" t="s">
        <v>351</v>
      </c>
      <c r="C2458">
        <v>2017</v>
      </c>
      <c r="D2458" s="5">
        <v>5248.9319161433423</v>
      </c>
      <c r="E2458" s="5">
        <f t="shared" si="114"/>
        <v>234.1393989215494</v>
      </c>
      <c r="F2458" s="5">
        <f t="shared" si="115"/>
        <v>-933.76785373149141</v>
      </c>
      <c r="G2458" s="5">
        <f t="shared" si="116"/>
        <v>1401.0466515745911</v>
      </c>
    </row>
    <row r="2459" spans="1:7" x14ac:dyDescent="0.45">
      <c r="A2459" t="s">
        <v>352</v>
      </c>
      <c r="B2459" t="s">
        <v>353</v>
      </c>
      <c r="C2459">
        <v>2017</v>
      </c>
      <c r="D2459" s="5">
        <v>25329.536368857553</v>
      </c>
      <c r="E2459" s="5">
        <f t="shared" si="114"/>
        <v>1110.8276266291232</v>
      </c>
      <c r="F2459" s="5">
        <f t="shared" si="115"/>
        <v>-162.53404479664187</v>
      </c>
      <c r="G2459" s="5">
        <f t="shared" si="116"/>
        <v>2383.1892980548892</v>
      </c>
    </row>
    <row r="2460" spans="1:7" x14ac:dyDescent="0.45">
      <c r="A2460" t="s">
        <v>354</v>
      </c>
      <c r="B2460" t="s">
        <v>355</v>
      </c>
      <c r="C2460">
        <v>2017</v>
      </c>
      <c r="D2460" s="5">
        <v>9607.5257258198399</v>
      </c>
      <c r="E2460" s="5">
        <f t="shared" si="114"/>
        <v>570.85821406482137</v>
      </c>
      <c r="F2460" s="5">
        <f t="shared" si="115"/>
        <v>-637.55201994297568</v>
      </c>
      <c r="G2460" s="5">
        <f t="shared" si="116"/>
        <v>1778.2684480726184</v>
      </c>
    </row>
    <row r="2461" spans="1:7" x14ac:dyDescent="0.45">
      <c r="A2461" t="s">
        <v>356</v>
      </c>
      <c r="B2461" t="s">
        <v>357</v>
      </c>
      <c r="C2461">
        <v>2017</v>
      </c>
      <c r="D2461" s="5">
        <v>18358.498238668777</v>
      </c>
      <c r="E2461" s="5">
        <f t="shared" si="114"/>
        <v>931.54126111111964</v>
      </c>
      <c r="F2461" s="5">
        <f t="shared" si="115"/>
        <v>-320.25454588070261</v>
      </c>
      <c r="G2461" s="5">
        <f t="shared" si="116"/>
        <v>2182.3370681029419</v>
      </c>
    </row>
    <row r="2462" spans="1:7" x14ac:dyDescent="0.45">
      <c r="A2462" t="s">
        <v>358</v>
      </c>
      <c r="B2462" t="s">
        <v>359</v>
      </c>
      <c r="C2462">
        <v>2017</v>
      </c>
      <c r="D2462" s="5">
        <v>3162.7299166703106</v>
      </c>
      <c r="E2462" s="5">
        <f t="shared" si="114"/>
        <v>-48.030706956648828</v>
      </c>
      <c r="F2462" s="5">
        <f t="shared" si="115"/>
        <v>-1181.9964926548614</v>
      </c>
      <c r="G2462" s="5">
        <f t="shared" si="116"/>
        <v>1084.9350787415642</v>
      </c>
    </row>
    <row r="2463" spans="1:7" x14ac:dyDescent="0.45">
      <c r="A2463" t="s">
        <v>360</v>
      </c>
      <c r="B2463" t="s">
        <v>361</v>
      </c>
      <c r="C2463">
        <v>2017</v>
      </c>
      <c r="D2463" s="5">
        <v>2324.7413662416193</v>
      </c>
      <c r="E2463" s="5">
        <f t="shared" si="114"/>
        <v>-219.49021217026257</v>
      </c>
      <c r="F2463" s="5">
        <f t="shared" si="115"/>
        <v>-1332.8316049612722</v>
      </c>
      <c r="G2463" s="5">
        <f t="shared" si="116"/>
        <v>892.85118062074707</v>
      </c>
    </row>
    <row r="2464" spans="1:7" x14ac:dyDescent="0.45">
      <c r="A2464" t="s">
        <v>362</v>
      </c>
      <c r="B2464" t="s">
        <v>363</v>
      </c>
      <c r="C2464">
        <v>2017</v>
      </c>
      <c r="D2464" s="5">
        <v>1300.3183544294227</v>
      </c>
      <c r="E2464" s="5">
        <f t="shared" si="114"/>
        <v>-543.1070283689096</v>
      </c>
      <c r="F2464" s="5">
        <f t="shared" si="115"/>
        <v>-1617.521443268879</v>
      </c>
      <c r="G2464" s="5">
        <f t="shared" si="116"/>
        <v>530.30738653105982</v>
      </c>
    </row>
    <row r="2465" spans="1:7" x14ac:dyDescent="0.45">
      <c r="A2465" t="s">
        <v>364</v>
      </c>
      <c r="B2465" t="s">
        <v>365</v>
      </c>
      <c r="C2465">
        <v>2017</v>
      </c>
      <c r="D2465" s="5">
        <v>7159.9487033586902</v>
      </c>
      <c r="E2465" s="5">
        <f t="shared" si="114"/>
        <v>407.07575924566208</v>
      </c>
      <c r="F2465" s="5">
        <f t="shared" si="115"/>
        <v>-781.63353315911263</v>
      </c>
      <c r="G2465" s="5">
        <f t="shared" si="116"/>
        <v>1594.7850516504368</v>
      </c>
    </row>
    <row r="2466" spans="1:7" x14ac:dyDescent="0.45">
      <c r="A2466" t="s">
        <v>366</v>
      </c>
      <c r="B2466" t="s">
        <v>367</v>
      </c>
      <c r="C2466">
        <v>2017</v>
      </c>
      <c r="D2466" s="5">
        <v>18242.825871432513</v>
      </c>
      <c r="E2466" s="5">
        <f t="shared" si="114"/>
        <v>928.02063858615202</v>
      </c>
      <c r="F2466" s="5">
        <f t="shared" si="115"/>
        <v>-323.3516823927921</v>
      </c>
      <c r="G2466" s="5">
        <f t="shared" si="116"/>
        <v>2178.392959565097</v>
      </c>
    </row>
    <row r="2467" spans="1:7" x14ac:dyDescent="0.45">
      <c r="A2467" t="s">
        <v>368</v>
      </c>
      <c r="B2467" t="s">
        <v>369</v>
      </c>
      <c r="C2467">
        <v>2017</v>
      </c>
      <c r="D2467" s="5">
        <v>48786.984268086831</v>
      </c>
      <c r="E2467" s="5">
        <f t="shared" si="114"/>
        <v>1475.9368941297344</v>
      </c>
      <c r="F2467" s="5">
        <f t="shared" si="115"/>
        <v>158.65723181969497</v>
      </c>
      <c r="G2467" s="5">
        <f t="shared" si="116"/>
        <v>2792.2165564397746</v>
      </c>
    </row>
    <row r="2468" spans="1:7" x14ac:dyDescent="0.45">
      <c r="A2468" t="s">
        <v>370</v>
      </c>
      <c r="B2468" t="s">
        <v>371</v>
      </c>
      <c r="C2468">
        <v>2017</v>
      </c>
      <c r="D2468" s="5">
        <v>6443.6251679354818</v>
      </c>
      <c r="E2468" s="5">
        <f t="shared" si="114"/>
        <v>348.36154227348834</v>
      </c>
      <c r="F2468" s="5">
        <f t="shared" si="115"/>
        <v>-833.28517825132985</v>
      </c>
      <c r="G2468" s="5">
        <f t="shared" si="116"/>
        <v>1529.0082627983065</v>
      </c>
    </row>
    <row r="2469" spans="1:7" x14ac:dyDescent="0.45">
      <c r="A2469" t="s">
        <v>372</v>
      </c>
      <c r="B2469" t="s">
        <v>373</v>
      </c>
      <c r="C2469">
        <v>2017</v>
      </c>
      <c r="D2469" s="5">
        <v>9865.2926860483603</v>
      </c>
      <c r="E2469" s="5">
        <f t="shared" si="114"/>
        <v>585.60539454522223</v>
      </c>
      <c r="F2469" s="5">
        <f t="shared" si="115"/>
        <v>-624.57873729414951</v>
      </c>
      <c r="G2469" s="5">
        <f t="shared" si="116"/>
        <v>1794.789526384593</v>
      </c>
    </row>
    <row r="2470" spans="1:7" x14ac:dyDescent="0.45">
      <c r="A2470" t="s">
        <v>376</v>
      </c>
      <c r="B2470" t="s">
        <v>377</v>
      </c>
      <c r="C2470">
        <v>2017</v>
      </c>
      <c r="D2470" s="5">
        <v>5388.0882050557229</v>
      </c>
      <c r="E2470" s="5">
        <f t="shared" si="114"/>
        <v>248.71387078109547</v>
      </c>
      <c r="F2470" s="5">
        <f t="shared" si="115"/>
        <v>-920.94650505792288</v>
      </c>
      <c r="G2470" s="5">
        <f t="shared" si="116"/>
        <v>1417.3742466201147</v>
      </c>
    </row>
    <row r="2471" spans="1:7" x14ac:dyDescent="0.45">
      <c r="A2471" t="s">
        <v>378</v>
      </c>
      <c r="B2471" t="s">
        <v>379</v>
      </c>
      <c r="C2471">
        <v>2017</v>
      </c>
      <c r="D2471" s="5">
        <v>2501.3193552949265</v>
      </c>
      <c r="E2471" s="5">
        <f t="shared" si="114"/>
        <v>-178.71249713157704</v>
      </c>
      <c r="F2471" s="5">
        <f t="shared" si="115"/>
        <v>-1296.9589292539908</v>
      </c>
      <c r="G2471" s="5">
        <f t="shared" si="116"/>
        <v>938.53393499083631</v>
      </c>
    </row>
    <row r="2472" spans="1:7" x14ac:dyDescent="0.45">
      <c r="A2472" t="s">
        <v>380</v>
      </c>
      <c r="B2472" t="s">
        <v>381</v>
      </c>
      <c r="C2472">
        <v>2017</v>
      </c>
      <c r="D2472" s="5">
        <v>5267.317440920323</v>
      </c>
      <c r="E2472" s="5">
        <f t="shared" si="114"/>
        <v>236.08700350695563</v>
      </c>
      <c r="F2472" s="5">
        <f t="shared" si="115"/>
        <v>-932.05452115187109</v>
      </c>
      <c r="G2472" s="5">
        <f t="shared" si="116"/>
        <v>1403.2285281657814</v>
      </c>
    </row>
    <row r="2473" spans="1:7" x14ac:dyDescent="0.45">
      <c r="A2473" t="s">
        <v>382</v>
      </c>
      <c r="B2473" t="s">
        <v>383</v>
      </c>
      <c r="C2473">
        <v>2017</v>
      </c>
      <c r="D2473" s="5">
        <v>1824.1719164855529</v>
      </c>
      <c r="E2473" s="5">
        <f t="shared" si="114"/>
        <v>-354.55304981084828</v>
      </c>
      <c r="F2473" s="5">
        <f t="shared" si="115"/>
        <v>-1451.648104860531</v>
      </c>
      <c r="G2473" s="5">
        <f t="shared" si="116"/>
        <v>741.54200523883446</v>
      </c>
    </row>
    <row r="2474" spans="1:7" x14ac:dyDescent="0.45">
      <c r="A2474" t="s">
        <v>384</v>
      </c>
      <c r="B2474" t="s">
        <v>385</v>
      </c>
      <c r="C2474">
        <v>2017</v>
      </c>
      <c r="D2474" s="5">
        <v>11952.994013385634</v>
      </c>
      <c r="E2474" s="5">
        <f t="shared" si="114"/>
        <v>692.52654856464414</v>
      </c>
      <c r="F2474" s="5">
        <f t="shared" si="115"/>
        <v>-530.51883519447802</v>
      </c>
      <c r="G2474" s="5">
        <f t="shared" si="116"/>
        <v>1914.5719323237663</v>
      </c>
    </row>
    <row r="2475" spans="1:7" x14ac:dyDescent="0.45">
      <c r="A2475" t="s">
        <v>386</v>
      </c>
      <c r="B2475" t="s">
        <v>387</v>
      </c>
      <c r="C2475">
        <v>2017</v>
      </c>
      <c r="D2475" s="5">
        <v>3224.0280596886851</v>
      </c>
      <c r="E2475" s="5">
        <f t="shared" si="114"/>
        <v>-37.338548519922369</v>
      </c>
      <c r="F2475" s="5">
        <f t="shared" si="115"/>
        <v>-1172.5904645866462</v>
      </c>
      <c r="G2475" s="5">
        <f t="shared" si="116"/>
        <v>1096.913367546802</v>
      </c>
    </row>
    <row r="2476" spans="1:7" x14ac:dyDescent="0.45">
      <c r="A2476" t="s">
        <v>388</v>
      </c>
      <c r="B2476" t="s">
        <v>389</v>
      </c>
      <c r="C2476">
        <v>2017</v>
      </c>
      <c r="D2476" s="5">
        <v>1415.4952690298223</v>
      </c>
      <c r="E2476" s="5">
        <f t="shared" si="114"/>
        <v>-495.83423740694434</v>
      </c>
      <c r="F2476" s="5">
        <f t="shared" si="115"/>
        <v>-1575.9349664800766</v>
      </c>
      <c r="G2476" s="5">
        <f t="shared" si="116"/>
        <v>583.2664916661879</v>
      </c>
    </row>
    <row r="2477" spans="1:7" x14ac:dyDescent="0.45">
      <c r="A2477" t="s">
        <v>10</v>
      </c>
      <c r="B2477" t="s">
        <v>11</v>
      </c>
      <c r="C2477">
        <v>2018</v>
      </c>
      <c r="D2477" s="5">
        <v>1616.9547646122865</v>
      </c>
      <c r="E2477" s="5">
        <f t="shared" si="114"/>
        <v>-421.71696444399458</v>
      </c>
      <c r="F2477" s="5">
        <f t="shared" si="115"/>
        <v>-1510.7330566922033</v>
      </c>
      <c r="G2477" s="5">
        <f t="shared" si="116"/>
        <v>666.29912780421455</v>
      </c>
    </row>
    <row r="2478" spans="1:7" x14ac:dyDescent="0.45">
      <c r="A2478" t="s">
        <v>12</v>
      </c>
      <c r="B2478" t="s">
        <v>13</v>
      </c>
      <c r="C2478">
        <v>2018</v>
      </c>
      <c r="D2478" s="5">
        <v>5401.13698845623</v>
      </c>
      <c r="E2478" s="5">
        <f t="shared" si="114"/>
        <v>250.06117344045742</v>
      </c>
      <c r="F2478" s="5">
        <f t="shared" si="115"/>
        <v>-919.76126573460624</v>
      </c>
      <c r="G2478" s="5">
        <f t="shared" si="116"/>
        <v>1418.883612615522</v>
      </c>
    </row>
    <row r="2479" spans="1:7" x14ac:dyDescent="0.45">
      <c r="A2479" t="s">
        <v>14</v>
      </c>
      <c r="B2479" t="s">
        <v>15</v>
      </c>
      <c r="C2479">
        <v>2018</v>
      </c>
      <c r="D2479" s="5">
        <v>9714.9086514948558</v>
      </c>
      <c r="E2479" s="5">
        <f t="shared" si="114"/>
        <v>577.04924612742434</v>
      </c>
      <c r="F2479" s="5">
        <f t="shared" si="115"/>
        <v>-632.1056901212969</v>
      </c>
      <c r="G2479" s="5">
        <f t="shared" si="116"/>
        <v>1785.2041823761447</v>
      </c>
    </row>
    <row r="2480" spans="1:7" x14ac:dyDescent="0.45">
      <c r="A2480" t="s">
        <v>16</v>
      </c>
      <c r="B2480" t="s">
        <v>17</v>
      </c>
      <c r="C2480">
        <v>2018</v>
      </c>
      <c r="D2480" s="5">
        <v>71961.082082843306</v>
      </c>
      <c r="E2480" s="5">
        <f t="shared" si="114"/>
        <v>1692.4215639552467</v>
      </c>
      <c r="F2480" s="5">
        <f t="shared" si="115"/>
        <v>349.10155536457933</v>
      </c>
      <c r="G2480" s="5">
        <f t="shared" si="116"/>
        <v>3034.7415725459132</v>
      </c>
    </row>
    <row r="2481" spans="1:7" x14ac:dyDescent="0.45">
      <c r="A2481" t="s">
        <v>18</v>
      </c>
      <c r="B2481" t="s">
        <v>19</v>
      </c>
      <c r="C2481">
        <v>2018</v>
      </c>
      <c r="D2481" s="5">
        <v>15888.24662923595</v>
      </c>
      <c r="E2481" s="5">
        <f t="shared" si="114"/>
        <v>851.04754439801945</v>
      </c>
      <c r="F2481" s="5">
        <f t="shared" si="115"/>
        <v>-391.06589451520722</v>
      </c>
      <c r="G2481" s="5">
        <f t="shared" si="116"/>
        <v>2092.1609833112461</v>
      </c>
    </row>
    <row r="2482" spans="1:7" x14ac:dyDescent="0.45">
      <c r="A2482" t="s">
        <v>20</v>
      </c>
      <c r="B2482" t="s">
        <v>21</v>
      </c>
      <c r="C2482">
        <v>2018</v>
      </c>
      <c r="D2482" s="5">
        <v>9348.7405063387887</v>
      </c>
      <c r="E2482" s="5">
        <f t="shared" si="114"/>
        <v>555.64927775865362</v>
      </c>
      <c r="F2482" s="5">
        <f t="shared" si="115"/>
        <v>-650.93151507766561</v>
      </c>
      <c r="G2482" s="5">
        <f t="shared" si="116"/>
        <v>1761.2300705949729</v>
      </c>
    </row>
    <row r="2483" spans="1:7" x14ac:dyDescent="0.45">
      <c r="A2483" t="s">
        <v>22</v>
      </c>
      <c r="B2483" t="s">
        <v>23</v>
      </c>
      <c r="C2483">
        <v>2018</v>
      </c>
      <c r="D2483" s="5">
        <v>21642.800454480777</v>
      </c>
      <c r="E2483" s="5">
        <f t="shared" si="114"/>
        <v>1023.2124715336013</v>
      </c>
      <c r="F2483" s="5">
        <f t="shared" si="115"/>
        <v>-239.61021355212779</v>
      </c>
      <c r="G2483" s="5">
        <f t="shared" si="116"/>
        <v>2285.0351566193312</v>
      </c>
    </row>
    <row r="2484" spans="1:7" x14ac:dyDescent="0.45">
      <c r="A2484" t="s">
        <v>24</v>
      </c>
      <c r="B2484" t="s">
        <v>25</v>
      </c>
      <c r="C2484">
        <v>2018</v>
      </c>
      <c r="D2484" s="5">
        <v>37917.59601289421</v>
      </c>
      <c r="E2484" s="5">
        <f t="shared" si="114"/>
        <v>1335.5460008477157</v>
      </c>
      <c r="F2484" s="5">
        <f t="shared" si="115"/>
        <v>35.153573456697814</v>
      </c>
      <c r="G2484" s="5">
        <f t="shared" si="116"/>
        <v>2634.9384282387327</v>
      </c>
    </row>
    <row r="2485" spans="1:7" x14ac:dyDescent="0.45">
      <c r="A2485" t="s">
        <v>26</v>
      </c>
      <c r="B2485" t="s">
        <v>27</v>
      </c>
      <c r="C2485">
        <v>2018</v>
      </c>
      <c r="D2485" s="5">
        <v>39176.295589719317</v>
      </c>
      <c r="E2485" s="5">
        <f t="shared" si="114"/>
        <v>1353.7357161596765</v>
      </c>
      <c r="F2485" s="5">
        <f t="shared" si="115"/>
        <v>51.155297878351121</v>
      </c>
      <c r="G2485" s="5">
        <f t="shared" si="116"/>
        <v>2655.3161344410019</v>
      </c>
    </row>
    <row r="2486" spans="1:7" x14ac:dyDescent="0.45">
      <c r="A2486" t="s">
        <v>28</v>
      </c>
      <c r="B2486" t="s">
        <v>29</v>
      </c>
      <c r="C2486">
        <v>2018</v>
      </c>
      <c r="D2486" s="5">
        <v>13470.877062060415</v>
      </c>
      <c r="E2486" s="5">
        <f t="shared" si="114"/>
        <v>759.11495640301564</v>
      </c>
      <c r="F2486" s="5">
        <f t="shared" si="115"/>
        <v>-471.94016402607303</v>
      </c>
      <c r="G2486" s="5">
        <f t="shared" si="116"/>
        <v>1989.1700768321034</v>
      </c>
    </row>
    <row r="2487" spans="1:7" x14ac:dyDescent="0.45">
      <c r="A2487" t="s">
        <v>30</v>
      </c>
      <c r="B2487" t="s">
        <v>31</v>
      </c>
      <c r="C2487">
        <v>2018</v>
      </c>
      <c r="D2487" s="5">
        <v>542.77451464825901</v>
      </c>
      <c r="E2487" s="5">
        <f t="shared" si="114"/>
        <v>-1029.7414558049122</v>
      </c>
      <c r="F2487" s="5">
        <f t="shared" si="115"/>
        <v>-2045.6199521443573</v>
      </c>
      <c r="G2487" s="5">
        <f t="shared" si="116"/>
        <v>-14.862959465467156</v>
      </c>
    </row>
    <row r="2488" spans="1:7" x14ac:dyDescent="0.45">
      <c r="A2488" t="s">
        <v>32</v>
      </c>
      <c r="B2488" t="s">
        <v>33</v>
      </c>
      <c r="C2488">
        <v>2018</v>
      </c>
      <c r="D2488" s="5">
        <v>36603.257306494728</v>
      </c>
      <c r="E2488" s="5">
        <f t="shared" si="114"/>
        <v>1315.8961296711695</v>
      </c>
      <c r="F2488" s="5">
        <f t="shared" si="115"/>
        <v>17.867331308569192</v>
      </c>
      <c r="G2488" s="5">
        <f t="shared" si="116"/>
        <v>2612.9249280337699</v>
      </c>
    </row>
    <row r="2489" spans="1:7" x14ac:dyDescent="0.45">
      <c r="A2489" t="s">
        <v>34</v>
      </c>
      <c r="B2489" t="s">
        <v>35</v>
      </c>
      <c r="C2489">
        <v>2018</v>
      </c>
      <c r="D2489" s="5">
        <v>2512.9715476405836</v>
      </c>
      <c r="E2489" s="5">
        <f t="shared" si="114"/>
        <v>-176.12378301635727</v>
      </c>
      <c r="F2489" s="5">
        <f t="shared" si="115"/>
        <v>-1294.6816044488605</v>
      </c>
      <c r="G2489" s="5">
        <f t="shared" si="116"/>
        <v>941.43403841614509</v>
      </c>
    </row>
    <row r="2490" spans="1:7" x14ac:dyDescent="0.45">
      <c r="A2490" t="s">
        <v>36</v>
      </c>
      <c r="B2490" t="s">
        <v>37</v>
      </c>
      <c r="C2490">
        <v>2018</v>
      </c>
      <c r="D2490" s="5">
        <v>1685.8680989999507</v>
      </c>
      <c r="E2490" s="5">
        <f t="shared" si="114"/>
        <v>-398.47000236023814</v>
      </c>
      <c r="F2490" s="5">
        <f t="shared" si="115"/>
        <v>-1490.2824078213944</v>
      </c>
      <c r="G2490" s="5">
        <f t="shared" si="116"/>
        <v>692.34240310091809</v>
      </c>
    </row>
    <row r="2491" spans="1:7" x14ac:dyDescent="0.45">
      <c r="A2491" t="s">
        <v>38</v>
      </c>
      <c r="B2491" t="s">
        <v>39</v>
      </c>
      <c r="C2491">
        <v>2018</v>
      </c>
      <c r="D2491" s="5">
        <v>3416.8008568208265</v>
      </c>
      <c r="E2491" s="5">
        <f t="shared" si="114"/>
        <v>-4.9917965460936102</v>
      </c>
      <c r="F2491" s="5">
        <f t="shared" si="115"/>
        <v>-1144.1346145558095</v>
      </c>
      <c r="G2491" s="5">
        <f t="shared" si="116"/>
        <v>1133.1510214636228</v>
      </c>
    </row>
    <row r="2492" spans="1:7" x14ac:dyDescent="0.45">
      <c r="A2492" t="s">
        <v>40</v>
      </c>
      <c r="B2492" t="s">
        <v>41</v>
      </c>
      <c r="C2492">
        <v>2018</v>
      </c>
      <c r="D2492" s="5">
        <v>15463.131224039427</v>
      </c>
      <c r="E2492" s="5">
        <f t="shared" si="114"/>
        <v>835.94110819163689</v>
      </c>
      <c r="F2492" s="5">
        <f t="shared" si="115"/>
        <v>-404.35521900556159</v>
      </c>
      <c r="G2492" s="5">
        <f t="shared" si="116"/>
        <v>2075.2374353888354</v>
      </c>
    </row>
    <row r="2493" spans="1:7" x14ac:dyDescent="0.45">
      <c r="A2493" t="s">
        <v>42</v>
      </c>
      <c r="B2493" t="s">
        <v>43</v>
      </c>
      <c r="C2493">
        <v>2018</v>
      </c>
      <c r="D2493" s="5">
        <v>44345.600021404949</v>
      </c>
      <c r="E2493" s="5">
        <f t="shared" si="114"/>
        <v>1422.7712062689607</v>
      </c>
      <c r="F2493" s="5">
        <f t="shared" si="115"/>
        <v>111.88669851308987</v>
      </c>
      <c r="G2493" s="5">
        <f t="shared" si="116"/>
        <v>2732.6557140248324</v>
      </c>
    </row>
    <row r="2494" spans="1:7" x14ac:dyDescent="0.45">
      <c r="A2494" t="s">
        <v>44</v>
      </c>
      <c r="B2494" t="s">
        <v>45</v>
      </c>
      <c r="C2494">
        <v>2018</v>
      </c>
      <c r="D2494" s="5">
        <v>27955.49778499933</v>
      </c>
      <c r="E2494" s="5">
        <f t="shared" si="114"/>
        <v>1165.7716220953453</v>
      </c>
      <c r="F2494" s="5">
        <f t="shared" si="115"/>
        <v>-114.19911162168955</v>
      </c>
      <c r="G2494" s="5">
        <f t="shared" si="116"/>
        <v>2444.7423558123792</v>
      </c>
    </row>
    <row r="2495" spans="1:7" x14ac:dyDescent="0.45">
      <c r="A2495" t="s">
        <v>46</v>
      </c>
      <c r="B2495" t="s">
        <v>47</v>
      </c>
      <c r="C2495">
        <v>2018</v>
      </c>
      <c r="D2495" s="5">
        <v>9969.1459547300292</v>
      </c>
      <c r="E2495" s="5">
        <f t="shared" si="114"/>
        <v>591.43836016078421</v>
      </c>
      <c r="F2495" s="5">
        <f t="shared" si="115"/>
        <v>-619.44740309015378</v>
      </c>
      <c r="G2495" s="5">
        <f t="shared" si="116"/>
        <v>1801.3241234117222</v>
      </c>
    </row>
    <row r="2496" spans="1:7" x14ac:dyDescent="0.45">
      <c r="A2496" t="s">
        <v>48</v>
      </c>
      <c r="B2496" t="s">
        <v>49</v>
      </c>
      <c r="C2496">
        <v>2018</v>
      </c>
      <c r="D2496" s="5">
        <v>15323.228771373639</v>
      </c>
      <c r="E2496" s="5">
        <f t="shared" si="114"/>
        <v>830.87872325502121</v>
      </c>
      <c r="F2496" s="5">
        <f t="shared" si="115"/>
        <v>-408.80866356380557</v>
      </c>
      <c r="G2496" s="5">
        <f t="shared" si="116"/>
        <v>2069.566110073848</v>
      </c>
    </row>
    <row r="2497" spans="1:7" x14ac:dyDescent="0.45">
      <c r="A2497" t="s">
        <v>50</v>
      </c>
      <c r="B2497" t="s">
        <v>51</v>
      </c>
      <c r="C2497">
        <v>2018</v>
      </c>
      <c r="D2497" s="5">
        <v>6848.9190548546148</v>
      </c>
      <c r="E2497" s="5">
        <f t="shared" si="114"/>
        <v>382.33828694240492</v>
      </c>
      <c r="F2497" s="5">
        <f t="shared" si="115"/>
        <v>-803.39540286933789</v>
      </c>
      <c r="G2497" s="5">
        <f t="shared" si="116"/>
        <v>1567.0719767541486</v>
      </c>
    </row>
    <row r="2498" spans="1:7" x14ac:dyDescent="0.45">
      <c r="A2498" t="s">
        <v>52</v>
      </c>
      <c r="B2498" t="s">
        <v>53</v>
      </c>
      <c r="C2498">
        <v>2018</v>
      </c>
      <c r="D2498" s="5">
        <v>52137.923797510062</v>
      </c>
      <c r="E2498" s="5">
        <f t="shared" si="114"/>
        <v>1512.937861880434</v>
      </c>
      <c r="F2498" s="5">
        <f t="shared" si="115"/>
        <v>191.20745479607285</v>
      </c>
      <c r="G2498" s="5">
        <f t="shared" si="116"/>
        <v>2833.6682689647951</v>
      </c>
    </row>
    <row r="2499" spans="1:7" x14ac:dyDescent="0.45">
      <c r="A2499" t="s">
        <v>54</v>
      </c>
      <c r="B2499" t="s">
        <v>55</v>
      </c>
      <c r="C2499">
        <v>2018</v>
      </c>
      <c r="D2499" s="5">
        <v>6151.7631772764571</v>
      </c>
      <c r="E2499" s="5">
        <f t="shared" si="114"/>
        <v>322.54316646827738</v>
      </c>
      <c r="F2499" s="5">
        <f t="shared" si="115"/>
        <v>-855.9979325503482</v>
      </c>
      <c r="G2499" s="5">
        <f t="shared" si="116"/>
        <v>1500.0842654869039</v>
      </c>
    </row>
    <row r="2500" spans="1:7" x14ac:dyDescent="0.45">
      <c r="A2500" t="s">
        <v>56</v>
      </c>
      <c r="B2500" t="s">
        <v>57</v>
      </c>
      <c r="C2500">
        <v>2018</v>
      </c>
      <c r="D2500" s="5">
        <v>12827.443006872165</v>
      </c>
      <c r="E2500" s="5">
        <f t="shared" ref="E2500:E2563" si="117">-4537+557*LN(D2500)</f>
        <v>731.85357184840086</v>
      </c>
      <c r="F2500" s="5">
        <f t="shared" ref="F2500:F2563" si="118">-5131+490*LN(D2500)</f>
        <v>-495.92235151576915</v>
      </c>
      <c r="G2500" s="5">
        <f t="shared" ref="G2500:G2563" si="119">-3944+624*LN(D2500)</f>
        <v>1958.6294952125709</v>
      </c>
    </row>
    <row r="2501" spans="1:7" x14ac:dyDescent="0.45">
      <c r="A2501" t="s">
        <v>58</v>
      </c>
      <c r="B2501" t="s">
        <v>59</v>
      </c>
      <c r="C2501">
        <v>2018</v>
      </c>
      <c r="D2501" s="5">
        <v>14743.265078019687</v>
      </c>
      <c r="E2501" s="5">
        <f t="shared" si="117"/>
        <v>809.3877005049917</v>
      </c>
      <c r="F2501" s="5">
        <f t="shared" si="118"/>
        <v>-427.71459022002546</v>
      </c>
      <c r="G2501" s="5">
        <f t="shared" si="119"/>
        <v>2045.4899912300079</v>
      </c>
    </row>
    <row r="2502" spans="1:7" x14ac:dyDescent="0.45">
      <c r="A2502" t="s">
        <v>60</v>
      </c>
      <c r="B2502" t="s">
        <v>61</v>
      </c>
      <c r="C2502">
        <v>2018</v>
      </c>
      <c r="D2502" s="5">
        <v>65084.73946606549</v>
      </c>
      <c r="E2502" s="5">
        <f t="shared" si="117"/>
        <v>1636.4790788394503</v>
      </c>
      <c r="F2502" s="5">
        <f t="shared" si="118"/>
        <v>299.8882381172898</v>
      </c>
      <c r="G2502" s="5">
        <f t="shared" si="119"/>
        <v>2972.0699195616098</v>
      </c>
    </row>
    <row r="2503" spans="1:7" x14ac:dyDescent="0.45">
      <c r="A2503" t="s">
        <v>62</v>
      </c>
      <c r="B2503" t="s">
        <v>63</v>
      </c>
      <c r="C2503">
        <v>2018</v>
      </c>
      <c r="D2503" s="5">
        <v>8435.6747498228597</v>
      </c>
      <c r="E2503" s="5">
        <f t="shared" si="117"/>
        <v>498.40531710844152</v>
      </c>
      <c r="F2503" s="5">
        <f t="shared" si="118"/>
        <v>-701.28975694230485</v>
      </c>
      <c r="G2503" s="5">
        <f t="shared" si="119"/>
        <v>1697.1003911591879</v>
      </c>
    </row>
    <row r="2504" spans="1:7" x14ac:dyDescent="0.45">
      <c r="A2504" t="s">
        <v>64</v>
      </c>
      <c r="B2504" t="s">
        <v>65</v>
      </c>
      <c r="C2504">
        <v>2018</v>
      </c>
      <c r="D2504" s="5">
        <v>15009.811312778558</v>
      </c>
      <c r="E2504" s="5">
        <f t="shared" si="117"/>
        <v>819.36786005596787</v>
      </c>
      <c r="F2504" s="5">
        <f t="shared" si="118"/>
        <v>-418.93491664735393</v>
      </c>
      <c r="G2504" s="5">
        <f t="shared" si="119"/>
        <v>2056.6706367592888</v>
      </c>
    </row>
    <row r="2505" spans="1:7" x14ac:dyDescent="0.45">
      <c r="A2505" t="s">
        <v>66</v>
      </c>
      <c r="B2505" t="s">
        <v>67</v>
      </c>
      <c r="C2505">
        <v>2018</v>
      </c>
      <c r="D2505" s="5">
        <v>677.46847797775786</v>
      </c>
      <c r="E2505" s="5">
        <f t="shared" si="117"/>
        <v>-906.27179524135136</v>
      </c>
      <c r="F2505" s="5">
        <f t="shared" si="118"/>
        <v>-1937.0021178963416</v>
      </c>
      <c r="G2505" s="5">
        <f t="shared" si="119"/>
        <v>123.45852741363888</v>
      </c>
    </row>
    <row r="2506" spans="1:7" x14ac:dyDescent="0.45">
      <c r="A2506" t="s">
        <v>68</v>
      </c>
      <c r="B2506" t="s">
        <v>69</v>
      </c>
      <c r="C2506">
        <v>2018</v>
      </c>
      <c r="D2506" s="5">
        <v>42302.001745342299</v>
      </c>
      <c r="E2506" s="5">
        <f t="shared" si="117"/>
        <v>1396.4924553802857</v>
      </c>
      <c r="F2506" s="5">
        <f t="shared" si="118"/>
        <v>88.768946384811898</v>
      </c>
      <c r="G2506" s="5">
        <f t="shared" si="119"/>
        <v>2703.2159643757595</v>
      </c>
    </row>
    <row r="2507" spans="1:7" x14ac:dyDescent="0.45">
      <c r="A2507" t="s">
        <v>70</v>
      </c>
      <c r="B2507" t="s">
        <v>71</v>
      </c>
      <c r="C2507">
        <v>2018</v>
      </c>
      <c r="D2507" s="5">
        <v>47836.705247703867</v>
      </c>
      <c r="E2507" s="5">
        <f t="shared" si="117"/>
        <v>1464.980523418988</v>
      </c>
      <c r="F2507" s="5">
        <f t="shared" si="118"/>
        <v>149.01877284614693</v>
      </c>
      <c r="G2507" s="5">
        <f t="shared" si="119"/>
        <v>2779.9422739918282</v>
      </c>
    </row>
    <row r="2508" spans="1:7" x14ac:dyDescent="0.45">
      <c r="A2508" t="s">
        <v>72</v>
      </c>
      <c r="B2508" t="s">
        <v>73</v>
      </c>
      <c r="C2508">
        <v>2018</v>
      </c>
      <c r="D2508" s="5">
        <v>17120.452998223882</v>
      </c>
      <c r="E2508" s="5">
        <f t="shared" si="117"/>
        <v>892.65221400391965</v>
      </c>
      <c r="F2508" s="5">
        <f t="shared" si="118"/>
        <v>-354.46573633407388</v>
      </c>
      <c r="G2508" s="5">
        <f t="shared" si="119"/>
        <v>2138.7701643419141</v>
      </c>
    </row>
    <row r="2509" spans="1:7" x14ac:dyDescent="0.45">
      <c r="A2509" t="s">
        <v>74</v>
      </c>
      <c r="B2509" t="s">
        <v>75</v>
      </c>
      <c r="C2509">
        <v>2018</v>
      </c>
      <c r="D2509" s="5">
        <v>14337.66821566332</v>
      </c>
      <c r="E2509" s="5">
        <f t="shared" si="117"/>
        <v>793.84954012161688</v>
      </c>
      <c r="F2509" s="5">
        <f t="shared" si="118"/>
        <v>-441.38370797200696</v>
      </c>
      <c r="G2509" s="5">
        <f t="shared" si="119"/>
        <v>2028.0827882152407</v>
      </c>
    </row>
    <row r="2510" spans="1:7" x14ac:dyDescent="0.45">
      <c r="A2510" t="s">
        <v>76</v>
      </c>
      <c r="B2510" t="s">
        <v>77</v>
      </c>
      <c r="C2510">
        <v>2018</v>
      </c>
      <c r="D2510" s="5">
        <v>4458.890306630813</v>
      </c>
      <c r="E2510" s="5">
        <f t="shared" si="117"/>
        <v>143.27894856297553</v>
      </c>
      <c r="F2510" s="5">
        <f t="shared" si="118"/>
        <v>-1013.6989500972031</v>
      </c>
      <c r="G2510" s="5">
        <f t="shared" si="119"/>
        <v>1299.2568472231542</v>
      </c>
    </row>
    <row r="2511" spans="1:7" x14ac:dyDescent="0.45">
      <c r="A2511" t="s">
        <v>78</v>
      </c>
      <c r="B2511" t="s">
        <v>79</v>
      </c>
      <c r="C2511">
        <v>2018</v>
      </c>
      <c r="D2511" s="5">
        <v>2950.2634634465749</v>
      </c>
      <c r="E2511" s="5">
        <f t="shared" si="117"/>
        <v>-86.765086471180439</v>
      </c>
      <c r="F2511" s="5">
        <f t="shared" si="118"/>
        <v>-1216.0716200554375</v>
      </c>
      <c r="G2511" s="5">
        <f t="shared" si="119"/>
        <v>1041.5414471130753</v>
      </c>
    </row>
    <row r="2512" spans="1:7" x14ac:dyDescent="0.45">
      <c r="A2512" t="s">
        <v>80</v>
      </c>
      <c r="B2512" t="s">
        <v>81</v>
      </c>
      <c r="C2512">
        <v>2018</v>
      </c>
      <c r="D2512" s="5">
        <v>723.27156154560589</v>
      </c>
      <c r="E2512" s="5">
        <f t="shared" si="117"/>
        <v>-869.83189122279691</v>
      </c>
      <c r="F2512" s="5">
        <f t="shared" si="118"/>
        <v>-1904.9454698369309</v>
      </c>
      <c r="G2512" s="5">
        <f t="shared" si="119"/>
        <v>164.28168739133707</v>
      </c>
    </row>
    <row r="2513" spans="1:7" x14ac:dyDescent="0.45">
      <c r="A2513" t="s">
        <v>82</v>
      </c>
      <c r="B2513" t="s">
        <v>83</v>
      </c>
      <c r="C2513">
        <v>2018</v>
      </c>
      <c r="D2513" s="5">
        <v>3698.1275610944781</v>
      </c>
      <c r="E2513" s="5">
        <f t="shared" si="117"/>
        <v>39.079121624935397</v>
      </c>
      <c r="F2513" s="5">
        <f t="shared" si="118"/>
        <v>-1105.3648660750118</v>
      </c>
      <c r="G2513" s="5">
        <f t="shared" si="119"/>
        <v>1182.5231093248831</v>
      </c>
    </row>
    <row r="2514" spans="1:7" x14ac:dyDescent="0.45">
      <c r="A2514" t="s">
        <v>84</v>
      </c>
      <c r="B2514" t="s">
        <v>85</v>
      </c>
      <c r="C2514">
        <v>2018</v>
      </c>
      <c r="D2514" s="5">
        <v>11858.509777955043</v>
      </c>
      <c r="E2514" s="5">
        <f t="shared" si="117"/>
        <v>688.10616455127274</v>
      </c>
      <c r="F2514" s="5">
        <f t="shared" si="118"/>
        <v>-534.40750335704888</v>
      </c>
      <c r="G2514" s="5">
        <f t="shared" si="119"/>
        <v>1909.6198324595953</v>
      </c>
    </row>
    <row r="2515" spans="1:7" x14ac:dyDescent="0.45">
      <c r="A2515" t="s">
        <v>86</v>
      </c>
      <c r="B2515" t="s">
        <v>87</v>
      </c>
      <c r="C2515">
        <v>2018</v>
      </c>
      <c r="D2515" s="5">
        <v>2187.9074043493943</v>
      </c>
      <c r="E2515" s="5">
        <f t="shared" si="117"/>
        <v>-253.27963051629831</v>
      </c>
      <c r="F2515" s="5">
        <f t="shared" si="118"/>
        <v>-1362.556586989203</v>
      </c>
      <c r="G2515" s="5">
        <f t="shared" si="119"/>
        <v>854.9973259566068</v>
      </c>
    </row>
    <row r="2516" spans="1:7" x14ac:dyDescent="0.45">
      <c r="A2516" t="s">
        <v>88</v>
      </c>
      <c r="B2516" t="s">
        <v>89</v>
      </c>
      <c r="C2516">
        <v>2018</v>
      </c>
      <c r="D2516" s="5">
        <v>5342.9175244671742</v>
      </c>
      <c r="E2516" s="5">
        <f t="shared" si="117"/>
        <v>244.02461455945104</v>
      </c>
      <c r="F2516" s="5">
        <f t="shared" si="118"/>
        <v>-925.07170352938738</v>
      </c>
      <c r="G2516" s="5">
        <f t="shared" si="119"/>
        <v>1412.1209326482904</v>
      </c>
    </row>
    <row r="2517" spans="1:7" x14ac:dyDescent="0.45">
      <c r="A2517" t="s">
        <v>90</v>
      </c>
      <c r="B2517" t="s">
        <v>91</v>
      </c>
      <c r="C2517">
        <v>2018</v>
      </c>
      <c r="D2517" s="5">
        <v>14371.918821495505</v>
      </c>
      <c r="E2517" s="5">
        <f t="shared" si="117"/>
        <v>795.17854540996268</v>
      </c>
      <c r="F2517" s="5">
        <f t="shared" si="118"/>
        <v>-440.2145650792072</v>
      </c>
      <c r="G2517" s="5">
        <f t="shared" si="119"/>
        <v>2029.5716558991317</v>
      </c>
    </row>
    <row r="2518" spans="1:7" x14ac:dyDescent="0.45">
      <c r="A2518" t="s">
        <v>92</v>
      </c>
      <c r="B2518" t="s">
        <v>93</v>
      </c>
      <c r="C2518">
        <v>2018</v>
      </c>
      <c r="D2518" s="5">
        <v>21464.930690278983</v>
      </c>
      <c r="E2518" s="5">
        <f t="shared" si="117"/>
        <v>1018.6158936907959</v>
      </c>
      <c r="F2518" s="5">
        <f t="shared" si="118"/>
        <v>-243.65388167237052</v>
      </c>
      <c r="G2518" s="5">
        <f t="shared" si="119"/>
        <v>2279.8856690539615</v>
      </c>
    </row>
    <row r="2519" spans="1:7" x14ac:dyDescent="0.45">
      <c r="A2519" t="s">
        <v>94</v>
      </c>
      <c r="B2519" t="s">
        <v>95</v>
      </c>
      <c r="C2519">
        <v>2018</v>
      </c>
      <c r="D2519" s="5">
        <v>21525.591538620829</v>
      </c>
      <c r="E2519" s="5">
        <f t="shared" si="117"/>
        <v>1020.1877803857542</v>
      </c>
      <c r="F2519" s="5">
        <f t="shared" si="118"/>
        <v>-242.2710729101982</v>
      </c>
      <c r="G2519" s="5">
        <f t="shared" si="119"/>
        <v>2281.6466336817066</v>
      </c>
    </row>
    <row r="2520" spans="1:7" x14ac:dyDescent="0.45">
      <c r="A2520" t="s">
        <v>96</v>
      </c>
      <c r="B2520" t="s">
        <v>97</v>
      </c>
      <c r="C2520">
        <v>2018</v>
      </c>
      <c r="D2520" s="5">
        <v>29039.033057800636</v>
      </c>
      <c r="E2520" s="5">
        <f t="shared" si="117"/>
        <v>1186.9526675125144</v>
      </c>
      <c r="F2520" s="5">
        <f t="shared" si="118"/>
        <v>-95.56587597642374</v>
      </c>
      <c r="G2520" s="5">
        <f t="shared" si="119"/>
        <v>2468.4712110014525</v>
      </c>
    </row>
    <row r="2521" spans="1:7" x14ac:dyDescent="0.45">
      <c r="A2521" t="s">
        <v>98</v>
      </c>
      <c r="B2521" t="s">
        <v>99</v>
      </c>
      <c r="C2521">
        <v>2018</v>
      </c>
      <c r="D2521" s="5">
        <v>38693.817688642332</v>
      </c>
      <c r="E2521" s="5">
        <f t="shared" si="117"/>
        <v>1346.8333599512434</v>
      </c>
      <c r="F2521" s="5">
        <f t="shared" si="118"/>
        <v>45.083207138436592</v>
      </c>
      <c r="G2521" s="5">
        <f t="shared" si="119"/>
        <v>2647.5835127640503</v>
      </c>
    </row>
    <row r="2522" spans="1:7" x14ac:dyDescent="0.45">
      <c r="A2522" t="s">
        <v>100</v>
      </c>
      <c r="B2522" t="s">
        <v>101</v>
      </c>
      <c r="C2522">
        <v>2018</v>
      </c>
      <c r="D2522" s="5">
        <v>8750.5375020107913</v>
      </c>
      <c r="E2522" s="5">
        <f t="shared" si="117"/>
        <v>518.81681629028571</v>
      </c>
      <c r="F2522" s="5">
        <f t="shared" si="118"/>
        <v>-683.33350092955152</v>
      </c>
      <c r="G2522" s="5">
        <f t="shared" si="119"/>
        <v>1719.9671335101229</v>
      </c>
    </row>
    <row r="2523" spans="1:7" x14ac:dyDescent="0.45">
      <c r="A2523" t="s">
        <v>102</v>
      </c>
      <c r="B2523" t="s">
        <v>103</v>
      </c>
      <c r="C2523">
        <v>2018</v>
      </c>
      <c r="D2523" s="5">
        <v>37264.804091799029</v>
      </c>
      <c r="E2523" s="5">
        <f t="shared" si="117"/>
        <v>1325.8731455670832</v>
      </c>
      <c r="F2523" s="5">
        <f t="shared" si="118"/>
        <v>26.644239367811679</v>
      </c>
      <c r="G2523" s="5">
        <f t="shared" si="119"/>
        <v>2624.1020517663555</v>
      </c>
    </row>
    <row r="2524" spans="1:7" x14ac:dyDescent="0.45">
      <c r="A2524" t="s">
        <v>104</v>
      </c>
      <c r="B2524" t="s">
        <v>105</v>
      </c>
      <c r="C2524">
        <v>2018</v>
      </c>
      <c r="D2524" s="5">
        <v>14122.432626050659</v>
      </c>
      <c r="E2524" s="5">
        <f t="shared" si="117"/>
        <v>785.42451662814619</v>
      </c>
      <c r="F2524" s="5">
        <f t="shared" si="118"/>
        <v>-448.79530853179222</v>
      </c>
      <c r="G2524" s="5">
        <f t="shared" si="119"/>
        <v>2018.6443417880855</v>
      </c>
    </row>
    <row r="2525" spans="1:7" x14ac:dyDescent="0.45">
      <c r="A2525" t="s">
        <v>106</v>
      </c>
      <c r="B2525" t="s">
        <v>107</v>
      </c>
      <c r="C2525">
        <v>2018</v>
      </c>
      <c r="D2525" s="5">
        <v>12628.017854824056</v>
      </c>
      <c r="E2525" s="5">
        <f t="shared" si="117"/>
        <v>723.12600781650781</v>
      </c>
      <c r="F2525" s="5">
        <f t="shared" si="118"/>
        <v>-503.60010084364694</v>
      </c>
      <c r="G2525" s="5">
        <f t="shared" si="119"/>
        <v>1948.8521164766616</v>
      </c>
    </row>
    <row r="2526" spans="1:7" x14ac:dyDescent="0.45">
      <c r="A2526" t="s">
        <v>108</v>
      </c>
      <c r="B2526" t="s">
        <v>109</v>
      </c>
      <c r="C2526">
        <v>2018</v>
      </c>
      <c r="D2526" s="5">
        <v>9244.5258543136806</v>
      </c>
      <c r="E2526" s="5">
        <f t="shared" si="117"/>
        <v>549.40527867522633</v>
      </c>
      <c r="F2526" s="5">
        <f t="shared" si="118"/>
        <v>-656.42444066272765</v>
      </c>
      <c r="G2526" s="5">
        <f t="shared" si="119"/>
        <v>1754.2349980131803</v>
      </c>
    </row>
    <row r="2527" spans="1:7" x14ac:dyDescent="0.45">
      <c r="A2527" t="s">
        <v>110</v>
      </c>
      <c r="B2527" t="s">
        <v>111</v>
      </c>
      <c r="C2527">
        <v>2018</v>
      </c>
      <c r="D2527" s="5">
        <v>9521.2068099383414</v>
      </c>
      <c r="E2527" s="5">
        <f t="shared" si="117"/>
        <v>565.83122522413396</v>
      </c>
      <c r="F2527" s="5">
        <f t="shared" si="118"/>
        <v>-641.9743261044423</v>
      </c>
      <c r="G2527" s="5">
        <f t="shared" si="119"/>
        <v>1772.6367765527102</v>
      </c>
    </row>
    <row r="2528" spans="1:7" x14ac:dyDescent="0.45">
      <c r="A2528" t="s">
        <v>114</v>
      </c>
      <c r="B2528" t="s">
        <v>115</v>
      </c>
      <c r="C2528">
        <v>2018</v>
      </c>
      <c r="D2528" s="5">
        <v>29274.828711443679</v>
      </c>
      <c r="E2528" s="5">
        <f t="shared" si="117"/>
        <v>1191.4572189488736</v>
      </c>
      <c r="F2528" s="5">
        <f t="shared" si="118"/>
        <v>-91.603164658980859</v>
      </c>
      <c r="G2528" s="5">
        <f t="shared" si="119"/>
        <v>2473.5176025567271</v>
      </c>
    </row>
    <row r="2529" spans="1:7" x14ac:dyDescent="0.45">
      <c r="A2529" t="s">
        <v>116</v>
      </c>
      <c r="B2529" t="s">
        <v>117</v>
      </c>
      <c r="C2529">
        <v>2018</v>
      </c>
      <c r="D2529" s="5">
        <v>22372.180864777853</v>
      </c>
      <c r="E2529" s="5">
        <f t="shared" si="117"/>
        <v>1041.6744619664678</v>
      </c>
      <c r="F2529" s="5">
        <f t="shared" si="118"/>
        <v>-223.3689652359617</v>
      </c>
      <c r="G2529" s="5">
        <f t="shared" si="119"/>
        <v>2305.7178891688982</v>
      </c>
    </row>
    <row r="2530" spans="1:7" x14ac:dyDescent="0.45">
      <c r="A2530" t="s">
        <v>118</v>
      </c>
      <c r="B2530" t="s">
        <v>119</v>
      </c>
      <c r="C2530">
        <v>2018</v>
      </c>
      <c r="D2530" s="5">
        <v>1562.7369593346496</v>
      </c>
      <c r="E2530" s="5">
        <f t="shared" si="117"/>
        <v>-440.71392858385752</v>
      </c>
      <c r="F2530" s="5">
        <f t="shared" si="118"/>
        <v>-1527.4449281976486</v>
      </c>
      <c r="G2530" s="5">
        <f t="shared" si="119"/>
        <v>645.0170710299335</v>
      </c>
    </row>
    <row r="2531" spans="1:7" x14ac:dyDescent="0.45">
      <c r="A2531" t="s">
        <v>120</v>
      </c>
      <c r="B2531" t="s">
        <v>121</v>
      </c>
      <c r="C2531">
        <v>2018</v>
      </c>
      <c r="D2531" s="5">
        <v>34386.729804823612</v>
      </c>
      <c r="E2531" s="5">
        <f t="shared" si="117"/>
        <v>1281.1022861489264</v>
      </c>
      <c r="F2531" s="5">
        <f t="shared" si="118"/>
        <v>-12.741256350136609</v>
      </c>
      <c r="G2531" s="5">
        <f t="shared" si="119"/>
        <v>2573.9458286479894</v>
      </c>
    </row>
    <row r="2532" spans="1:7" x14ac:dyDescent="0.45">
      <c r="A2532" t="s">
        <v>122</v>
      </c>
      <c r="B2532" t="s">
        <v>123</v>
      </c>
      <c r="C2532">
        <v>2018</v>
      </c>
      <c r="D2532" s="5">
        <v>9449.4608817087246</v>
      </c>
      <c r="E2532" s="5">
        <f t="shared" si="117"/>
        <v>561.61812390331306</v>
      </c>
      <c r="F2532" s="5">
        <f t="shared" si="118"/>
        <v>-645.68064504017366</v>
      </c>
      <c r="G2532" s="5">
        <f t="shared" si="119"/>
        <v>1767.9168928467998</v>
      </c>
    </row>
    <row r="2533" spans="1:7" x14ac:dyDescent="0.45">
      <c r="A2533" t="s">
        <v>124</v>
      </c>
      <c r="B2533" t="s">
        <v>125</v>
      </c>
      <c r="C2533">
        <v>2018</v>
      </c>
      <c r="D2533" s="5">
        <v>33164.393652200801</v>
      </c>
      <c r="E2533" s="5">
        <f t="shared" si="117"/>
        <v>1260.9422791600455</v>
      </c>
      <c r="F2533" s="5">
        <f t="shared" si="118"/>
        <v>-30.476271475004978</v>
      </c>
      <c r="G2533" s="5">
        <f t="shared" si="119"/>
        <v>2551.3608297950959</v>
      </c>
    </row>
    <row r="2534" spans="1:7" x14ac:dyDescent="0.45">
      <c r="A2534" t="s">
        <v>126</v>
      </c>
      <c r="B2534" t="s">
        <v>127</v>
      </c>
      <c r="C2534">
        <v>2018</v>
      </c>
      <c r="D2534" s="5">
        <v>2808.9882270296389</v>
      </c>
      <c r="E2534" s="5">
        <f t="shared" si="117"/>
        <v>-114.09714278432966</v>
      </c>
      <c r="F2534" s="5">
        <f t="shared" si="118"/>
        <v>-1240.1159783919597</v>
      </c>
      <c r="G2534" s="5">
        <f t="shared" si="119"/>
        <v>1010.9216928233009</v>
      </c>
    </row>
    <row r="2535" spans="1:7" x14ac:dyDescent="0.45">
      <c r="A2535" t="s">
        <v>128</v>
      </c>
      <c r="B2535" t="s">
        <v>129</v>
      </c>
      <c r="C2535">
        <v>2018</v>
      </c>
      <c r="D2535" s="5">
        <v>13802.847492634046</v>
      </c>
      <c r="E2535" s="5">
        <f t="shared" si="117"/>
        <v>772.67501577767598</v>
      </c>
      <c r="F2535" s="5">
        <f t="shared" si="118"/>
        <v>-460.01120694603014</v>
      </c>
      <c r="G2535" s="5">
        <f t="shared" si="119"/>
        <v>2004.3612385013821</v>
      </c>
    </row>
    <row r="2536" spans="1:7" x14ac:dyDescent="0.45">
      <c r="A2536" t="s">
        <v>130</v>
      </c>
      <c r="B2536" t="s">
        <v>131</v>
      </c>
      <c r="C2536">
        <v>2018</v>
      </c>
      <c r="D2536" s="5">
        <v>35855.348325851395</v>
      </c>
      <c r="E2536" s="5">
        <f t="shared" si="117"/>
        <v>1304.3971477620726</v>
      </c>
      <c r="F2536" s="5">
        <f t="shared" si="118"/>
        <v>7.7515303472446249</v>
      </c>
      <c r="G2536" s="5">
        <f t="shared" si="119"/>
        <v>2600.0427651768996</v>
      </c>
    </row>
    <row r="2537" spans="1:7" x14ac:dyDescent="0.45">
      <c r="A2537" t="s">
        <v>132</v>
      </c>
      <c r="B2537" t="s">
        <v>133</v>
      </c>
      <c r="C2537">
        <v>2018</v>
      </c>
      <c r="D2537" s="5">
        <v>10071.737768674311</v>
      </c>
      <c r="E2537" s="5">
        <f t="shared" si="117"/>
        <v>597.14111661821698</v>
      </c>
      <c r="F2537" s="5">
        <f t="shared" si="118"/>
        <v>-614.43061554232281</v>
      </c>
      <c r="G2537" s="5">
        <f t="shared" si="119"/>
        <v>1807.7128487787568</v>
      </c>
    </row>
    <row r="2538" spans="1:7" x14ac:dyDescent="0.45">
      <c r="A2538" t="s">
        <v>134</v>
      </c>
      <c r="B2538" t="s">
        <v>135</v>
      </c>
      <c r="C2538">
        <v>2018</v>
      </c>
      <c r="D2538" s="5">
        <v>2343.3708307842871</v>
      </c>
      <c r="E2538" s="5">
        <f t="shared" si="117"/>
        <v>-215.04444634448373</v>
      </c>
      <c r="F2538" s="5">
        <f t="shared" si="118"/>
        <v>-1328.9206080947883</v>
      </c>
      <c r="G2538" s="5">
        <f t="shared" si="119"/>
        <v>897.83171540582043</v>
      </c>
    </row>
    <row r="2539" spans="1:7" x14ac:dyDescent="0.45">
      <c r="A2539" t="s">
        <v>136</v>
      </c>
      <c r="B2539" t="s">
        <v>137</v>
      </c>
      <c r="C2539">
        <v>2018</v>
      </c>
      <c r="D2539" s="5">
        <v>1378.4396793182018</v>
      </c>
      <c r="E2539" s="5">
        <f t="shared" si="117"/>
        <v>-510.60993848356838</v>
      </c>
      <c r="F2539" s="5">
        <f t="shared" si="118"/>
        <v>-1588.933339060949</v>
      </c>
      <c r="G2539" s="5">
        <f t="shared" si="119"/>
        <v>566.71346209381227</v>
      </c>
    </row>
    <row r="2540" spans="1:7" x14ac:dyDescent="0.45">
      <c r="A2540" t="s">
        <v>138</v>
      </c>
      <c r="B2540" t="s">
        <v>139</v>
      </c>
      <c r="C2540">
        <v>2018</v>
      </c>
      <c r="D2540" s="5">
        <v>2036.7056564865118</v>
      </c>
      <c r="E2540" s="5">
        <f t="shared" si="117"/>
        <v>-293.16747866062542</v>
      </c>
      <c r="F2540" s="5">
        <f t="shared" si="118"/>
        <v>-1397.6464354465106</v>
      </c>
      <c r="G2540" s="5">
        <f t="shared" si="119"/>
        <v>810.31147812525978</v>
      </c>
    </row>
    <row r="2541" spans="1:7" x14ac:dyDescent="0.45">
      <c r="A2541" t="s">
        <v>140</v>
      </c>
      <c r="B2541" t="s">
        <v>141</v>
      </c>
      <c r="C2541">
        <v>2018</v>
      </c>
      <c r="D2541" s="5">
        <v>1325.7485457739967</v>
      </c>
      <c r="E2541" s="5">
        <f t="shared" si="117"/>
        <v>-532.31898685658189</v>
      </c>
      <c r="F2541" s="5">
        <f t="shared" si="118"/>
        <v>-1608.0310656368497</v>
      </c>
      <c r="G2541" s="5">
        <f t="shared" si="119"/>
        <v>542.39309192368546</v>
      </c>
    </row>
    <row r="2542" spans="1:7" x14ac:dyDescent="0.45">
      <c r="A2542" t="s">
        <v>142</v>
      </c>
      <c r="B2542" t="s">
        <v>143</v>
      </c>
      <c r="C2542">
        <v>2018</v>
      </c>
      <c r="D2542" s="5">
        <v>17599.810673057837</v>
      </c>
      <c r="E2542" s="5">
        <f t="shared" si="117"/>
        <v>908.03338703195914</v>
      </c>
      <c r="F2542" s="5">
        <f t="shared" si="118"/>
        <v>-340.93472235967693</v>
      </c>
      <c r="G2542" s="5">
        <f t="shared" si="119"/>
        <v>2156.0014964235952</v>
      </c>
    </row>
    <row r="2543" spans="1:7" x14ac:dyDescent="0.45">
      <c r="A2543" t="s">
        <v>144</v>
      </c>
      <c r="B2543" t="s">
        <v>145</v>
      </c>
      <c r="C2543">
        <v>2018</v>
      </c>
      <c r="D2543" s="5">
        <v>21498.467916803947</v>
      </c>
      <c r="E2543" s="5">
        <f t="shared" si="117"/>
        <v>1019.4854822044708</v>
      </c>
      <c r="F2543" s="5">
        <f t="shared" si="118"/>
        <v>-242.88889357236803</v>
      </c>
      <c r="G2543" s="5">
        <f t="shared" si="119"/>
        <v>2280.8598579813106</v>
      </c>
    </row>
    <row r="2544" spans="1:7" x14ac:dyDescent="0.45">
      <c r="A2544" t="s">
        <v>146</v>
      </c>
      <c r="B2544" t="s">
        <v>147</v>
      </c>
      <c r="C2544">
        <v>2018</v>
      </c>
      <c r="D2544" s="5">
        <v>12396.891272901667</v>
      </c>
      <c r="E2544" s="5">
        <f t="shared" si="117"/>
        <v>712.83696611442792</v>
      </c>
      <c r="F2544" s="5">
        <f t="shared" si="118"/>
        <v>-512.65150198192168</v>
      </c>
      <c r="G2544" s="5">
        <f t="shared" si="119"/>
        <v>1937.3254342107775</v>
      </c>
    </row>
    <row r="2545" spans="1:7" x14ac:dyDescent="0.45">
      <c r="A2545" t="s">
        <v>148</v>
      </c>
      <c r="B2545" t="s">
        <v>149</v>
      </c>
      <c r="C2545">
        <v>2018</v>
      </c>
      <c r="D2545" s="5">
        <v>6943.9437161287133</v>
      </c>
      <c r="E2545" s="5">
        <f t="shared" si="117"/>
        <v>390.01320905749799</v>
      </c>
      <c r="F2545" s="5">
        <f t="shared" si="118"/>
        <v>-796.64367605354801</v>
      </c>
      <c r="G2545" s="5">
        <f t="shared" si="119"/>
        <v>1575.6700941685431</v>
      </c>
    </row>
    <row r="2546" spans="1:7" x14ac:dyDescent="0.45">
      <c r="A2546" t="s">
        <v>150</v>
      </c>
      <c r="B2546" t="s">
        <v>151</v>
      </c>
      <c r="C2546">
        <v>2018</v>
      </c>
      <c r="D2546" s="5">
        <v>4324.3645882047631</v>
      </c>
      <c r="E2546" s="5">
        <f t="shared" si="117"/>
        <v>126.21541435076415</v>
      </c>
      <c r="F2546" s="5">
        <f t="shared" si="118"/>
        <v>-1028.7099586501354</v>
      </c>
      <c r="G2546" s="5">
        <f t="shared" si="119"/>
        <v>1280.1407873516646</v>
      </c>
    </row>
    <row r="2547" spans="1:7" x14ac:dyDescent="0.45">
      <c r="A2547" t="s">
        <v>152</v>
      </c>
      <c r="B2547" t="s">
        <v>153</v>
      </c>
      <c r="C2547">
        <v>2018</v>
      </c>
      <c r="D2547" s="5">
        <v>53189.144245701988</v>
      </c>
      <c r="E2547" s="5">
        <f t="shared" si="117"/>
        <v>1524.0565466294402</v>
      </c>
      <c r="F2547" s="5">
        <f t="shared" si="118"/>
        <v>200.98870349807112</v>
      </c>
      <c r="G2547" s="5">
        <f t="shared" si="119"/>
        <v>2846.1243897608092</v>
      </c>
    </row>
    <row r="2548" spans="1:7" x14ac:dyDescent="0.45">
      <c r="A2548" t="s">
        <v>154</v>
      </c>
      <c r="B2548" t="s">
        <v>155</v>
      </c>
      <c r="C2548">
        <v>2018</v>
      </c>
      <c r="D2548" s="5">
        <v>4011.2141918356401</v>
      </c>
      <c r="E2548" s="5">
        <f t="shared" si="117"/>
        <v>84.34504085572371</v>
      </c>
      <c r="F2548" s="5">
        <f t="shared" si="118"/>
        <v>-1065.5438599294348</v>
      </c>
      <c r="G2548" s="5">
        <f t="shared" si="119"/>
        <v>1233.2339416408831</v>
      </c>
    </row>
    <row r="2549" spans="1:7" x14ac:dyDescent="0.45">
      <c r="A2549" t="s">
        <v>156</v>
      </c>
      <c r="B2549" t="s">
        <v>157</v>
      </c>
      <c r="C2549">
        <v>2018</v>
      </c>
      <c r="D2549" s="5">
        <v>18307.082039177527</v>
      </c>
      <c r="E2549" s="5">
        <f t="shared" si="117"/>
        <v>929.97909617758341</v>
      </c>
      <c r="F2549" s="5">
        <f t="shared" si="118"/>
        <v>-321.62880228542963</v>
      </c>
      <c r="G2549" s="5">
        <f t="shared" si="119"/>
        <v>2180.5869946405955</v>
      </c>
    </row>
    <row r="2550" spans="1:7" x14ac:dyDescent="0.45">
      <c r="A2550" t="s">
        <v>158</v>
      </c>
      <c r="B2550" t="s">
        <v>159</v>
      </c>
      <c r="C2550">
        <v>2018</v>
      </c>
      <c r="D2550" s="5">
        <v>2634.7444908835332</v>
      </c>
      <c r="E2550" s="5">
        <f t="shared" si="117"/>
        <v>-149.76639070097463</v>
      </c>
      <c r="F2550" s="5">
        <f t="shared" si="118"/>
        <v>-1271.4946704550766</v>
      </c>
      <c r="G2550" s="5">
        <f t="shared" si="119"/>
        <v>970.96188905312738</v>
      </c>
    </row>
    <row r="2551" spans="1:7" x14ac:dyDescent="0.45">
      <c r="A2551" t="s">
        <v>160</v>
      </c>
      <c r="B2551" t="s">
        <v>161</v>
      </c>
      <c r="C2551">
        <v>2018</v>
      </c>
      <c r="D2551" s="5">
        <v>21808.515900481027</v>
      </c>
      <c r="E2551" s="5">
        <f t="shared" si="117"/>
        <v>1027.4610862451427</v>
      </c>
      <c r="F2551" s="5">
        <f t="shared" si="118"/>
        <v>-235.8726530338954</v>
      </c>
      <c r="G2551" s="5">
        <f t="shared" si="119"/>
        <v>2289.7948255241818</v>
      </c>
    </row>
    <row r="2552" spans="1:7" x14ac:dyDescent="0.45">
      <c r="A2552" t="s">
        <v>162</v>
      </c>
      <c r="B2552" t="s">
        <v>163</v>
      </c>
      <c r="C2552">
        <v>2018</v>
      </c>
      <c r="D2552" s="5">
        <v>10616.938265280687</v>
      </c>
      <c r="E2552" s="5">
        <f t="shared" si="117"/>
        <v>626.50471654065132</v>
      </c>
      <c r="F2552" s="5">
        <f t="shared" si="118"/>
        <v>-588.59908239691322</v>
      </c>
      <c r="G2552" s="5">
        <f t="shared" si="119"/>
        <v>1840.6085154782158</v>
      </c>
    </row>
    <row r="2553" spans="1:7" x14ac:dyDescent="0.45">
      <c r="A2553" t="s">
        <v>164</v>
      </c>
      <c r="B2553" t="s">
        <v>165</v>
      </c>
      <c r="C2553">
        <v>2018</v>
      </c>
      <c r="D2553" s="5">
        <v>5931.9207384869642</v>
      </c>
      <c r="E2553" s="5">
        <f t="shared" si="117"/>
        <v>302.2735612065635</v>
      </c>
      <c r="F2553" s="5">
        <f t="shared" si="118"/>
        <v>-873.82936267286186</v>
      </c>
      <c r="G2553" s="5">
        <f t="shared" si="119"/>
        <v>1477.376485085988</v>
      </c>
    </row>
    <row r="2554" spans="1:7" x14ac:dyDescent="0.45">
      <c r="A2554" t="s">
        <v>166</v>
      </c>
      <c r="B2554" t="s">
        <v>167</v>
      </c>
      <c r="C2554">
        <v>2018</v>
      </c>
      <c r="D2554" s="5">
        <v>59498.82141953786</v>
      </c>
      <c r="E2554" s="5">
        <f t="shared" si="117"/>
        <v>1586.4974632772373</v>
      </c>
      <c r="F2554" s="5">
        <f t="shared" si="118"/>
        <v>255.91877379864673</v>
      </c>
      <c r="G2554" s="5">
        <f t="shared" si="119"/>
        <v>2916.076152755827</v>
      </c>
    </row>
    <row r="2555" spans="1:7" x14ac:dyDescent="0.45">
      <c r="A2555" t="s">
        <v>168</v>
      </c>
      <c r="B2555" t="s">
        <v>169</v>
      </c>
      <c r="C2555">
        <v>2018</v>
      </c>
      <c r="D2555" s="5">
        <v>15434.223038129874</v>
      </c>
      <c r="E2555" s="5">
        <f t="shared" si="117"/>
        <v>834.89882708799087</v>
      </c>
      <c r="F2555" s="5">
        <f t="shared" si="118"/>
        <v>-405.27212697824871</v>
      </c>
      <c r="G2555" s="5">
        <f t="shared" si="119"/>
        <v>2074.0697811542304</v>
      </c>
    </row>
    <row r="2556" spans="1:7" x14ac:dyDescent="0.45">
      <c r="A2556" t="s">
        <v>170</v>
      </c>
      <c r="B2556" t="s">
        <v>171</v>
      </c>
      <c r="C2556">
        <v>2018</v>
      </c>
      <c r="D2556" s="5">
        <v>14202.970946199332</v>
      </c>
      <c r="E2556" s="5">
        <f t="shared" si="117"/>
        <v>788.59198890078096</v>
      </c>
      <c r="F2556" s="5">
        <f t="shared" si="118"/>
        <v>-446.00884279823549</v>
      </c>
      <c r="G2556" s="5">
        <f t="shared" si="119"/>
        <v>2022.1928205997974</v>
      </c>
    </row>
    <row r="2557" spans="1:7" x14ac:dyDescent="0.45">
      <c r="A2557" t="s">
        <v>172</v>
      </c>
      <c r="B2557" t="s">
        <v>173</v>
      </c>
      <c r="C2557">
        <v>2018</v>
      </c>
      <c r="D2557" s="5">
        <v>44083.278153831678</v>
      </c>
      <c r="E2557" s="5">
        <f t="shared" si="117"/>
        <v>1419.4665458039008</v>
      </c>
      <c r="F2557" s="5">
        <f t="shared" si="118"/>
        <v>108.97954657793798</v>
      </c>
      <c r="G2557" s="5">
        <f t="shared" si="119"/>
        <v>2728.9535450298636</v>
      </c>
    </row>
    <row r="2558" spans="1:7" x14ac:dyDescent="0.45">
      <c r="A2558" t="s">
        <v>174</v>
      </c>
      <c r="B2558" t="s">
        <v>175</v>
      </c>
      <c r="C2558">
        <v>2018</v>
      </c>
      <c r="D2558" s="5">
        <v>33042.264274376495</v>
      </c>
      <c r="E2558" s="5">
        <f t="shared" si="117"/>
        <v>1258.8873154226048</v>
      </c>
      <c r="F2558" s="5">
        <f t="shared" si="118"/>
        <v>-32.284049269163006</v>
      </c>
      <c r="G2558" s="5">
        <f t="shared" si="119"/>
        <v>2549.0586801143727</v>
      </c>
    </row>
    <row r="2559" spans="1:7" x14ac:dyDescent="0.45">
      <c r="A2559" t="s">
        <v>176</v>
      </c>
      <c r="B2559" t="s">
        <v>177</v>
      </c>
      <c r="C2559">
        <v>2018</v>
      </c>
      <c r="D2559" s="5">
        <v>28622.842919613988</v>
      </c>
      <c r="E2559" s="5">
        <f t="shared" si="117"/>
        <v>1178.911932493862</v>
      </c>
      <c r="F2559" s="5">
        <f t="shared" si="118"/>
        <v>-102.63941306644028</v>
      </c>
      <c r="G2559" s="5">
        <f t="shared" si="119"/>
        <v>2459.4632780541651</v>
      </c>
    </row>
    <row r="2560" spans="1:7" x14ac:dyDescent="0.45">
      <c r="A2560" t="s">
        <v>178</v>
      </c>
      <c r="B2560" t="s">
        <v>179</v>
      </c>
      <c r="C2560">
        <v>2018</v>
      </c>
      <c r="D2560" s="5">
        <v>7413.6945162797174</v>
      </c>
      <c r="E2560" s="5">
        <f t="shared" si="117"/>
        <v>426.47388783154383</v>
      </c>
      <c r="F2560" s="5">
        <f t="shared" si="118"/>
        <v>-764.56875217691868</v>
      </c>
      <c r="G2560" s="5">
        <f t="shared" si="119"/>
        <v>1616.5165278400054</v>
      </c>
    </row>
    <row r="2561" spans="1:7" x14ac:dyDescent="0.45">
      <c r="A2561" t="s">
        <v>180</v>
      </c>
      <c r="B2561" t="s">
        <v>181</v>
      </c>
      <c r="C2561">
        <v>2018</v>
      </c>
      <c r="D2561" s="5">
        <v>7614.7537903268867</v>
      </c>
      <c r="E2561" s="5">
        <f t="shared" si="117"/>
        <v>441.37851346404295</v>
      </c>
      <c r="F2561" s="5">
        <f t="shared" si="118"/>
        <v>-751.4569630208598</v>
      </c>
      <c r="G2561" s="5">
        <f t="shared" si="119"/>
        <v>1633.2139899489457</v>
      </c>
    </row>
    <row r="2562" spans="1:7" x14ac:dyDescent="0.45">
      <c r="A2562" t="s">
        <v>182</v>
      </c>
      <c r="B2562" t="s">
        <v>183</v>
      </c>
      <c r="C2562">
        <v>2018</v>
      </c>
      <c r="D2562" s="5">
        <v>35173.238713005609</v>
      </c>
      <c r="E2562" s="5">
        <f t="shared" si="117"/>
        <v>1293.6987303924334</v>
      </c>
      <c r="F2562" s="5">
        <f t="shared" si="118"/>
        <v>-1.6600037840353252</v>
      </c>
      <c r="G2562" s="5">
        <f t="shared" si="119"/>
        <v>2588.0574645689012</v>
      </c>
    </row>
    <row r="2563" spans="1:7" x14ac:dyDescent="0.45">
      <c r="A2563" t="s">
        <v>184</v>
      </c>
      <c r="B2563" t="s">
        <v>185</v>
      </c>
      <c r="C2563">
        <v>2018</v>
      </c>
      <c r="D2563" s="5">
        <v>21525.94274643893</v>
      </c>
      <c r="E2563" s="5">
        <f t="shared" si="117"/>
        <v>1020.196868227009</v>
      </c>
      <c r="F2563" s="5">
        <f t="shared" si="118"/>
        <v>-242.26307822040508</v>
      </c>
      <c r="G2563" s="5">
        <f t="shared" si="119"/>
        <v>2281.656814674423</v>
      </c>
    </row>
    <row r="2564" spans="1:7" x14ac:dyDescent="0.45">
      <c r="A2564" t="s">
        <v>186</v>
      </c>
      <c r="B2564" t="s">
        <v>187</v>
      </c>
      <c r="C2564">
        <v>2018</v>
      </c>
      <c r="D2564" s="5">
        <v>2126.5454543891028</v>
      </c>
      <c r="E2564" s="5">
        <f t="shared" ref="E2564:E2627" si="120">-4537+557*LN(D2564)</f>
        <v>-269.12447204957061</v>
      </c>
      <c r="F2564" s="5">
        <f t="shared" ref="F2564:F2627" si="121">-5131+490*LN(D2564)</f>
        <v>-1376.4954960579707</v>
      </c>
      <c r="G2564" s="5">
        <f t="shared" ref="G2564:G2627" si="122">-3944+624*LN(D2564)</f>
        <v>837.24655195882951</v>
      </c>
    </row>
    <row r="2565" spans="1:7" x14ac:dyDescent="0.45">
      <c r="A2565" t="s">
        <v>188</v>
      </c>
      <c r="B2565" t="s">
        <v>189</v>
      </c>
      <c r="C2565">
        <v>2018</v>
      </c>
      <c r="D2565" s="5">
        <v>3479.0563857170905</v>
      </c>
      <c r="E2565" s="5">
        <f t="shared" si="120"/>
        <v>5.0656250358915713</v>
      </c>
      <c r="F2565" s="5">
        <f t="shared" si="121"/>
        <v>-1135.2869725896103</v>
      </c>
      <c r="G2565" s="5">
        <f t="shared" si="122"/>
        <v>1144.4182226613939</v>
      </c>
    </row>
    <row r="2566" spans="1:7" x14ac:dyDescent="0.45">
      <c r="A2566" t="s">
        <v>190</v>
      </c>
      <c r="B2566" t="s">
        <v>191</v>
      </c>
      <c r="C2566">
        <v>2018</v>
      </c>
      <c r="D2566" s="5">
        <v>3380.1802612578308</v>
      </c>
      <c r="E2566" s="5">
        <f t="shared" si="120"/>
        <v>-10.993834435048484</v>
      </c>
      <c r="F2566" s="5">
        <f t="shared" si="121"/>
        <v>-1149.4146837938488</v>
      </c>
      <c r="G2566" s="5">
        <f t="shared" si="122"/>
        <v>1126.4270149237518</v>
      </c>
    </row>
    <row r="2567" spans="1:7" x14ac:dyDescent="0.45">
      <c r="A2567" t="s">
        <v>192</v>
      </c>
      <c r="B2567" t="s">
        <v>193</v>
      </c>
      <c r="C2567">
        <v>2018</v>
      </c>
      <c r="D2567" s="5">
        <v>1855.6356498790508</v>
      </c>
      <c r="E2567" s="5">
        <f t="shared" si="120"/>
        <v>-345.02770029840576</v>
      </c>
      <c r="F2567" s="5">
        <f t="shared" si="121"/>
        <v>-1443.2685334761559</v>
      </c>
      <c r="G2567" s="5">
        <f t="shared" si="122"/>
        <v>752.2131328793439</v>
      </c>
    </row>
    <row r="2568" spans="1:7" x14ac:dyDescent="0.45">
      <c r="A2568" t="s">
        <v>194</v>
      </c>
      <c r="B2568" t="s">
        <v>195</v>
      </c>
      <c r="C2568">
        <v>2018</v>
      </c>
      <c r="D2568" s="5">
        <v>24869.55751924132</v>
      </c>
      <c r="E2568" s="5">
        <f t="shared" si="120"/>
        <v>1100.6196579047</v>
      </c>
      <c r="F2568" s="5">
        <f t="shared" si="121"/>
        <v>-171.5141250030465</v>
      </c>
      <c r="G2568" s="5">
        <f t="shared" si="122"/>
        <v>2371.7534408124466</v>
      </c>
    </row>
    <row r="2569" spans="1:7" x14ac:dyDescent="0.45">
      <c r="A2569" t="s">
        <v>196</v>
      </c>
      <c r="B2569" t="s">
        <v>197</v>
      </c>
      <c r="C2569">
        <v>2018</v>
      </c>
      <c r="D2569" s="5">
        <v>36889.713081217087</v>
      </c>
      <c r="E2569" s="5">
        <f t="shared" si="120"/>
        <v>1320.2382231718921</v>
      </c>
      <c r="F2569" s="5">
        <f t="shared" si="121"/>
        <v>21.687126309205269</v>
      </c>
      <c r="G2569" s="5">
        <f t="shared" si="122"/>
        <v>2617.7893200345798</v>
      </c>
    </row>
    <row r="2570" spans="1:7" x14ac:dyDescent="0.45">
      <c r="A2570" t="s">
        <v>198</v>
      </c>
      <c r="B2570" t="s">
        <v>199</v>
      </c>
      <c r="C2570">
        <v>2018</v>
      </c>
      <c r="D2570" s="5">
        <v>57746.906987715171</v>
      </c>
      <c r="E2570" s="5">
        <f t="shared" si="120"/>
        <v>1569.8505630405616</v>
      </c>
      <c r="F2570" s="5">
        <f t="shared" si="121"/>
        <v>241.274283464767</v>
      </c>
      <c r="G2570" s="5">
        <f t="shared" si="122"/>
        <v>2897.4268426163562</v>
      </c>
    </row>
    <row r="2571" spans="1:7" x14ac:dyDescent="0.45">
      <c r="A2571" t="s">
        <v>200</v>
      </c>
      <c r="B2571" t="s">
        <v>201</v>
      </c>
      <c r="C2571">
        <v>2018</v>
      </c>
      <c r="D2571" s="5">
        <v>5443.1675675340584</v>
      </c>
      <c r="E2571" s="5">
        <f t="shared" si="120"/>
        <v>254.37885921795805</v>
      </c>
      <c r="F2571" s="5">
        <f t="shared" si="121"/>
        <v>-915.96294251921154</v>
      </c>
      <c r="G2571" s="5">
        <f t="shared" si="122"/>
        <v>1423.7206609551267</v>
      </c>
    </row>
    <row r="2572" spans="1:7" x14ac:dyDescent="0.45">
      <c r="A2572" t="s">
        <v>202</v>
      </c>
      <c r="B2572" t="s">
        <v>203</v>
      </c>
      <c r="C2572">
        <v>2018</v>
      </c>
      <c r="D2572" s="5">
        <v>10941.908281535776</v>
      </c>
      <c r="E2572" s="5">
        <f t="shared" si="120"/>
        <v>643.29800923849052</v>
      </c>
      <c r="F2572" s="5">
        <f t="shared" si="121"/>
        <v>-573.82580874890482</v>
      </c>
      <c r="G2572" s="5">
        <f t="shared" si="122"/>
        <v>1859.421827225885</v>
      </c>
    </row>
    <row r="2573" spans="1:7" x14ac:dyDescent="0.45">
      <c r="A2573" t="s">
        <v>204</v>
      </c>
      <c r="B2573" t="s">
        <v>205</v>
      </c>
      <c r="C2573">
        <v>2018</v>
      </c>
      <c r="D2573" s="5">
        <v>979.38589156911848</v>
      </c>
      <c r="E2573" s="5">
        <f t="shared" si="120"/>
        <v>-700.98236616928398</v>
      </c>
      <c r="F2573" s="5">
        <f t="shared" si="121"/>
        <v>-1756.406390346408</v>
      </c>
      <c r="G2573" s="5">
        <f t="shared" si="122"/>
        <v>353.44165800783958</v>
      </c>
    </row>
    <row r="2574" spans="1:7" x14ac:dyDescent="0.45">
      <c r="A2574" t="s">
        <v>206</v>
      </c>
      <c r="B2574" t="s">
        <v>207</v>
      </c>
      <c r="C2574">
        <v>2018</v>
      </c>
      <c r="D2574" s="5">
        <v>18117.792374833287</v>
      </c>
      <c r="E2574" s="5">
        <f t="shared" si="120"/>
        <v>924.18990437579214</v>
      </c>
      <c r="F2574" s="5">
        <f t="shared" si="121"/>
        <v>-326.7216281074725</v>
      </c>
      <c r="G2574" s="5">
        <f t="shared" si="122"/>
        <v>2174.1014368590559</v>
      </c>
    </row>
    <row r="2575" spans="1:7" x14ac:dyDescent="0.45">
      <c r="A2575" t="s">
        <v>208</v>
      </c>
      <c r="B2575" t="s">
        <v>209</v>
      </c>
      <c r="C2575">
        <v>2018</v>
      </c>
      <c r="D2575" s="5">
        <v>12207.946849520977</v>
      </c>
      <c r="E2575" s="5">
        <f t="shared" si="120"/>
        <v>704.28221667357866</v>
      </c>
      <c r="F2575" s="5">
        <f t="shared" si="121"/>
        <v>-520.17722411121485</v>
      </c>
      <c r="G2575" s="5">
        <f t="shared" si="122"/>
        <v>1927.7416574583722</v>
      </c>
    </row>
    <row r="2576" spans="1:7" x14ac:dyDescent="0.45">
      <c r="A2576" t="s">
        <v>210</v>
      </c>
      <c r="B2576" t="s">
        <v>211</v>
      </c>
      <c r="C2576">
        <v>2018</v>
      </c>
      <c r="D2576" s="5">
        <v>9176.6428757008725</v>
      </c>
      <c r="E2576" s="5">
        <f t="shared" si="120"/>
        <v>545.30011132184063</v>
      </c>
      <c r="F2576" s="5">
        <f t="shared" si="121"/>
        <v>-660.03580871148733</v>
      </c>
      <c r="G2576" s="5">
        <f t="shared" si="122"/>
        <v>1749.6360313551677</v>
      </c>
    </row>
    <row r="2577" spans="1:7" x14ac:dyDescent="0.45">
      <c r="A2577" t="s">
        <v>212</v>
      </c>
      <c r="B2577" t="s">
        <v>213</v>
      </c>
      <c r="C2577">
        <v>2018</v>
      </c>
      <c r="D2577" s="5">
        <v>2182.0969045117945</v>
      </c>
      <c r="E2577" s="5">
        <f t="shared" si="120"/>
        <v>-254.76084201544745</v>
      </c>
      <c r="F2577" s="5">
        <f t="shared" si="121"/>
        <v>-1363.8596276257972</v>
      </c>
      <c r="G2577" s="5">
        <f t="shared" si="122"/>
        <v>853.33794359490275</v>
      </c>
    </row>
    <row r="2578" spans="1:7" x14ac:dyDescent="0.45">
      <c r="A2578" t="s">
        <v>214</v>
      </c>
      <c r="B2578" t="s">
        <v>215</v>
      </c>
      <c r="C2578">
        <v>2018</v>
      </c>
      <c r="D2578" s="5">
        <v>24431.008136969896</v>
      </c>
      <c r="E2578" s="5">
        <f t="shared" si="120"/>
        <v>1090.709895371846</v>
      </c>
      <c r="F2578" s="5">
        <f t="shared" si="121"/>
        <v>-180.23186942153643</v>
      </c>
      <c r="G2578" s="5">
        <f t="shared" si="122"/>
        <v>2360.6516601652274</v>
      </c>
    </row>
    <row r="2579" spans="1:7" x14ac:dyDescent="0.45">
      <c r="A2579" t="s">
        <v>216</v>
      </c>
      <c r="B2579" t="s">
        <v>217</v>
      </c>
      <c r="C2579">
        <v>2018</v>
      </c>
      <c r="D2579" s="5">
        <v>72851.566539607811</v>
      </c>
      <c r="E2579" s="5">
        <f t="shared" si="120"/>
        <v>1699.2718784685794</v>
      </c>
      <c r="F2579" s="5">
        <f t="shared" si="121"/>
        <v>355.12786436194529</v>
      </c>
      <c r="G2579" s="5">
        <f t="shared" si="122"/>
        <v>3042.4158925752126</v>
      </c>
    </row>
    <row r="2580" spans="1:7" x14ac:dyDescent="0.45">
      <c r="A2580" t="s">
        <v>218</v>
      </c>
      <c r="B2580" t="s">
        <v>219</v>
      </c>
      <c r="C2580">
        <v>2018</v>
      </c>
      <c r="D2580" s="5">
        <v>20561.96375531931</v>
      </c>
      <c r="E2580" s="5">
        <f t="shared" si="120"/>
        <v>994.67741321824542</v>
      </c>
      <c r="F2580" s="5">
        <f t="shared" si="121"/>
        <v>-264.71286808448804</v>
      </c>
      <c r="G2580" s="5">
        <f t="shared" si="122"/>
        <v>2253.0676945209789</v>
      </c>
    </row>
    <row r="2581" spans="1:7" x14ac:dyDescent="0.45">
      <c r="A2581" t="s">
        <v>220</v>
      </c>
      <c r="B2581" t="s">
        <v>221</v>
      </c>
      <c r="C2581">
        <v>2018</v>
      </c>
      <c r="D2581" s="5">
        <v>101537.20266807501</v>
      </c>
      <c r="E2581" s="5">
        <f t="shared" si="120"/>
        <v>1884.1965602554365</v>
      </c>
      <c r="F2581" s="5">
        <f t="shared" si="121"/>
        <v>517.80846413853396</v>
      </c>
      <c r="G2581" s="5">
        <f t="shared" si="122"/>
        <v>3249.584656372338</v>
      </c>
    </row>
    <row r="2582" spans="1:7" x14ac:dyDescent="0.45">
      <c r="A2582" t="s">
        <v>222</v>
      </c>
      <c r="B2582" t="s">
        <v>223</v>
      </c>
      <c r="C2582">
        <v>2018</v>
      </c>
      <c r="D2582" s="5">
        <v>6936.1689104653251</v>
      </c>
      <c r="E2582" s="5">
        <f t="shared" si="120"/>
        <v>389.38921308225963</v>
      </c>
      <c r="F2582" s="5">
        <f t="shared" si="121"/>
        <v>-797.19261326695323</v>
      </c>
      <c r="G2582" s="5">
        <f t="shared" si="122"/>
        <v>1574.9710394314716</v>
      </c>
    </row>
    <row r="2583" spans="1:7" x14ac:dyDescent="0.45">
      <c r="A2583" t="s">
        <v>224</v>
      </c>
      <c r="B2583" t="s">
        <v>225</v>
      </c>
      <c r="C2583">
        <v>2018</v>
      </c>
      <c r="D2583" s="5">
        <v>8412.2564522160719</v>
      </c>
      <c r="E2583" s="5">
        <f t="shared" si="120"/>
        <v>496.85687771714856</v>
      </c>
      <c r="F2583" s="5">
        <f t="shared" si="121"/>
        <v>-702.65193881256255</v>
      </c>
      <c r="G2583" s="5">
        <f t="shared" si="122"/>
        <v>1695.3656942468597</v>
      </c>
    </row>
    <row r="2584" spans="1:7" x14ac:dyDescent="0.45">
      <c r="A2584" t="s">
        <v>226</v>
      </c>
      <c r="B2584" t="s">
        <v>227</v>
      </c>
      <c r="C2584">
        <v>2018</v>
      </c>
      <c r="D2584" s="5">
        <v>1430.7723784268139</v>
      </c>
      <c r="E2584" s="5">
        <f t="shared" si="120"/>
        <v>-489.85487586732188</v>
      </c>
      <c r="F2584" s="5">
        <f t="shared" si="121"/>
        <v>-1570.6748459155974</v>
      </c>
      <c r="G2584" s="5">
        <f t="shared" si="122"/>
        <v>589.9650941809532</v>
      </c>
    </row>
    <row r="2585" spans="1:7" x14ac:dyDescent="0.45">
      <c r="A2585" t="s">
        <v>228</v>
      </c>
      <c r="B2585" t="s">
        <v>229</v>
      </c>
      <c r="C2585">
        <v>2018</v>
      </c>
      <c r="D2585" s="5">
        <v>13327.842823022589</v>
      </c>
      <c r="E2585" s="5">
        <f t="shared" si="120"/>
        <v>753.16908824004713</v>
      </c>
      <c r="F2585" s="5">
        <f t="shared" si="121"/>
        <v>-477.17082004017357</v>
      </c>
      <c r="G2585" s="5">
        <f t="shared" si="122"/>
        <v>1982.5089965202687</v>
      </c>
    </row>
    <row r="2586" spans="1:7" x14ac:dyDescent="0.45">
      <c r="A2586" t="s">
        <v>230</v>
      </c>
      <c r="B2586" t="s">
        <v>231</v>
      </c>
      <c r="C2586">
        <v>2018</v>
      </c>
      <c r="D2586" s="5">
        <v>14180.237486711534</v>
      </c>
      <c r="E2586" s="5">
        <f t="shared" si="120"/>
        <v>787.69973320866029</v>
      </c>
      <c r="F2586" s="5">
        <f t="shared" si="121"/>
        <v>-446.79377150405071</v>
      </c>
      <c r="G2586" s="5">
        <f t="shared" si="122"/>
        <v>2021.1932379213722</v>
      </c>
    </row>
    <row r="2587" spans="1:7" x14ac:dyDescent="0.45">
      <c r="A2587" t="s">
        <v>232</v>
      </c>
      <c r="B2587" t="s">
        <v>233</v>
      </c>
      <c r="C2587">
        <v>2018</v>
      </c>
      <c r="D2587" s="5">
        <v>3101.2160416936813</v>
      </c>
      <c r="E2587" s="5">
        <f t="shared" si="120"/>
        <v>-58.970881116582859</v>
      </c>
      <c r="F2587" s="5">
        <f t="shared" si="121"/>
        <v>-1191.6207033162036</v>
      </c>
      <c r="G2587" s="5">
        <f t="shared" si="122"/>
        <v>1072.6789410830388</v>
      </c>
    </row>
    <row r="2588" spans="1:7" x14ac:dyDescent="0.45">
      <c r="A2588" t="s">
        <v>234</v>
      </c>
      <c r="B2588" t="s">
        <v>235</v>
      </c>
      <c r="C2588">
        <v>2018</v>
      </c>
      <c r="D2588" s="5">
        <v>11300.916235433038</v>
      </c>
      <c r="E2588" s="5">
        <f t="shared" si="120"/>
        <v>661.27996989666281</v>
      </c>
      <c r="F2588" s="5">
        <f t="shared" si="121"/>
        <v>-558.00684874440867</v>
      </c>
      <c r="G2588" s="5">
        <f t="shared" si="122"/>
        <v>1879.5667885377334</v>
      </c>
    </row>
    <row r="2589" spans="1:7" x14ac:dyDescent="0.45">
      <c r="A2589" t="s">
        <v>236</v>
      </c>
      <c r="B2589" t="s">
        <v>237</v>
      </c>
      <c r="C2589">
        <v>2018</v>
      </c>
      <c r="D2589" s="5">
        <v>1782.2382559860916</v>
      </c>
      <c r="E2589" s="5">
        <f t="shared" si="120"/>
        <v>-367.50670759657896</v>
      </c>
      <c r="F2589" s="5">
        <f t="shared" si="121"/>
        <v>-1463.0436027330766</v>
      </c>
      <c r="G2589" s="5">
        <f t="shared" si="122"/>
        <v>727.0301875399191</v>
      </c>
    </row>
    <row r="2590" spans="1:7" x14ac:dyDescent="0.45">
      <c r="A2590" t="s">
        <v>238</v>
      </c>
      <c r="B2590" t="s">
        <v>239</v>
      </c>
      <c r="C2590">
        <v>2018</v>
      </c>
      <c r="D2590" s="5">
        <v>33324.592543982719</v>
      </c>
      <c r="E2590" s="5">
        <f t="shared" si="120"/>
        <v>1263.6263614568725</v>
      </c>
      <c r="F2590" s="5">
        <f t="shared" si="121"/>
        <v>-28.115050064870047</v>
      </c>
      <c r="G2590" s="5">
        <f t="shared" si="122"/>
        <v>2554.367772978615</v>
      </c>
    </row>
    <row r="2591" spans="1:7" x14ac:dyDescent="0.45">
      <c r="A2591" t="s">
        <v>240</v>
      </c>
      <c r="B2591" t="s">
        <v>241</v>
      </c>
      <c r="C2591">
        <v>2018</v>
      </c>
      <c r="D2591" s="5">
        <v>4354.6187163948834</v>
      </c>
      <c r="E2591" s="5">
        <f t="shared" si="120"/>
        <v>130.09873041865649</v>
      </c>
      <c r="F2591" s="5">
        <f t="shared" si="121"/>
        <v>-1025.2937560051314</v>
      </c>
      <c r="G2591" s="5">
        <f t="shared" si="122"/>
        <v>1284.4912168424444</v>
      </c>
    </row>
    <row r="2592" spans="1:7" x14ac:dyDescent="0.45">
      <c r="A2592" t="s">
        <v>242</v>
      </c>
      <c r="B2592" t="s">
        <v>243</v>
      </c>
      <c r="C2592">
        <v>2018</v>
      </c>
      <c r="D2592" s="5">
        <v>12241.648567035119</v>
      </c>
      <c r="E2592" s="5">
        <f t="shared" si="120"/>
        <v>705.81777325229541</v>
      </c>
      <c r="F2592" s="5">
        <f t="shared" si="121"/>
        <v>-518.82637541539498</v>
      </c>
      <c r="G2592" s="5">
        <f t="shared" si="122"/>
        <v>1929.4619219199867</v>
      </c>
    </row>
    <row r="2593" spans="1:7" x14ac:dyDescent="0.45">
      <c r="A2593" t="s">
        <v>244</v>
      </c>
      <c r="B2593" t="s">
        <v>245</v>
      </c>
      <c r="C2593">
        <v>2018</v>
      </c>
      <c r="D2593" s="5">
        <v>11103.296436024857</v>
      </c>
      <c r="E2593" s="5">
        <f t="shared" si="120"/>
        <v>651.45350692260672</v>
      </c>
      <c r="F2593" s="5">
        <f t="shared" si="121"/>
        <v>-566.65131347921488</v>
      </c>
      <c r="G2593" s="5">
        <f t="shared" si="122"/>
        <v>1868.5583273244283</v>
      </c>
    </row>
    <row r="2594" spans="1:7" x14ac:dyDescent="0.45">
      <c r="A2594" t="s">
        <v>246</v>
      </c>
      <c r="B2594" t="s">
        <v>247</v>
      </c>
      <c r="C2594">
        <v>2018</v>
      </c>
      <c r="D2594" s="5">
        <v>1095.1562020233653</v>
      </c>
      <c r="E2594" s="5">
        <f t="shared" si="120"/>
        <v>-638.75067874404476</v>
      </c>
      <c r="F2594" s="5">
        <f t="shared" si="121"/>
        <v>-1701.6603816599313</v>
      </c>
      <c r="G2594" s="5">
        <f t="shared" si="122"/>
        <v>423.15902417184225</v>
      </c>
    </row>
    <row r="2595" spans="1:7" x14ac:dyDescent="0.45">
      <c r="A2595" t="s">
        <v>248</v>
      </c>
      <c r="B2595" t="s">
        <v>249</v>
      </c>
      <c r="C2595">
        <v>2018</v>
      </c>
      <c r="D2595" s="5">
        <v>4263.1747959817349</v>
      </c>
      <c r="E2595" s="5">
        <f t="shared" si="120"/>
        <v>118.2775663661896</v>
      </c>
      <c r="F2595" s="5">
        <f t="shared" si="121"/>
        <v>-1035.6929847047882</v>
      </c>
      <c r="G2595" s="5">
        <f t="shared" si="122"/>
        <v>1271.2481174371678</v>
      </c>
    </row>
    <row r="2596" spans="1:7" x14ac:dyDescent="0.45">
      <c r="A2596" t="s">
        <v>250</v>
      </c>
      <c r="B2596" t="s">
        <v>251</v>
      </c>
      <c r="C2596">
        <v>2018</v>
      </c>
      <c r="D2596" s="5">
        <v>18878.253359053157</v>
      </c>
      <c r="E2596" s="5">
        <f t="shared" si="120"/>
        <v>947.09161892045449</v>
      </c>
      <c r="F2596" s="5">
        <f t="shared" si="121"/>
        <v>-306.5746978976249</v>
      </c>
      <c r="G2596" s="5">
        <f t="shared" si="122"/>
        <v>2199.7579357385339</v>
      </c>
    </row>
    <row r="2597" spans="1:7" x14ac:dyDescent="0.45">
      <c r="A2597" t="s">
        <v>252</v>
      </c>
      <c r="B2597" t="s">
        <v>253</v>
      </c>
      <c r="C2597">
        <v>2018</v>
      </c>
      <c r="D2597" s="5">
        <v>1012.0725366126942</v>
      </c>
      <c r="E2597" s="5">
        <f t="shared" si="120"/>
        <v>-682.69617325814352</v>
      </c>
      <c r="F2597" s="5">
        <f t="shared" si="121"/>
        <v>-1740.31979335097</v>
      </c>
      <c r="G2597" s="5">
        <f t="shared" si="122"/>
        <v>373.927446834683</v>
      </c>
    </row>
    <row r="2598" spans="1:7" x14ac:dyDescent="0.45">
      <c r="A2598" t="s">
        <v>254</v>
      </c>
      <c r="B2598" t="s">
        <v>255</v>
      </c>
      <c r="C2598">
        <v>2018</v>
      </c>
      <c r="D2598" s="5">
        <v>25050.260458823992</v>
      </c>
      <c r="E2598" s="5">
        <f t="shared" si="120"/>
        <v>1104.6522037373579</v>
      </c>
      <c r="F2598" s="5">
        <f t="shared" si="121"/>
        <v>-167.96664303176749</v>
      </c>
      <c r="G2598" s="5">
        <f t="shared" si="122"/>
        <v>2376.2710505064842</v>
      </c>
    </row>
    <row r="2599" spans="1:7" x14ac:dyDescent="0.45">
      <c r="A2599" t="s">
        <v>256</v>
      </c>
      <c r="B2599" t="s">
        <v>257</v>
      </c>
      <c r="C2599">
        <v>2018</v>
      </c>
      <c r="D2599" s="5">
        <v>8635.2767108369135</v>
      </c>
      <c r="E2599" s="5">
        <f t="shared" si="120"/>
        <v>511.43134667841332</v>
      </c>
      <c r="F2599" s="5">
        <f t="shared" si="121"/>
        <v>-689.83059268864872</v>
      </c>
      <c r="G2599" s="5">
        <f t="shared" si="122"/>
        <v>1711.6932860454754</v>
      </c>
    </row>
    <row r="2600" spans="1:7" x14ac:dyDescent="0.45">
      <c r="A2600" t="s">
        <v>258</v>
      </c>
      <c r="B2600" t="s">
        <v>259</v>
      </c>
      <c r="C2600">
        <v>2018</v>
      </c>
      <c r="D2600" s="5">
        <v>1119.824622952407</v>
      </c>
      <c r="E2600" s="5">
        <f t="shared" si="120"/>
        <v>-626.34345748415672</v>
      </c>
      <c r="F2600" s="5">
        <f t="shared" si="121"/>
        <v>-1690.7455909645182</v>
      </c>
      <c r="G2600" s="5">
        <f t="shared" si="122"/>
        <v>437.05867599620524</v>
      </c>
    </row>
    <row r="2601" spans="1:7" x14ac:dyDescent="0.45">
      <c r="A2601" t="s">
        <v>260</v>
      </c>
      <c r="B2601" t="s">
        <v>261</v>
      </c>
      <c r="C2601">
        <v>2018</v>
      </c>
      <c r="D2601" s="5">
        <v>4871.1482891352471</v>
      </c>
      <c r="E2601" s="5">
        <f t="shared" si="120"/>
        <v>192.53433196976312</v>
      </c>
      <c r="F2601" s="5">
        <f t="shared" si="121"/>
        <v>-970.36836146286532</v>
      </c>
      <c r="G2601" s="5">
        <f t="shared" si="122"/>
        <v>1354.4370254023916</v>
      </c>
    </row>
    <row r="2602" spans="1:7" x14ac:dyDescent="0.45">
      <c r="A2602" t="s">
        <v>262</v>
      </c>
      <c r="B2602" t="s">
        <v>263</v>
      </c>
      <c r="C2602">
        <v>2018</v>
      </c>
      <c r="D2602" s="5">
        <v>4498.893421957433</v>
      </c>
      <c r="E2602" s="5">
        <f t="shared" si="120"/>
        <v>148.25381378276688</v>
      </c>
      <c r="F2602" s="5">
        <f t="shared" si="121"/>
        <v>-1009.322497749451</v>
      </c>
      <c r="G2602" s="5">
        <f t="shared" si="122"/>
        <v>1304.8301253149848</v>
      </c>
    </row>
    <row r="2603" spans="1:7" x14ac:dyDescent="0.45">
      <c r="A2603" t="s">
        <v>264</v>
      </c>
      <c r="B2603" t="s">
        <v>265</v>
      </c>
      <c r="C2603">
        <v>2018</v>
      </c>
      <c r="D2603" s="5">
        <v>42640.645242877072</v>
      </c>
      <c r="E2603" s="5">
        <f t="shared" si="120"/>
        <v>1400.9336974220214</v>
      </c>
      <c r="F2603" s="5">
        <f t="shared" si="121"/>
        <v>92.675963620808943</v>
      </c>
      <c r="G2603" s="5">
        <f t="shared" si="122"/>
        <v>2708.1914312232348</v>
      </c>
    </row>
    <row r="2604" spans="1:7" x14ac:dyDescent="0.45">
      <c r="A2604" t="s">
        <v>266</v>
      </c>
      <c r="B2604" t="s">
        <v>267</v>
      </c>
      <c r="C2604">
        <v>2018</v>
      </c>
      <c r="D2604" s="5">
        <v>49706.402422641586</v>
      </c>
      <c r="E2604" s="5">
        <f t="shared" si="120"/>
        <v>1486.3361870191757</v>
      </c>
      <c r="F2604" s="5">
        <f t="shared" si="121"/>
        <v>167.80562233284763</v>
      </c>
      <c r="G2604" s="5">
        <f t="shared" si="122"/>
        <v>2803.8667517055037</v>
      </c>
    </row>
    <row r="2605" spans="1:7" x14ac:dyDescent="0.45">
      <c r="A2605" t="s">
        <v>268</v>
      </c>
      <c r="B2605" t="s">
        <v>269</v>
      </c>
      <c r="C2605">
        <v>2018</v>
      </c>
      <c r="D2605" s="5">
        <v>2754.6280719808105</v>
      </c>
      <c r="E2605" s="5">
        <f t="shared" si="120"/>
        <v>-124.98199476264745</v>
      </c>
      <c r="F2605" s="5">
        <f t="shared" si="121"/>
        <v>-1249.6915214249507</v>
      </c>
      <c r="G2605" s="5">
        <f t="shared" si="122"/>
        <v>998.72753189965442</v>
      </c>
    </row>
    <row r="2606" spans="1:7" x14ac:dyDescent="0.45">
      <c r="A2606" t="s">
        <v>270</v>
      </c>
      <c r="B2606" t="s">
        <v>271</v>
      </c>
      <c r="C2606">
        <v>2018</v>
      </c>
      <c r="D2606" s="5">
        <v>11067.721461595256</v>
      </c>
      <c r="E2606" s="5">
        <f t="shared" si="120"/>
        <v>649.66601319051006</v>
      </c>
      <c r="F2606" s="5">
        <f t="shared" si="121"/>
        <v>-568.22379450026983</v>
      </c>
      <c r="G2606" s="5">
        <f t="shared" si="122"/>
        <v>1866.5558208812899</v>
      </c>
    </row>
    <row r="2607" spans="1:7" x14ac:dyDescent="0.45">
      <c r="A2607" t="s">
        <v>272</v>
      </c>
      <c r="B2607" t="s">
        <v>273</v>
      </c>
      <c r="C2607">
        <v>2018</v>
      </c>
      <c r="D2607" s="5">
        <v>29514.525621454079</v>
      </c>
      <c r="E2607" s="5">
        <f t="shared" si="120"/>
        <v>1195.9992630047882</v>
      </c>
      <c r="F2607" s="5">
        <f t="shared" si="121"/>
        <v>-87.607470606199968</v>
      </c>
      <c r="G2607" s="5">
        <f t="shared" si="122"/>
        <v>2478.6059966157773</v>
      </c>
    </row>
    <row r="2608" spans="1:7" x14ac:dyDescent="0.45">
      <c r="A2608" t="s">
        <v>274</v>
      </c>
      <c r="B2608" t="s">
        <v>275</v>
      </c>
      <c r="C2608">
        <v>2018</v>
      </c>
      <c r="D2608" s="5">
        <v>33867.103384329836</v>
      </c>
      <c r="E2608" s="5">
        <f t="shared" si="120"/>
        <v>1272.6210772640934</v>
      </c>
      <c r="F2608" s="5">
        <f t="shared" si="121"/>
        <v>-20.202283914890359</v>
      </c>
      <c r="G2608" s="5">
        <f t="shared" si="122"/>
        <v>2564.4444384430781</v>
      </c>
    </row>
    <row r="2609" spans="1:7" x14ac:dyDescent="0.45">
      <c r="A2609" t="s">
        <v>276</v>
      </c>
      <c r="B2609" t="s">
        <v>277</v>
      </c>
      <c r="C2609">
        <v>2018</v>
      </c>
      <c r="D2609" s="5">
        <v>4355.2501288922567</v>
      </c>
      <c r="E2609" s="5">
        <f t="shared" si="120"/>
        <v>130.17948864082973</v>
      </c>
      <c r="F2609" s="5">
        <f t="shared" si="121"/>
        <v>-1025.2227119676718</v>
      </c>
      <c r="G2609" s="5">
        <f t="shared" si="122"/>
        <v>1284.5816892493322</v>
      </c>
    </row>
    <row r="2610" spans="1:7" x14ac:dyDescent="0.45">
      <c r="A2610" t="s">
        <v>278</v>
      </c>
      <c r="B2610" t="s">
        <v>279</v>
      </c>
      <c r="C2610">
        <v>2018</v>
      </c>
      <c r="D2610" s="5">
        <v>20044.913844378036</v>
      </c>
      <c r="E2610" s="5">
        <f t="shared" si="120"/>
        <v>980.49201491506028</v>
      </c>
      <c r="F2610" s="5">
        <f t="shared" si="121"/>
        <v>-277.19194379106011</v>
      </c>
      <c r="G2610" s="5">
        <f t="shared" si="122"/>
        <v>2237.1759736211807</v>
      </c>
    </row>
    <row r="2611" spans="1:7" x14ac:dyDescent="0.45">
      <c r="A2611" t="s">
        <v>280</v>
      </c>
      <c r="B2611" t="s">
        <v>281</v>
      </c>
      <c r="C2611">
        <v>2018</v>
      </c>
      <c r="D2611" s="5">
        <v>11237.695608565968</v>
      </c>
      <c r="E2611" s="5">
        <f t="shared" si="120"/>
        <v>658.15520056630794</v>
      </c>
      <c r="F2611" s="5">
        <f t="shared" si="121"/>
        <v>-560.75574815531309</v>
      </c>
      <c r="G2611" s="5">
        <f t="shared" si="122"/>
        <v>1876.0661492879281</v>
      </c>
    </row>
    <row r="2612" spans="1:7" x14ac:dyDescent="0.45">
      <c r="A2612" t="s">
        <v>282</v>
      </c>
      <c r="B2612" t="s">
        <v>283</v>
      </c>
      <c r="C2612">
        <v>2018</v>
      </c>
      <c r="D2612" s="5">
        <v>7363.8585925196203</v>
      </c>
      <c r="E2612" s="5">
        <f t="shared" si="120"/>
        <v>422.71701217495684</v>
      </c>
      <c r="F2612" s="5">
        <f t="shared" si="121"/>
        <v>-767.87372358037828</v>
      </c>
      <c r="G2612" s="5">
        <f t="shared" si="122"/>
        <v>1612.3077479302929</v>
      </c>
    </row>
    <row r="2613" spans="1:7" x14ac:dyDescent="0.45">
      <c r="A2613" t="s">
        <v>284</v>
      </c>
      <c r="B2613" t="s">
        <v>285</v>
      </c>
      <c r="C2613">
        <v>2018</v>
      </c>
      <c r="D2613" s="5">
        <v>14170.322367696983</v>
      </c>
      <c r="E2613" s="5">
        <f t="shared" si="120"/>
        <v>787.31013091899604</v>
      </c>
      <c r="F2613" s="5">
        <f t="shared" si="121"/>
        <v>-447.13650960447376</v>
      </c>
      <c r="G2613" s="5">
        <f t="shared" si="122"/>
        <v>2020.7567714424658</v>
      </c>
    </row>
    <row r="2614" spans="1:7" x14ac:dyDescent="0.45">
      <c r="A2614" t="s">
        <v>286</v>
      </c>
      <c r="B2614" t="s">
        <v>287</v>
      </c>
      <c r="C2614">
        <v>2018</v>
      </c>
      <c r="D2614" s="5">
        <v>2167.9687188687772</v>
      </c>
      <c r="E2614" s="5">
        <f t="shared" si="120"/>
        <v>-258.37891482361465</v>
      </c>
      <c r="F2614" s="5">
        <f t="shared" si="121"/>
        <v>-1367.0424923942028</v>
      </c>
      <c r="G2614" s="5">
        <f t="shared" si="122"/>
        <v>849.28466274697439</v>
      </c>
    </row>
    <row r="2615" spans="1:7" x14ac:dyDescent="0.45">
      <c r="A2615" t="s">
        <v>288</v>
      </c>
      <c r="B2615" t="s">
        <v>289</v>
      </c>
      <c r="C2615">
        <v>2018</v>
      </c>
      <c r="D2615" s="5">
        <v>23243.269546430914</v>
      </c>
      <c r="E2615" s="5">
        <f t="shared" si="120"/>
        <v>1062.9503841891137</v>
      </c>
      <c r="F2615" s="5">
        <f t="shared" si="121"/>
        <v>-204.65226525553771</v>
      </c>
      <c r="G2615" s="5">
        <f t="shared" si="122"/>
        <v>2329.5530336337642</v>
      </c>
    </row>
    <row r="2616" spans="1:7" x14ac:dyDescent="0.45">
      <c r="A2616" t="s">
        <v>290</v>
      </c>
      <c r="B2616" t="s">
        <v>291</v>
      </c>
      <c r="C2616">
        <v>2018</v>
      </c>
      <c r="D2616" s="5">
        <v>29271.755442731916</v>
      </c>
      <c r="E2616" s="5">
        <f t="shared" si="120"/>
        <v>1191.3987420727663</v>
      </c>
      <c r="F2616" s="5">
        <f t="shared" si="121"/>
        <v>-91.654607512288749</v>
      </c>
      <c r="G2616" s="5">
        <f t="shared" si="122"/>
        <v>2473.4520916578203</v>
      </c>
    </row>
    <row r="2617" spans="1:7" x14ac:dyDescent="0.45">
      <c r="A2617" t="s">
        <v>292</v>
      </c>
      <c r="B2617" t="s">
        <v>293</v>
      </c>
      <c r="C2617">
        <v>2018</v>
      </c>
      <c r="D2617" s="5">
        <v>24892.807844545852</v>
      </c>
      <c r="E2617" s="5">
        <f t="shared" si="120"/>
        <v>1101.1401489240607</v>
      </c>
      <c r="F2617" s="5">
        <f t="shared" si="121"/>
        <v>-171.05624241869009</v>
      </c>
      <c r="G2617" s="5">
        <f t="shared" si="122"/>
        <v>2372.3365402668114</v>
      </c>
    </row>
    <row r="2618" spans="1:7" x14ac:dyDescent="0.45">
      <c r="A2618" t="s">
        <v>294</v>
      </c>
      <c r="B2618" t="s">
        <v>295</v>
      </c>
      <c r="C2618">
        <v>2018</v>
      </c>
      <c r="D2618" s="5">
        <v>11203.987680465705</v>
      </c>
      <c r="E2618" s="5">
        <f t="shared" si="120"/>
        <v>656.48194550521839</v>
      </c>
      <c r="F2618" s="5">
        <f t="shared" si="121"/>
        <v>-562.22773196129765</v>
      </c>
      <c r="G2618" s="5">
        <f t="shared" si="122"/>
        <v>1874.1916229717353</v>
      </c>
    </row>
    <row r="2619" spans="1:7" x14ac:dyDescent="0.45">
      <c r="A2619" t="s">
        <v>296</v>
      </c>
      <c r="B2619" t="s">
        <v>297</v>
      </c>
      <c r="C2619">
        <v>2018</v>
      </c>
      <c r="D2619" s="5">
        <v>4173.1267438411387</v>
      </c>
      <c r="E2619" s="5">
        <f t="shared" si="120"/>
        <v>106.38641483482115</v>
      </c>
      <c r="F2619" s="5">
        <f t="shared" si="121"/>
        <v>-1046.1537822817554</v>
      </c>
      <c r="G2619" s="5">
        <f t="shared" si="122"/>
        <v>1257.9266119513977</v>
      </c>
    </row>
    <row r="2620" spans="1:7" x14ac:dyDescent="0.45">
      <c r="A2620" t="s">
        <v>298</v>
      </c>
      <c r="B2620" t="s">
        <v>299</v>
      </c>
      <c r="C2620">
        <v>2018</v>
      </c>
      <c r="D2620" s="5">
        <v>113924.66498180736</v>
      </c>
      <c r="E2620" s="5">
        <f t="shared" si="120"/>
        <v>1948.3140202184195</v>
      </c>
      <c r="F2620" s="5">
        <f t="shared" si="121"/>
        <v>574.21341096413926</v>
      </c>
      <c r="G2620" s="5">
        <f t="shared" si="122"/>
        <v>3321.4146294726997</v>
      </c>
    </row>
    <row r="2621" spans="1:7" x14ac:dyDescent="0.45">
      <c r="A2621" t="s">
        <v>300</v>
      </c>
      <c r="B2621" t="s">
        <v>301</v>
      </c>
      <c r="C2621">
        <v>2018</v>
      </c>
      <c r="D2621" s="5">
        <v>16331.227720248304</v>
      </c>
      <c r="E2621" s="5">
        <f t="shared" si="120"/>
        <v>866.36474132034618</v>
      </c>
      <c r="F2621" s="5">
        <f t="shared" si="121"/>
        <v>-377.59116113649998</v>
      </c>
      <c r="G2621" s="5">
        <f t="shared" si="122"/>
        <v>2109.3206437771923</v>
      </c>
    </row>
    <row r="2622" spans="1:7" x14ac:dyDescent="0.45">
      <c r="A2622" t="s">
        <v>302</v>
      </c>
      <c r="B2622" t="s">
        <v>303</v>
      </c>
      <c r="C2622">
        <v>2018</v>
      </c>
      <c r="D2622" s="5">
        <v>15979.45152673128</v>
      </c>
      <c r="E2622" s="5">
        <f t="shared" si="120"/>
        <v>854.23580521060285</v>
      </c>
      <c r="F2622" s="5">
        <f t="shared" si="121"/>
        <v>-388.26114083806897</v>
      </c>
      <c r="G2622" s="5">
        <f t="shared" si="122"/>
        <v>2095.7327512592747</v>
      </c>
    </row>
    <row r="2623" spans="1:7" x14ac:dyDescent="0.45">
      <c r="A2623" t="s">
        <v>304</v>
      </c>
      <c r="B2623" t="s">
        <v>305</v>
      </c>
      <c r="C2623">
        <v>2018</v>
      </c>
      <c r="D2623" s="5">
        <v>1701.0877297598022</v>
      </c>
      <c r="E2623" s="5">
        <f t="shared" si="120"/>
        <v>-393.46409627705452</v>
      </c>
      <c r="F2623" s="5">
        <f t="shared" si="121"/>
        <v>-1485.8786484304428</v>
      </c>
      <c r="G2623" s="5">
        <f t="shared" si="122"/>
        <v>697.95045587633376</v>
      </c>
    </row>
    <row r="2624" spans="1:7" x14ac:dyDescent="0.45">
      <c r="A2624" t="s">
        <v>306</v>
      </c>
      <c r="B2624" t="s">
        <v>307</v>
      </c>
      <c r="C2624">
        <v>2018</v>
      </c>
      <c r="D2624" s="5">
        <v>50655.657824151895</v>
      </c>
      <c r="E2624" s="5">
        <f t="shared" si="120"/>
        <v>1496.8730577251918</v>
      </c>
      <c r="F2624" s="5">
        <f t="shared" si="121"/>
        <v>177.07504180492651</v>
      </c>
      <c r="G2624" s="5">
        <f t="shared" si="122"/>
        <v>2815.671073645457</v>
      </c>
    </row>
    <row r="2625" spans="1:7" x14ac:dyDescent="0.45">
      <c r="A2625" t="s">
        <v>308</v>
      </c>
      <c r="B2625" t="s">
        <v>309</v>
      </c>
      <c r="C2625">
        <v>2018</v>
      </c>
      <c r="D2625" s="5">
        <v>3311.9107861955335</v>
      </c>
      <c r="E2625" s="5">
        <f t="shared" si="120"/>
        <v>-22.358717715794228</v>
      </c>
      <c r="F2625" s="5">
        <f t="shared" si="121"/>
        <v>-1159.4125164824763</v>
      </c>
      <c r="G2625" s="5">
        <f t="shared" si="122"/>
        <v>1113.695081050887</v>
      </c>
    </row>
    <row r="2626" spans="1:7" x14ac:dyDescent="0.45">
      <c r="A2626" t="s">
        <v>310</v>
      </c>
      <c r="B2626" t="s">
        <v>311</v>
      </c>
      <c r="C2626">
        <v>2018</v>
      </c>
      <c r="D2626" s="5">
        <v>2855.0203183342883</v>
      </c>
      <c r="E2626" s="5">
        <f t="shared" si="120"/>
        <v>-105.04332897762015</v>
      </c>
      <c r="F2626" s="5">
        <f t="shared" si="121"/>
        <v>-1232.1512229785167</v>
      </c>
      <c r="G2626" s="5">
        <f t="shared" si="122"/>
        <v>1021.0645650232764</v>
      </c>
    </row>
    <row r="2627" spans="1:7" x14ac:dyDescent="0.45">
      <c r="A2627" t="s">
        <v>312</v>
      </c>
      <c r="B2627" t="s">
        <v>313</v>
      </c>
      <c r="C2627">
        <v>2018</v>
      </c>
      <c r="D2627" s="5">
        <v>85919.160768921021</v>
      </c>
      <c r="E2627" s="5">
        <f t="shared" si="120"/>
        <v>1791.1673131541247</v>
      </c>
      <c r="F2627" s="5">
        <f t="shared" si="121"/>
        <v>435.96944963289206</v>
      </c>
      <c r="G2627" s="5">
        <f t="shared" si="122"/>
        <v>3145.3651766753565</v>
      </c>
    </row>
    <row r="2628" spans="1:7" x14ac:dyDescent="0.45">
      <c r="A2628" t="s">
        <v>314</v>
      </c>
      <c r="B2628" t="s">
        <v>315</v>
      </c>
      <c r="C2628">
        <v>2018</v>
      </c>
      <c r="D2628" s="5">
        <v>2189.4990476764638</v>
      </c>
      <c r="E2628" s="5">
        <f t="shared" ref="E2628:E2691" si="123">-4537+557*LN(D2628)</f>
        <v>-252.87457543084292</v>
      </c>
      <c r="F2628" s="5">
        <f t="shared" ref="F2628:F2691" si="124">-5131+490*LN(D2628)</f>
        <v>-1362.2002548673486</v>
      </c>
      <c r="G2628" s="5">
        <f t="shared" ref="G2628:G2691" si="125">-3944+624*LN(D2628)</f>
        <v>855.45110400566227</v>
      </c>
    </row>
    <row r="2629" spans="1:7" x14ac:dyDescent="0.45">
      <c r="A2629" t="s">
        <v>316</v>
      </c>
      <c r="B2629" t="s">
        <v>317</v>
      </c>
      <c r="C2629">
        <v>2018</v>
      </c>
      <c r="D2629" s="5">
        <v>1213.7914243313126</v>
      </c>
      <c r="E2629" s="5">
        <f t="shared" si="123"/>
        <v>-581.46218943290978</v>
      </c>
      <c r="F2629" s="5">
        <f t="shared" si="124"/>
        <v>-1651.2629673646784</v>
      </c>
      <c r="G2629" s="5">
        <f t="shared" si="125"/>
        <v>487.33858849885837</v>
      </c>
    </row>
    <row r="2630" spans="1:7" x14ac:dyDescent="0.45">
      <c r="A2630" t="s">
        <v>318</v>
      </c>
      <c r="B2630" t="s">
        <v>319</v>
      </c>
      <c r="C2630">
        <v>2018</v>
      </c>
      <c r="D2630" s="5">
        <v>6551.594549955078</v>
      </c>
      <c r="E2630" s="5">
        <f t="shared" si="123"/>
        <v>357.61730415093734</v>
      </c>
      <c r="F2630" s="5">
        <f t="shared" si="124"/>
        <v>-825.1427665458541</v>
      </c>
      <c r="G2630" s="5">
        <f t="shared" si="125"/>
        <v>1539.3773748477288</v>
      </c>
    </row>
    <row r="2631" spans="1:7" x14ac:dyDescent="0.45">
      <c r="A2631" t="s">
        <v>320</v>
      </c>
      <c r="B2631" t="s">
        <v>321</v>
      </c>
      <c r="C2631">
        <v>2018</v>
      </c>
      <c r="D2631" s="5">
        <v>47223.712227061988</v>
      </c>
      <c r="E2631" s="5">
        <f t="shared" si="123"/>
        <v>1457.7968426757316</v>
      </c>
      <c r="F2631" s="5">
        <f t="shared" si="124"/>
        <v>142.69919732694507</v>
      </c>
      <c r="G2631" s="5">
        <f t="shared" si="125"/>
        <v>2771.8944880245172</v>
      </c>
    </row>
    <row r="2632" spans="1:7" x14ac:dyDescent="0.45">
      <c r="A2632" t="s">
        <v>322</v>
      </c>
      <c r="B2632" t="s">
        <v>323</v>
      </c>
      <c r="C2632">
        <v>2018</v>
      </c>
      <c r="D2632" s="5">
        <v>13051.509865961363</v>
      </c>
      <c r="E2632" s="5">
        <f t="shared" si="123"/>
        <v>741.49912126185427</v>
      </c>
      <c r="F2632" s="5">
        <f t="shared" si="124"/>
        <v>-487.4370387463041</v>
      </c>
      <c r="G2632" s="5">
        <f t="shared" si="125"/>
        <v>1969.4352812700126</v>
      </c>
    </row>
    <row r="2633" spans="1:7" x14ac:dyDescent="0.45">
      <c r="A2633" t="s">
        <v>324</v>
      </c>
      <c r="B2633" t="s">
        <v>325</v>
      </c>
      <c r="C2633">
        <v>2018</v>
      </c>
      <c r="D2633" s="5">
        <v>3112.3056133844161</v>
      </c>
      <c r="E2633" s="5">
        <f t="shared" si="123"/>
        <v>-56.982669492606874</v>
      </c>
      <c r="F2633" s="5">
        <f t="shared" si="124"/>
        <v>-1189.8716482071409</v>
      </c>
      <c r="G2633" s="5">
        <f t="shared" si="125"/>
        <v>1074.9063092219267</v>
      </c>
    </row>
    <row r="2634" spans="1:7" x14ac:dyDescent="0.45">
      <c r="A2634" t="s">
        <v>326</v>
      </c>
      <c r="B2634" t="s">
        <v>327</v>
      </c>
      <c r="C2634">
        <v>2018</v>
      </c>
      <c r="D2634" s="5">
        <v>10099.131094919616</v>
      </c>
      <c r="E2634" s="5">
        <f t="shared" si="123"/>
        <v>598.65400058986688</v>
      </c>
      <c r="F2634" s="5">
        <f t="shared" si="124"/>
        <v>-613.09971222794411</v>
      </c>
      <c r="G2634" s="5">
        <f t="shared" si="125"/>
        <v>1809.4077134076788</v>
      </c>
    </row>
    <row r="2635" spans="1:7" x14ac:dyDescent="0.45">
      <c r="A2635" t="s">
        <v>328</v>
      </c>
      <c r="B2635" t="s">
        <v>329</v>
      </c>
      <c r="C2635">
        <v>2018</v>
      </c>
      <c r="D2635" s="5">
        <v>25820.197953198105</v>
      </c>
      <c r="E2635" s="5">
        <f t="shared" si="123"/>
        <v>1121.5141683851998</v>
      </c>
      <c r="F2635" s="5">
        <f t="shared" si="124"/>
        <v>-153.13295779398959</v>
      </c>
      <c r="G2635" s="5">
        <f t="shared" si="125"/>
        <v>2395.1612945643883</v>
      </c>
    </row>
    <row r="2636" spans="1:7" x14ac:dyDescent="0.45">
      <c r="A2636" t="s">
        <v>330</v>
      </c>
      <c r="B2636" t="s">
        <v>331</v>
      </c>
      <c r="C2636">
        <v>2018</v>
      </c>
      <c r="D2636" s="5">
        <v>29105.55804315953</v>
      </c>
      <c r="E2636" s="5">
        <f t="shared" si="123"/>
        <v>1188.2272291634536</v>
      </c>
      <c r="F2636" s="5">
        <f t="shared" si="124"/>
        <v>-94.444627845436116</v>
      </c>
      <c r="G2636" s="5">
        <f t="shared" si="125"/>
        <v>2469.8990861723432</v>
      </c>
    </row>
    <row r="2637" spans="1:7" x14ac:dyDescent="0.45">
      <c r="A2637" t="s">
        <v>332</v>
      </c>
      <c r="B2637" t="s">
        <v>333</v>
      </c>
      <c r="C2637">
        <v>2018</v>
      </c>
      <c r="D2637" s="5">
        <v>39451.184111331386</v>
      </c>
      <c r="E2637" s="5">
        <f t="shared" si="123"/>
        <v>1357.6303731151975</v>
      </c>
      <c r="F2637" s="5">
        <f t="shared" si="124"/>
        <v>54.581477246762915</v>
      </c>
      <c r="G2637" s="5">
        <f t="shared" si="125"/>
        <v>2659.6792689836329</v>
      </c>
    </row>
    <row r="2638" spans="1:7" x14ac:dyDescent="0.45">
      <c r="A2638" t="s">
        <v>334</v>
      </c>
      <c r="B2638" t="s">
        <v>335</v>
      </c>
      <c r="C2638">
        <v>2018</v>
      </c>
      <c r="D2638" s="5">
        <v>8074.4827318678354</v>
      </c>
      <c r="E2638" s="5">
        <f t="shared" si="123"/>
        <v>474.03049705278136</v>
      </c>
      <c r="F2638" s="5">
        <f t="shared" si="124"/>
        <v>-722.73259684764344</v>
      </c>
      <c r="G2638" s="5">
        <f t="shared" si="125"/>
        <v>1669.7935909532052</v>
      </c>
    </row>
    <row r="2639" spans="1:7" x14ac:dyDescent="0.45">
      <c r="A2639" t="s">
        <v>336</v>
      </c>
      <c r="B2639" t="s">
        <v>337</v>
      </c>
      <c r="C2639">
        <v>2018</v>
      </c>
      <c r="D2639" s="5">
        <v>23161.420430871483</v>
      </c>
      <c r="E2639" s="5">
        <f t="shared" si="123"/>
        <v>1060.9854963872021</v>
      </c>
      <c r="F2639" s="5">
        <f t="shared" si="124"/>
        <v>-206.38080210102544</v>
      </c>
      <c r="G2639" s="5">
        <f t="shared" si="125"/>
        <v>2327.3517948754297</v>
      </c>
    </row>
    <row r="2640" spans="1:7" x14ac:dyDescent="0.45">
      <c r="A2640" t="s">
        <v>338</v>
      </c>
      <c r="B2640" t="s">
        <v>339</v>
      </c>
      <c r="C2640">
        <v>2018</v>
      </c>
      <c r="D2640" s="5">
        <v>1505.794782231724</v>
      </c>
      <c r="E2640" s="5">
        <f t="shared" si="123"/>
        <v>-461.3885943109749</v>
      </c>
      <c r="F2640" s="5">
        <f t="shared" si="124"/>
        <v>-1545.6326951748256</v>
      </c>
      <c r="G2640" s="5">
        <f t="shared" si="125"/>
        <v>621.85550655287534</v>
      </c>
    </row>
    <row r="2641" spans="1:7" x14ac:dyDescent="0.45">
      <c r="A2641" t="s">
        <v>340</v>
      </c>
      <c r="B2641" t="s">
        <v>341</v>
      </c>
      <c r="C2641">
        <v>2018</v>
      </c>
      <c r="D2641" s="5">
        <v>1319.9127587350483</v>
      </c>
      <c r="E2641" s="5">
        <f t="shared" si="123"/>
        <v>-534.7762467084217</v>
      </c>
      <c r="F2641" s="5">
        <f t="shared" si="124"/>
        <v>-1610.192748450856</v>
      </c>
      <c r="G2641" s="5">
        <f t="shared" si="125"/>
        <v>539.64025503401172</v>
      </c>
    </row>
    <row r="2642" spans="1:7" x14ac:dyDescent="0.45">
      <c r="A2642" t="s">
        <v>342</v>
      </c>
      <c r="B2642" t="s">
        <v>343</v>
      </c>
      <c r="C2642">
        <v>2018</v>
      </c>
      <c r="D2642" s="5">
        <v>15083.701926366899</v>
      </c>
      <c r="E2642" s="5">
        <f t="shared" si="123"/>
        <v>822.103144178599</v>
      </c>
      <c r="F2642" s="5">
        <f t="shared" si="124"/>
        <v>-416.52865233839566</v>
      </c>
      <c r="G2642" s="5">
        <f t="shared" si="125"/>
        <v>2059.7349406955937</v>
      </c>
    </row>
    <row r="2643" spans="1:7" x14ac:dyDescent="0.45">
      <c r="A2643" t="s">
        <v>344</v>
      </c>
      <c r="B2643" t="s">
        <v>345</v>
      </c>
      <c r="C2643">
        <v>2018</v>
      </c>
      <c r="D2643" s="5">
        <v>3026.5080074698808</v>
      </c>
      <c r="E2643" s="5">
        <f t="shared" si="123"/>
        <v>-72.553228059634421</v>
      </c>
      <c r="F2643" s="5">
        <f t="shared" si="124"/>
        <v>-1203.5692670542562</v>
      </c>
      <c r="G2643" s="5">
        <f t="shared" si="125"/>
        <v>1057.4628109349878</v>
      </c>
    </row>
    <row r="2644" spans="1:7" x14ac:dyDescent="0.45">
      <c r="A2644" t="s">
        <v>346</v>
      </c>
      <c r="B2644" t="s">
        <v>347</v>
      </c>
      <c r="C2644">
        <v>2018</v>
      </c>
      <c r="D2644" s="5">
        <v>15373.742541197955</v>
      </c>
      <c r="E2644" s="5">
        <f t="shared" si="123"/>
        <v>832.71188098918901</v>
      </c>
      <c r="F2644" s="5">
        <f t="shared" si="124"/>
        <v>-407.19601133805554</v>
      </c>
      <c r="G2644" s="5">
        <f t="shared" si="125"/>
        <v>2071.6197733164345</v>
      </c>
    </row>
    <row r="2645" spans="1:7" x14ac:dyDescent="0.45">
      <c r="A2645" t="s">
        <v>348</v>
      </c>
      <c r="B2645" t="s">
        <v>349</v>
      </c>
      <c r="C2645">
        <v>2018</v>
      </c>
      <c r="D2645" s="5">
        <v>1861.4328010104762</v>
      </c>
      <c r="E2645" s="5">
        <f t="shared" si="123"/>
        <v>-343.29030114048783</v>
      </c>
      <c r="F2645" s="5">
        <f t="shared" si="124"/>
        <v>-1441.7401212905543</v>
      </c>
      <c r="G2645" s="5">
        <f t="shared" si="125"/>
        <v>754.15951900957953</v>
      </c>
    </row>
    <row r="2646" spans="1:7" x14ac:dyDescent="0.45">
      <c r="A2646" t="s">
        <v>350</v>
      </c>
      <c r="B2646" t="s">
        <v>351</v>
      </c>
      <c r="C2646">
        <v>2018</v>
      </c>
      <c r="D2646" s="5">
        <v>5203.6144567171496</v>
      </c>
      <c r="E2646" s="5">
        <f t="shared" si="123"/>
        <v>229.30957427250996</v>
      </c>
      <c r="F2646" s="5">
        <f t="shared" si="124"/>
        <v>-938.01671204034119</v>
      </c>
      <c r="G2646" s="5">
        <f t="shared" si="125"/>
        <v>1395.6358605853611</v>
      </c>
    </row>
    <row r="2647" spans="1:7" x14ac:dyDescent="0.45">
      <c r="A2647" t="s">
        <v>352</v>
      </c>
      <c r="B2647" t="s">
        <v>353</v>
      </c>
      <c r="C2647">
        <v>2018</v>
      </c>
      <c r="D2647" s="5">
        <v>25240.839470996769</v>
      </c>
      <c r="E2647" s="5">
        <f t="shared" si="123"/>
        <v>1108.8737466372004</v>
      </c>
      <c r="F2647" s="5">
        <f t="shared" si="124"/>
        <v>-164.25289793136744</v>
      </c>
      <c r="G2647" s="5">
        <f t="shared" si="125"/>
        <v>2381.0003912057682</v>
      </c>
    </row>
    <row r="2648" spans="1:7" x14ac:dyDescent="0.45">
      <c r="A2648" t="s">
        <v>354</v>
      </c>
      <c r="B2648" t="s">
        <v>355</v>
      </c>
      <c r="C2648">
        <v>2018</v>
      </c>
      <c r="D2648" s="5">
        <v>9736.5525757992655</v>
      </c>
      <c r="E2648" s="5">
        <f t="shared" si="123"/>
        <v>578.28881066935719</v>
      </c>
      <c r="F2648" s="5">
        <f t="shared" si="124"/>
        <v>-631.01522939320421</v>
      </c>
      <c r="G2648" s="5">
        <f t="shared" si="125"/>
        <v>1786.5928507319195</v>
      </c>
    </row>
    <row r="2649" spans="1:7" x14ac:dyDescent="0.45">
      <c r="A2649" t="s">
        <v>356</v>
      </c>
      <c r="B2649" t="s">
        <v>357</v>
      </c>
      <c r="C2649">
        <v>2018</v>
      </c>
      <c r="D2649" s="5">
        <v>18624.608804683652</v>
      </c>
      <c r="E2649" s="5">
        <f t="shared" si="123"/>
        <v>939.55714486325451</v>
      </c>
      <c r="F2649" s="5">
        <f t="shared" si="124"/>
        <v>-313.2028707666168</v>
      </c>
      <c r="G2649" s="5">
        <f t="shared" si="125"/>
        <v>2191.3171604931249</v>
      </c>
    </row>
    <row r="2650" spans="1:7" x14ac:dyDescent="0.45">
      <c r="A2650" t="s">
        <v>358</v>
      </c>
      <c r="B2650" t="s">
        <v>359</v>
      </c>
      <c r="C2650">
        <v>2018</v>
      </c>
      <c r="D2650" s="5">
        <v>3202.3499470258175</v>
      </c>
      <c r="E2650" s="5">
        <f t="shared" si="123"/>
        <v>-41.096421007643585</v>
      </c>
      <c r="F2650" s="5">
        <f t="shared" si="124"/>
        <v>-1175.8963129151621</v>
      </c>
      <c r="G2650" s="5">
        <f t="shared" si="125"/>
        <v>1092.7034708998754</v>
      </c>
    </row>
    <row r="2651" spans="1:7" x14ac:dyDescent="0.45">
      <c r="A2651" t="s">
        <v>360</v>
      </c>
      <c r="B2651" t="s">
        <v>361</v>
      </c>
      <c r="C2651">
        <v>2018</v>
      </c>
      <c r="D2651" s="5">
        <v>2379.363423147769</v>
      </c>
      <c r="E2651" s="5">
        <f t="shared" si="123"/>
        <v>-206.55433827565867</v>
      </c>
      <c r="F2651" s="5">
        <f t="shared" si="124"/>
        <v>-1321.451751804439</v>
      </c>
      <c r="G2651" s="5">
        <f t="shared" si="125"/>
        <v>907.34307525312215</v>
      </c>
    </row>
    <row r="2652" spans="1:7" x14ac:dyDescent="0.45">
      <c r="A2652" t="s">
        <v>362</v>
      </c>
      <c r="B2652" t="s">
        <v>363</v>
      </c>
      <c r="C2652">
        <v>2018</v>
      </c>
      <c r="D2652" s="5">
        <v>1331.7441771308845</v>
      </c>
      <c r="E2652" s="5">
        <f t="shared" si="123"/>
        <v>-529.80566119194009</v>
      </c>
      <c r="F2652" s="5">
        <f t="shared" si="124"/>
        <v>-1605.8200610126582</v>
      </c>
      <c r="G2652" s="5">
        <f t="shared" si="125"/>
        <v>545.20873862877852</v>
      </c>
    </row>
    <row r="2653" spans="1:7" x14ac:dyDescent="0.45">
      <c r="A2653" t="s">
        <v>364</v>
      </c>
      <c r="B2653" t="s">
        <v>365</v>
      </c>
      <c r="C2653">
        <v>2018</v>
      </c>
      <c r="D2653" s="5">
        <v>7444.3551862528684</v>
      </c>
      <c r="E2653" s="5">
        <f t="shared" si="123"/>
        <v>428.7727113996807</v>
      </c>
      <c r="F2653" s="5">
        <f t="shared" si="124"/>
        <v>-762.54644778125021</v>
      </c>
      <c r="G2653" s="5">
        <f t="shared" si="125"/>
        <v>1619.0918705806116</v>
      </c>
    </row>
    <row r="2654" spans="1:7" x14ac:dyDescent="0.45">
      <c r="A2654" t="s">
        <v>366</v>
      </c>
      <c r="B2654" t="s">
        <v>367</v>
      </c>
      <c r="C2654">
        <v>2018</v>
      </c>
      <c r="D2654" s="5">
        <v>18262.812347668601</v>
      </c>
      <c r="E2654" s="5">
        <f t="shared" si="123"/>
        <v>928.63054264036964</v>
      </c>
      <c r="F2654" s="5">
        <f t="shared" si="124"/>
        <v>-322.81514202193739</v>
      </c>
      <c r="G2654" s="5">
        <f t="shared" si="125"/>
        <v>2179.0762273026758</v>
      </c>
    </row>
    <row r="2655" spans="1:7" x14ac:dyDescent="0.45">
      <c r="A2655" t="s">
        <v>368</v>
      </c>
      <c r="B2655" t="s">
        <v>369</v>
      </c>
      <c r="C2655">
        <v>2018</v>
      </c>
      <c r="D2655" s="5">
        <v>49985.036092502531</v>
      </c>
      <c r="E2655" s="5">
        <f t="shared" si="123"/>
        <v>1489.4497815375044</v>
      </c>
      <c r="F2655" s="5">
        <f t="shared" si="124"/>
        <v>170.54469111916842</v>
      </c>
      <c r="G2655" s="5">
        <f t="shared" si="125"/>
        <v>2807.3548719558394</v>
      </c>
    </row>
    <row r="2656" spans="1:7" x14ac:dyDescent="0.45">
      <c r="A2656" t="s">
        <v>370</v>
      </c>
      <c r="B2656" t="s">
        <v>371</v>
      </c>
      <c r="C2656">
        <v>2018</v>
      </c>
      <c r="D2656" s="5">
        <v>6671.7808393262567</v>
      </c>
      <c r="E2656" s="5">
        <f t="shared" si="123"/>
        <v>367.74264729168681</v>
      </c>
      <c r="F2656" s="5">
        <f t="shared" si="124"/>
        <v>-816.23537311862401</v>
      </c>
      <c r="G2656" s="5">
        <f t="shared" si="125"/>
        <v>1550.7206677019976</v>
      </c>
    </row>
    <row r="2657" spans="1:7" x14ac:dyDescent="0.45">
      <c r="A2657" t="s">
        <v>372</v>
      </c>
      <c r="B2657" t="s">
        <v>373</v>
      </c>
      <c r="C2657">
        <v>2018</v>
      </c>
      <c r="D2657" s="5">
        <v>10043.240788062583</v>
      </c>
      <c r="E2657" s="5">
        <f t="shared" si="123"/>
        <v>595.56290675086257</v>
      </c>
      <c r="F2657" s="5">
        <f t="shared" si="124"/>
        <v>-615.81898687985176</v>
      </c>
      <c r="G2657" s="5">
        <f t="shared" si="125"/>
        <v>1805.9448003815769</v>
      </c>
    </row>
    <row r="2658" spans="1:7" x14ac:dyDescent="0.45">
      <c r="A2658" t="s">
        <v>376</v>
      </c>
      <c r="B2658" t="s">
        <v>377</v>
      </c>
      <c r="C2658">
        <v>2018</v>
      </c>
      <c r="D2658" s="5">
        <v>5712.2570565001488</v>
      </c>
      <c r="E2658" s="5">
        <f t="shared" si="123"/>
        <v>281.25581478379536</v>
      </c>
      <c r="F2658" s="5">
        <f t="shared" si="124"/>
        <v>-892.3189421112038</v>
      </c>
      <c r="G2658" s="5">
        <f t="shared" si="125"/>
        <v>1453.8305716787936</v>
      </c>
    </row>
    <row r="2659" spans="1:7" x14ac:dyDescent="0.45">
      <c r="A2659" t="s">
        <v>378</v>
      </c>
      <c r="B2659" t="s">
        <v>379</v>
      </c>
      <c r="C2659">
        <v>2018</v>
      </c>
      <c r="D2659" s="5">
        <v>2510.7556850202427</v>
      </c>
      <c r="E2659" s="5">
        <f t="shared" si="123"/>
        <v>-176.6151455057643</v>
      </c>
      <c r="F2659" s="5">
        <f t="shared" si="124"/>
        <v>-1295.1138622941194</v>
      </c>
      <c r="G2659" s="5">
        <f t="shared" si="125"/>
        <v>940.88357128259122</v>
      </c>
    </row>
    <row r="2660" spans="1:7" x14ac:dyDescent="0.45">
      <c r="A2660" t="s">
        <v>380</v>
      </c>
      <c r="B2660" t="s">
        <v>381</v>
      </c>
      <c r="C2660">
        <v>2018</v>
      </c>
      <c r="D2660" s="5">
        <v>5181.9383467280059</v>
      </c>
      <c r="E2660" s="5">
        <f t="shared" si="123"/>
        <v>226.98449615216578</v>
      </c>
      <c r="F2660" s="5">
        <f t="shared" si="124"/>
        <v>-940.0621129002493</v>
      </c>
      <c r="G2660" s="5">
        <f t="shared" si="125"/>
        <v>1393.0311052045809</v>
      </c>
    </row>
    <row r="2661" spans="1:7" x14ac:dyDescent="0.45">
      <c r="A2661" t="s">
        <v>382</v>
      </c>
      <c r="B2661" t="s">
        <v>383</v>
      </c>
      <c r="C2661">
        <v>2018</v>
      </c>
      <c r="D2661" s="5">
        <v>1795.0843312750683</v>
      </c>
      <c r="E2661" s="5">
        <f t="shared" si="123"/>
        <v>-363.5063444659927</v>
      </c>
      <c r="F2661" s="5">
        <f t="shared" si="124"/>
        <v>-1459.5244322950384</v>
      </c>
      <c r="G2661" s="5">
        <f t="shared" si="125"/>
        <v>731.51174336305303</v>
      </c>
    </row>
    <row r="2662" spans="1:7" x14ac:dyDescent="0.45">
      <c r="A2662" t="s">
        <v>384</v>
      </c>
      <c r="B2662" t="s">
        <v>385</v>
      </c>
      <c r="C2662">
        <v>2018</v>
      </c>
      <c r="D2662" s="5">
        <v>11966.503463831146</v>
      </c>
      <c r="E2662" s="5">
        <f t="shared" si="123"/>
        <v>693.15572271058318</v>
      </c>
      <c r="F2662" s="5">
        <f t="shared" si="124"/>
        <v>-529.96534267830248</v>
      </c>
      <c r="G2662" s="5">
        <f t="shared" si="125"/>
        <v>1915.2767880994679</v>
      </c>
    </row>
    <row r="2663" spans="1:7" x14ac:dyDescent="0.45">
      <c r="A2663" t="s">
        <v>386</v>
      </c>
      <c r="B2663" t="s">
        <v>387</v>
      </c>
      <c r="C2663">
        <v>2018</v>
      </c>
      <c r="D2663" s="5">
        <v>3257.8169557703231</v>
      </c>
      <c r="E2663" s="5">
        <f t="shared" si="123"/>
        <v>-31.531379249577185</v>
      </c>
      <c r="F2663" s="5">
        <f t="shared" si="124"/>
        <v>-1167.4818237563609</v>
      </c>
      <c r="G2663" s="5">
        <f t="shared" si="125"/>
        <v>1103.4190652572061</v>
      </c>
    </row>
    <row r="2664" spans="1:7" x14ac:dyDescent="0.45">
      <c r="A2664" t="s">
        <v>388</v>
      </c>
      <c r="B2664" t="s">
        <v>389</v>
      </c>
      <c r="C2664">
        <v>2018</v>
      </c>
      <c r="D2664" s="5">
        <v>1463.0016409889379</v>
      </c>
      <c r="E2664" s="5">
        <f t="shared" si="123"/>
        <v>-477.44724386738471</v>
      </c>
      <c r="F2664" s="5">
        <f t="shared" si="124"/>
        <v>-1559.7596938869274</v>
      </c>
      <c r="G2664" s="5">
        <f t="shared" si="125"/>
        <v>603.86520615215795</v>
      </c>
    </row>
    <row r="2665" spans="1:7" x14ac:dyDescent="0.45">
      <c r="A2665" t="s">
        <v>10</v>
      </c>
      <c r="B2665" t="s">
        <v>11</v>
      </c>
      <c r="C2665">
        <v>2019</v>
      </c>
      <c r="D2665" s="5">
        <v>1641.7853149835435</v>
      </c>
      <c r="E2665" s="5">
        <f t="shared" si="123"/>
        <v>-413.22847877499862</v>
      </c>
      <c r="F2665" s="5">
        <f t="shared" si="124"/>
        <v>-1503.265627647665</v>
      </c>
      <c r="G2665" s="5">
        <f t="shared" si="125"/>
        <v>675.80867009766735</v>
      </c>
    </row>
    <row r="2666" spans="1:7" x14ac:dyDescent="0.45">
      <c r="A2666" t="s">
        <v>12</v>
      </c>
      <c r="B2666" t="s">
        <v>13</v>
      </c>
      <c r="C2666">
        <v>2019</v>
      </c>
      <c r="D2666" s="5">
        <v>5196.1310027109566</v>
      </c>
      <c r="E2666" s="5">
        <f t="shared" si="123"/>
        <v>228.50796146051289</v>
      </c>
      <c r="F2666" s="5">
        <f t="shared" si="124"/>
        <v>-938.72190104909987</v>
      </c>
      <c r="G2666" s="5">
        <f t="shared" si="125"/>
        <v>1394.7378239701256</v>
      </c>
    </row>
    <row r="2667" spans="1:7" x14ac:dyDescent="0.45">
      <c r="A2667" t="s">
        <v>14</v>
      </c>
      <c r="B2667" t="s">
        <v>15</v>
      </c>
      <c r="C2667">
        <v>2019</v>
      </c>
      <c r="D2667" s="5">
        <v>9962.5765086911233</v>
      </c>
      <c r="E2667" s="5">
        <f t="shared" si="123"/>
        <v>591.07118852442454</v>
      </c>
      <c r="F2667" s="5">
        <f t="shared" si="124"/>
        <v>-619.77040865894469</v>
      </c>
      <c r="G2667" s="5">
        <f t="shared" si="125"/>
        <v>1800.9127857077938</v>
      </c>
    </row>
    <row r="2668" spans="1:7" x14ac:dyDescent="0.45">
      <c r="A2668" t="s">
        <v>16</v>
      </c>
      <c r="B2668" t="s">
        <v>17</v>
      </c>
      <c r="C2668">
        <v>2019</v>
      </c>
      <c r="D2668" s="5">
        <v>73353.119909867441</v>
      </c>
      <c r="E2668" s="5">
        <f t="shared" si="123"/>
        <v>1703.0934566943697</v>
      </c>
      <c r="F2668" s="5">
        <f t="shared" si="124"/>
        <v>358.48975544028872</v>
      </c>
      <c r="G2668" s="5">
        <f t="shared" si="125"/>
        <v>3046.6971579484498</v>
      </c>
    </row>
    <row r="2669" spans="1:7" x14ac:dyDescent="0.45">
      <c r="A2669" t="s">
        <v>18</v>
      </c>
      <c r="B2669" t="s">
        <v>19</v>
      </c>
      <c r="C2669">
        <v>2019</v>
      </c>
      <c r="D2669" s="5">
        <v>15412.490896452395</v>
      </c>
      <c r="E2669" s="5">
        <f t="shared" si="123"/>
        <v>834.11399114450796</v>
      </c>
      <c r="F2669" s="5">
        <f t="shared" si="124"/>
        <v>-405.96255716192354</v>
      </c>
      <c r="G2669" s="5">
        <f t="shared" si="125"/>
        <v>2073.1905394509386</v>
      </c>
    </row>
    <row r="2670" spans="1:7" x14ac:dyDescent="0.45">
      <c r="A2670" t="s">
        <v>20</v>
      </c>
      <c r="B2670" t="s">
        <v>21</v>
      </c>
      <c r="C2670">
        <v>2019</v>
      </c>
      <c r="D2670" s="5">
        <v>10038.882973683802</v>
      </c>
      <c r="E2670" s="5">
        <f t="shared" si="123"/>
        <v>595.3211691063907</v>
      </c>
      <c r="F2670" s="5">
        <f t="shared" si="124"/>
        <v>-616.03164656708941</v>
      </c>
      <c r="G2670" s="5">
        <f t="shared" si="125"/>
        <v>1805.6739847798699</v>
      </c>
    </row>
    <row r="2671" spans="1:7" x14ac:dyDescent="0.45">
      <c r="A2671" t="s">
        <v>22</v>
      </c>
      <c r="B2671" t="s">
        <v>23</v>
      </c>
      <c r="C2671">
        <v>2019</v>
      </c>
      <c r="D2671" s="5">
        <v>22500.458009168964</v>
      </c>
      <c r="E2671" s="5">
        <f t="shared" si="123"/>
        <v>1044.8590557792577</v>
      </c>
      <c r="F2671" s="5">
        <f t="shared" si="124"/>
        <v>-220.56743746528537</v>
      </c>
      <c r="G2671" s="5">
        <f t="shared" si="125"/>
        <v>2309.2855490237998</v>
      </c>
    </row>
    <row r="2672" spans="1:7" x14ac:dyDescent="0.45">
      <c r="A2672" t="s">
        <v>24</v>
      </c>
      <c r="B2672" t="s">
        <v>25</v>
      </c>
      <c r="C2672">
        <v>2019</v>
      </c>
      <c r="D2672" s="5">
        <v>38134.144536857209</v>
      </c>
      <c r="E2672" s="5">
        <f t="shared" si="123"/>
        <v>1338.7179954122012</v>
      </c>
      <c r="F2672" s="5">
        <f t="shared" si="124"/>
        <v>37.944017508040815</v>
      </c>
      <c r="G2672" s="5">
        <f t="shared" si="125"/>
        <v>2638.4919733163624</v>
      </c>
    </row>
    <row r="2673" spans="1:7" x14ac:dyDescent="0.45">
      <c r="A2673" t="s">
        <v>26</v>
      </c>
      <c r="B2673" t="s">
        <v>27</v>
      </c>
      <c r="C2673">
        <v>2019</v>
      </c>
      <c r="D2673" s="5">
        <v>39584.084831531276</v>
      </c>
      <c r="E2673" s="5">
        <f t="shared" si="123"/>
        <v>1359.50360697427</v>
      </c>
      <c r="F2673" s="5">
        <f t="shared" si="124"/>
        <v>56.229384950434905</v>
      </c>
      <c r="G2673" s="5">
        <f t="shared" si="125"/>
        <v>2661.7778289981052</v>
      </c>
    </row>
    <row r="2674" spans="1:7" x14ac:dyDescent="0.45">
      <c r="A2674" t="s">
        <v>28</v>
      </c>
      <c r="B2674" t="s">
        <v>29</v>
      </c>
      <c r="C2674">
        <v>2019</v>
      </c>
      <c r="D2674" s="5">
        <v>13691.240460308632</v>
      </c>
      <c r="E2674" s="5">
        <f t="shared" si="123"/>
        <v>768.15291934972538</v>
      </c>
      <c r="F2674" s="5">
        <f t="shared" si="124"/>
        <v>-463.98935281621925</v>
      </c>
      <c r="G2674" s="5">
        <f t="shared" si="125"/>
        <v>1999.2951915156709</v>
      </c>
    </row>
    <row r="2675" spans="1:7" x14ac:dyDescent="0.45">
      <c r="A2675" t="s">
        <v>30</v>
      </c>
      <c r="B2675" t="s">
        <v>31</v>
      </c>
      <c r="C2675">
        <v>2019</v>
      </c>
      <c r="D2675" s="5">
        <v>535.74684264096527</v>
      </c>
      <c r="E2675" s="5">
        <f t="shared" si="123"/>
        <v>-1037.0004102672638</v>
      </c>
      <c r="F2675" s="5">
        <f t="shared" si="124"/>
        <v>-2052.005746913751</v>
      </c>
      <c r="G2675" s="5">
        <f t="shared" si="125"/>
        <v>-22.995073620776566</v>
      </c>
    </row>
    <row r="2676" spans="1:7" x14ac:dyDescent="0.45">
      <c r="A2676" t="s">
        <v>32</v>
      </c>
      <c r="B2676" t="s">
        <v>33</v>
      </c>
      <c r="C2676">
        <v>2019</v>
      </c>
      <c r="D2676" s="5">
        <v>37188.532416133421</v>
      </c>
      <c r="E2676" s="5">
        <f t="shared" si="123"/>
        <v>1324.7319384647672</v>
      </c>
      <c r="F2676" s="5">
        <f t="shared" si="124"/>
        <v>25.640304933099287</v>
      </c>
      <c r="G2676" s="5">
        <f t="shared" si="125"/>
        <v>2622.8235719964359</v>
      </c>
    </row>
    <row r="2677" spans="1:7" x14ac:dyDescent="0.45">
      <c r="A2677" t="s">
        <v>34</v>
      </c>
      <c r="B2677" t="s">
        <v>35</v>
      </c>
      <c r="C2677">
        <v>2019</v>
      </c>
      <c r="D2677" s="5">
        <v>2613.568038627051</v>
      </c>
      <c r="E2677" s="5">
        <f t="shared" si="123"/>
        <v>-154.2613013420987</v>
      </c>
      <c r="F2677" s="5">
        <f t="shared" si="124"/>
        <v>-1275.4489006420617</v>
      </c>
      <c r="G2677" s="5">
        <f t="shared" si="125"/>
        <v>965.92629795786434</v>
      </c>
    </row>
    <row r="2678" spans="1:7" x14ac:dyDescent="0.45">
      <c r="A2678" t="s">
        <v>36</v>
      </c>
      <c r="B2678" t="s">
        <v>37</v>
      </c>
      <c r="C2678">
        <v>2019</v>
      </c>
      <c r="D2678" s="5">
        <v>1731.7923619544122</v>
      </c>
      <c r="E2678" s="5">
        <f t="shared" si="123"/>
        <v>-383.49990541453099</v>
      </c>
      <c r="F2678" s="5">
        <f t="shared" si="124"/>
        <v>-1477.1130227165536</v>
      </c>
      <c r="G2678" s="5">
        <f t="shared" si="125"/>
        <v>709.11321188749116</v>
      </c>
    </row>
    <row r="2679" spans="1:7" x14ac:dyDescent="0.45">
      <c r="A2679" t="s">
        <v>38</v>
      </c>
      <c r="B2679" t="s">
        <v>39</v>
      </c>
      <c r="C2679">
        <v>2019</v>
      </c>
      <c r="D2679" s="5">
        <v>3657.5243435713523</v>
      </c>
      <c r="E2679" s="5">
        <f t="shared" si="123"/>
        <v>32.92977628776498</v>
      </c>
      <c r="F2679" s="5">
        <f t="shared" si="124"/>
        <v>-1110.7745235529537</v>
      </c>
      <c r="G2679" s="5">
        <f t="shared" si="125"/>
        <v>1175.6340761284837</v>
      </c>
    </row>
    <row r="2680" spans="1:7" x14ac:dyDescent="0.45">
      <c r="A2680" t="s">
        <v>40</v>
      </c>
      <c r="B2680" t="s">
        <v>41</v>
      </c>
      <c r="C2680">
        <v>2019</v>
      </c>
      <c r="D2680" s="5">
        <v>16201.109480806452</v>
      </c>
      <c r="E2680" s="5">
        <f t="shared" si="123"/>
        <v>861.90909797711902</v>
      </c>
      <c r="F2680" s="5">
        <f t="shared" si="124"/>
        <v>-381.51084738099053</v>
      </c>
      <c r="G2680" s="5">
        <f t="shared" si="125"/>
        <v>2104.3290433352286</v>
      </c>
    </row>
    <row r="2681" spans="1:7" x14ac:dyDescent="0.45">
      <c r="A2681" t="s">
        <v>42</v>
      </c>
      <c r="B2681" t="s">
        <v>43</v>
      </c>
      <c r="C2681">
        <v>2019</v>
      </c>
      <c r="D2681" s="5">
        <v>43315.66421146319</v>
      </c>
      <c r="E2681" s="5">
        <f t="shared" si="123"/>
        <v>1409.6821720186963</v>
      </c>
      <c r="F2681" s="5">
        <f t="shared" si="124"/>
        <v>100.37210823906935</v>
      </c>
      <c r="G2681" s="5">
        <f t="shared" si="125"/>
        <v>2717.9922357983241</v>
      </c>
    </row>
    <row r="2682" spans="1:7" x14ac:dyDescent="0.45">
      <c r="A2682" t="s">
        <v>44</v>
      </c>
      <c r="B2682" t="s">
        <v>45</v>
      </c>
      <c r="C2682">
        <v>2019</v>
      </c>
      <c r="D2682" s="5">
        <v>27873.525166160762</v>
      </c>
      <c r="E2682" s="5">
        <f t="shared" si="123"/>
        <v>1164.1359573786567</v>
      </c>
      <c r="F2682" s="5">
        <f t="shared" si="124"/>
        <v>-115.63802672254678</v>
      </c>
      <c r="G2682" s="5">
        <f t="shared" si="125"/>
        <v>2442.9099414798593</v>
      </c>
    </row>
    <row r="2683" spans="1:7" x14ac:dyDescent="0.45">
      <c r="A2683" t="s">
        <v>46</v>
      </c>
      <c r="B2683" t="s">
        <v>47</v>
      </c>
      <c r="C2683">
        <v>2019</v>
      </c>
      <c r="D2683" s="5">
        <v>10322.585814213948</v>
      </c>
      <c r="E2683" s="5">
        <f t="shared" si="123"/>
        <v>610.84389107073639</v>
      </c>
      <c r="F2683" s="5">
        <f t="shared" si="124"/>
        <v>-602.37611018911866</v>
      </c>
      <c r="G2683" s="5">
        <f t="shared" si="125"/>
        <v>1823.0638923305914</v>
      </c>
    </row>
    <row r="2684" spans="1:7" x14ac:dyDescent="0.45">
      <c r="A2684" t="s">
        <v>48</v>
      </c>
      <c r="B2684" t="s">
        <v>49</v>
      </c>
      <c r="C2684">
        <v>2019</v>
      </c>
      <c r="D2684" s="5">
        <v>15569.138734255514</v>
      </c>
      <c r="E2684" s="5">
        <f t="shared" si="123"/>
        <v>839.74659280155538</v>
      </c>
      <c r="F2684" s="5">
        <f t="shared" si="124"/>
        <v>-401.00748568624385</v>
      </c>
      <c r="G2684" s="5">
        <f t="shared" si="125"/>
        <v>2079.5006712893555</v>
      </c>
    </row>
    <row r="2685" spans="1:7" x14ac:dyDescent="0.45">
      <c r="A2685" t="s">
        <v>50</v>
      </c>
      <c r="B2685" t="s">
        <v>51</v>
      </c>
      <c r="C2685">
        <v>2019</v>
      </c>
      <c r="D2685" s="5">
        <v>6839.668477603539</v>
      </c>
      <c r="E2685" s="5">
        <f t="shared" si="123"/>
        <v>381.58545947923449</v>
      </c>
      <c r="F2685" s="5">
        <f t="shared" si="124"/>
        <v>-804.05767478487451</v>
      </c>
      <c r="G2685" s="5">
        <f t="shared" si="125"/>
        <v>1566.2285937433435</v>
      </c>
    </row>
    <row r="2686" spans="1:7" x14ac:dyDescent="0.45">
      <c r="A2686" t="s">
        <v>52</v>
      </c>
      <c r="B2686" t="s">
        <v>53</v>
      </c>
      <c r="C2686">
        <v>2019</v>
      </c>
      <c r="D2686" s="5">
        <v>52382.617959185314</v>
      </c>
      <c r="E2686" s="5">
        <f t="shared" si="123"/>
        <v>1515.5458639968483</v>
      </c>
      <c r="F2686" s="5">
        <f t="shared" si="124"/>
        <v>193.50174750171573</v>
      </c>
      <c r="G2686" s="5">
        <f t="shared" si="125"/>
        <v>2836.5899804919809</v>
      </c>
    </row>
    <row r="2687" spans="1:7" x14ac:dyDescent="0.45">
      <c r="A2687" t="s">
        <v>54</v>
      </c>
      <c r="B2687" t="s">
        <v>55</v>
      </c>
      <c r="C2687">
        <v>2019</v>
      </c>
      <c r="D2687" s="5">
        <v>6200.7629610265658</v>
      </c>
      <c r="E2687" s="5">
        <f t="shared" si="123"/>
        <v>326.96218528257305</v>
      </c>
      <c r="F2687" s="5">
        <f t="shared" si="124"/>
        <v>-852.1104653708062</v>
      </c>
      <c r="G2687" s="5">
        <f t="shared" si="125"/>
        <v>1505.0348359359523</v>
      </c>
    </row>
    <row r="2688" spans="1:7" x14ac:dyDescent="0.45">
      <c r="A2688" t="s">
        <v>56</v>
      </c>
      <c r="B2688" t="s">
        <v>57</v>
      </c>
      <c r="C2688">
        <v>2019</v>
      </c>
      <c r="D2688" s="5">
        <v>12911.059136122916</v>
      </c>
      <c r="E2688" s="5">
        <f t="shared" si="123"/>
        <v>735.47261289295056</v>
      </c>
      <c r="F2688" s="5">
        <f t="shared" si="124"/>
        <v>-492.73863497747607</v>
      </c>
      <c r="G2688" s="5">
        <f t="shared" si="125"/>
        <v>1962.6838607633772</v>
      </c>
    </row>
    <row r="2689" spans="1:7" x14ac:dyDescent="0.45">
      <c r="A2689" t="s">
        <v>58</v>
      </c>
      <c r="B2689" t="s">
        <v>59</v>
      </c>
      <c r="C2689">
        <v>2019</v>
      </c>
      <c r="D2689" s="5">
        <v>14709.539735290051</v>
      </c>
      <c r="E2689" s="5">
        <f t="shared" si="123"/>
        <v>808.11209879373837</v>
      </c>
      <c r="F2689" s="5">
        <f t="shared" si="124"/>
        <v>-428.83675330532969</v>
      </c>
      <c r="G2689" s="5">
        <f t="shared" si="125"/>
        <v>2044.0609508928055</v>
      </c>
    </row>
    <row r="2690" spans="1:7" x14ac:dyDescent="0.45">
      <c r="A2690" t="s">
        <v>60</v>
      </c>
      <c r="B2690" t="s">
        <v>61</v>
      </c>
      <c r="C2690">
        <v>2019</v>
      </c>
      <c r="D2690" s="5">
        <v>66926.435844502208</v>
      </c>
      <c r="E2690" s="5">
        <f t="shared" si="123"/>
        <v>1652.0215727381246</v>
      </c>
      <c r="F2690" s="5">
        <f t="shared" si="124"/>
        <v>313.56116811791981</v>
      </c>
      <c r="G2690" s="5">
        <f t="shared" si="125"/>
        <v>2989.4819773583304</v>
      </c>
    </row>
    <row r="2691" spans="1:7" x14ac:dyDescent="0.45">
      <c r="A2691" t="s">
        <v>62</v>
      </c>
      <c r="B2691" t="s">
        <v>63</v>
      </c>
      <c r="C2691">
        <v>2019</v>
      </c>
      <c r="D2691" s="5">
        <v>8819.475789147873</v>
      </c>
      <c r="E2691" s="5">
        <f t="shared" si="123"/>
        <v>523.18776608394728</v>
      </c>
      <c r="F2691" s="5">
        <f t="shared" si="124"/>
        <v>-679.48832068018964</v>
      </c>
      <c r="G2691" s="5">
        <f t="shared" si="125"/>
        <v>1724.8638528480842</v>
      </c>
    </row>
    <row r="2692" spans="1:7" x14ac:dyDescent="0.45">
      <c r="A2692" t="s">
        <v>64</v>
      </c>
      <c r="B2692" t="s">
        <v>65</v>
      </c>
      <c r="C2692">
        <v>2019</v>
      </c>
      <c r="D2692" s="5">
        <v>15125.932849188568</v>
      </c>
      <c r="E2692" s="5">
        <f t="shared" ref="E2692:E2755" si="126">-4537+557*LN(D2692)</f>
        <v>823.66043803594766</v>
      </c>
      <c r="F2692" s="5">
        <f t="shared" ref="F2692:F2755" si="127">-5131+490*LN(D2692)</f>
        <v>-415.15868108148243</v>
      </c>
      <c r="G2692" s="5">
        <f t="shared" ref="G2692:G2755" si="128">-3944+624*LN(D2692)</f>
        <v>2061.4795571533778</v>
      </c>
    </row>
    <row r="2693" spans="1:7" x14ac:dyDescent="0.45">
      <c r="A2693" t="s">
        <v>66</v>
      </c>
      <c r="B2693" t="s">
        <v>67</v>
      </c>
      <c r="C2693">
        <v>2019</v>
      </c>
      <c r="D2693" s="5">
        <v>686.20417227488429</v>
      </c>
      <c r="E2693" s="5">
        <f t="shared" si="126"/>
        <v>-899.13540765872995</v>
      </c>
      <c r="F2693" s="5">
        <f t="shared" si="127"/>
        <v>-1930.7241467733893</v>
      </c>
      <c r="G2693" s="5">
        <f t="shared" si="128"/>
        <v>131.45333145592895</v>
      </c>
    </row>
    <row r="2694" spans="1:7" x14ac:dyDescent="0.45">
      <c r="A2694" t="s">
        <v>68</v>
      </c>
      <c r="B2694" t="s">
        <v>69</v>
      </c>
      <c r="C2694">
        <v>2019</v>
      </c>
      <c r="D2694" s="5">
        <v>42491.570717389615</v>
      </c>
      <c r="E2694" s="5">
        <f t="shared" si="126"/>
        <v>1398.9829765431987</v>
      </c>
      <c r="F2694" s="5">
        <f t="shared" si="127"/>
        <v>90.959889598146219</v>
      </c>
      <c r="G2694" s="5">
        <f t="shared" si="128"/>
        <v>2706.006063488252</v>
      </c>
    </row>
    <row r="2695" spans="1:7" x14ac:dyDescent="0.45">
      <c r="A2695" t="s">
        <v>70</v>
      </c>
      <c r="B2695" t="s">
        <v>71</v>
      </c>
      <c r="C2695">
        <v>2019</v>
      </c>
      <c r="D2695" s="5">
        <v>48071.874865307866</v>
      </c>
      <c r="E2695" s="5">
        <f t="shared" si="126"/>
        <v>1467.7120775588191</v>
      </c>
      <c r="F2695" s="5">
        <f t="shared" si="127"/>
        <v>151.42175584169036</v>
      </c>
      <c r="G2695" s="5">
        <f t="shared" si="128"/>
        <v>2783.0023992759479</v>
      </c>
    </row>
    <row r="2696" spans="1:7" x14ac:dyDescent="0.45">
      <c r="A2696" t="s">
        <v>72</v>
      </c>
      <c r="B2696" t="s">
        <v>73</v>
      </c>
      <c r="C2696">
        <v>2019</v>
      </c>
      <c r="D2696" s="5">
        <v>17078.501766636535</v>
      </c>
      <c r="E2696" s="5">
        <f t="shared" si="126"/>
        <v>891.285689917132</v>
      </c>
      <c r="F2696" s="5">
        <f t="shared" si="127"/>
        <v>-355.66788499210998</v>
      </c>
      <c r="G2696" s="5">
        <f t="shared" si="128"/>
        <v>2137.2392648263749</v>
      </c>
    </row>
    <row r="2697" spans="1:7" x14ac:dyDescent="0.45">
      <c r="A2697" t="s">
        <v>74</v>
      </c>
      <c r="B2697" t="s">
        <v>75</v>
      </c>
      <c r="C2697">
        <v>2019</v>
      </c>
      <c r="D2697" s="5">
        <v>15136.926280009064</v>
      </c>
      <c r="E2697" s="5">
        <f t="shared" si="126"/>
        <v>824.0651150170761</v>
      </c>
      <c r="F2697" s="5">
        <f t="shared" si="127"/>
        <v>-414.80268158282342</v>
      </c>
      <c r="G2697" s="5">
        <f t="shared" si="128"/>
        <v>2061.9329116169765</v>
      </c>
    </row>
    <row r="2698" spans="1:7" x14ac:dyDescent="0.45">
      <c r="A2698" t="s">
        <v>76</v>
      </c>
      <c r="B2698" t="s">
        <v>77</v>
      </c>
      <c r="C2698">
        <v>2019</v>
      </c>
      <c r="D2698" s="5">
        <v>4617.5234668037483</v>
      </c>
      <c r="E2698" s="5">
        <f t="shared" si="126"/>
        <v>162.75088337235775</v>
      </c>
      <c r="F2698" s="5">
        <f t="shared" si="127"/>
        <v>-996.56924083939793</v>
      </c>
      <c r="G2698" s="5">
        <f t="shared" si="128"/>
        <v>1321.0710075841134</v>
      </c>
    </row>
    <row r="2699" spans="1:7" x14ac:dyDescent="0.45">
      <c r="A2699" t="s">
        <v>78</v>
      </c>
      <c r="B2699" t="s">
        <v>79</v>
      </c>
      <c r="C2699">
        <v>2019</v>
      </c>
      <c r="D2699" s="5">
        <v>2974.9080098972104</v>
      </c>
      <c r="E2699" s="5">
        <f t="shared" si="126"/>
        <v>-82.131603172498217</v>
      </c>
      <c r="F2699" s="5">
        <f t="shared" si="127"/>
        <v>-1211.9954857352318</v>
      </c>
      <c r="G2699" s="5">
        <f t="shared" si="128"/>
        <v>1046.7322793902349</v>
      </c>
    </row>
    <row r="2700" spans="1:7" x14ac:dyDescent="0.45">
      <c r="A2700" t="s">
        <v>80</v>
      </c>
      <c r="B2700" t="s">
        <v>81</v>
      </c>
      <c r="C2700">
        <v>2019</v>
      </c>
      <c r="D2700" s="5">
        <v>731.30102981126277</v>
      </c>
      <c r="E2700" s="5">
        <f t="shared" si="126"/>
        <v>-863.68237447902675</v>
      </c>
      <c r="F2700" s="5">
        <f t="shared" si="127"/>
        <v>-1899.5356615704186</v>
      </c>
      <c r="G2700" s="5">
        <f t="shared" si="128"/>
        <v>171.1709126123651</v>
      </c>
    </row>
    <row r="2701" spans="1:7" x14ac:dyDescent="0.45">
      <c r="A2701" t="s">
        <v>82</v>
      </c>
      <c r="B2701" t="s">
        <v>83</v>
      </c>
      <c r="C2701">
        <v>2019</v>
      </c>
      <c r="D2701" s="5">
        <v>3601.4232880984009</v>
      </c>
      <c r="E2701" s="5">
        <f t="shared" si="126"/>
        <v>24.320013092617046</v>
      </c>
      <c r="F2701" s="5">
        <f t="shared" si="127"/>
        <v>-1118.3486419831556</v>
      </c>
      <c r="G2701" s="5">
        <f t="shared" si="128"/>
        <v>1165.9886681683902</v>
      </c>
    </row>
    <row r="2702" spans="1:7" x14ac:dyDescent="0.45">
      <c r="A2702" t="s">
        <v>84</v>
      </c>
      <c r="B2702" t="s">
        <v>85</v>
      </c>
      <c r="C2702">
        <v>2019</v>
      </c>
      <c r="D2702" s="5">
        <v>12082.549577781201</v>
      </c>
      <c r="E2702" s="5">
        <f t="shared" si="126"/>
        <v>698.531251389305</v>
      </c>
      <c r="F2702" s="5">
        <f t="shared" si="127"/>
        <v>-525.23642157852919</v>
      </c>
      <c r="G2702" s="5">
        <f t="shared" si="128"/>
        <v>1921.2989243571383</v>
      </c>
    </row>
    <row r="2703" spans="1:7" x14ac:dyDescent="0.45">
      <c r="A2703" t="s">
        <v>86</v>
      </c>
      <c r="B2703" t="s">
        <v>87</v>
      </c>
      <c r="C2703">
        <v>2019</v>
      </c>
      <c r="D2703" s="5">
        <v>2177.7275321512871</v>
      </c>
      <c r="E2703" s="5">
        <f t="shared" si="126"/>
        <v>-255.87728202580183</v>
      </c>
      <c r="F2703" s="5">
        <f t="shared" si="127"/>
        <v>-1364.841774134009</v>
      </c>
      <c r="G2703" s="5">
        <f t="shared" si="128"/>
        <v>852.08721008240445</v>
      </c>
    </row>
    <row r="2704" spans="1:7" x14ac:dyDescent="0.45">
      <c r="A2704" t="s">
        <v>88</v>
      </c>
      <c r="B2704" t="s">
        <v>89</v>
      </c>
      <c r="C2704">
        <v>2019</v>
      </c>
      <c r="D2704" s="5">
        <v>5582.3780133060463</v>
      </c>
      <c r="E2704" s="5">
        <f t="shared" si="126"/>
        <v>268.44516344102431</v>
      </c>
      <c r="F2704" s="5">
        <f t="shared" si="127"/>
        <v>-903.58863539299546</v>
      </c>
      <c r="G2704" s="5">
        <f t="shared" si="128"/>
        <v>1439.4789622750432</v>
      </c>
    </row>
    <row r="2705" spans="1:7" x14ac:dyDescent="0.45">
      <c r="A2705" t="s">
        <v>90</v>
      </c>
      <c r="B2705" t="s">
        <v>91</v>
      </c>
      <c r="C2705">
        <v>2019</v>
      </c>
      <c r="D2705" s="5">
        <v>14556.096931718606</v>
      </c>
      <c r="E2705" s="5">
        <f t="shared" si="126"/>
        <v>802.271226391239</v>
      </c>
      <c r="F2705" s="5">
        <f t="shared" si="127"/>
        <v>-433.97504321058022</v>
      </c>
      <c r="G2705" s="5">
        <f t="shared" si="128"/>
        <v>2037.5174959930573</v>
      </c>
    </row>
    <row r="2706" spans="1:7" x14ac:dyDescent="0.45">
      <c r="A2706" t="s">
        <v>92</v>
      </c>
      <c r="B2706" t="s">
        <v>93</v>
      </c>
      <c r="C2706">
        <v>2019</v>
      </c>
      <c r="D2706" s="5">
        <v>20984.696288110488</v>
      </c>
      <c r="E2706" s="5">
        <f t="shared" si="126"/>
        <v>1006.0126274898503</v>
      </c>
      <c r="F2706" s="5">
        <f t="shared" si="127"/>
        <v>-254.74113560138903</v>
      </c>
      <c r="G2706" s="5">
        <f t="shared" si="128"/>
        <v>2265.7663905810887</v>
      </c>
    </row>
    <row r="2707" spans="1:7" x14ac:dyDescent="0.45">
      <c r="A2707" t="s">
        <v>94</v>
      </c>
      <c r="B2707" t="s">
        <v>95</v>
      </c>
      <c r="C2707">
        <v>2019</v>
      </c>
      <c r="D2707" s="5">
        <v>22486.756092512263</v>
      </c>
      <c r="E2707" s="5">
        <f t="shared" si="126"/>
        <v>1044.5197608055114</v>
      </c>
      <c r="F2707" s="5">
        <f t="shared" si="127"/>
        <v>-220.86591957863493</v>
      </c>
      <c r="G2707" s="5">
        <f t="shared" si="128"/>
        <v>2308.9054411896568</v>
      </c>
    </row>
    <row r="2708" spans="1:7" x14ac:dyDescent="0.45">
      <c r="A2708" t="s">
        <v>96</v>
      </c>
      <c r="B2708" t="s">
        <v>97</v>
      </c>
      <c r="C2708">
        <v>2019</v>
      </c>
      <c r="D2708" s="5">
        <v>29801.179158901283</v>
      </c>
      <c r="E2708" s="5">
        <f t="shared" si="126"/>
        <v>1201.3829051263274</v>
      </c>
      <c r="F2708" s="5">
        <f t="shared" si="127"/>
        <v>-82.87141200736005</v>
      </c>
      <c r="G2708" s="5">
        <f t="shared" si="128"/>
        <v>2484.6372222600148</v>
      </c>
    </row>
    <row r="2709" spans="1:7" x14ac:dyDescent="0.45">
      <c r="A2709" t="s">
        <v>98</v>
      </c>
      <c r="B2709" t="s">
        <v>99</v>
      </c>
      <c r="C2709">
        <v>2019</v>
      </c>
      <c r="D2709" s="5">
        <v>39014.150176999523</v>
      </c>
      <c r="E2709" s="5">
        <f t="shared" si="126"/>
        <v>1351.4255841873846</v>
      </c>
      <c r="F2709" s="5">
        <f t="shared" si="127"/>
        <v>49.123045335401002</v>
      </c>
      <c r="G2709" s="5">
        <f t="shared" si="128"/>
        <v>2652.7281230393683</v>
      </c>
    </row>
    <row r="2710" spans="1:7" x14ac:dyDescent="0.45">
      <c r="A2710" t="s">
        <v>100</v>
      </c>
      <c r="B2710" t="s">
        <v>101</v>
      </c>
      <c r="C2710">
        <v>2019</v>
      </c>
      <c r="D2710" s="5">
        <v>9389.2171806585429</v>
      </c>
      <c r="E2710" s="5">
        <f t="shared" si="126"/>
        <v>558.05568117147322</v>
      </c>
      <c r="F2710" s="5">
        <f t="shared" si="127"/>
        <v>-648.81457132132527</v>
      </c>
      <c r="G2710" s="5">
        <f t="shared" si="128"/>
        <v>1763.9259336642717</v>
      </c>
    </row>
    <row r="2711" spans="1:7" x14ac:dyDescent="0.45">
      <c r="A2711" t="s">
        <v>102</v>
      </c>
      <c r="B2711" t="s">
        <v>103</v>
      </c>
      <c r="C2711">
        <v>2019</v>
      </c>
      <c r="D2711" s="5">
        <v>37916.794356686471</v>
      </c>
      <c r="E2711" s="5">
        <f t="shared" si="126"/>
        <v>1335.5342245940783</v>
      </c>
      <c r="F2711" s="5">
        <f t="shared" si="127"/>
        <v>35.143213736262624</v>
      </c>
      <c r="G2711" s="5">
        <f t="shared" si="128"/>
        <v>2634.9252354518931</v>
      </c>
    </row>
    <row r="2712" spans="1:7" x14ac:dyDescent="0.45">
      <c r="A2712" t="s">
        <v>104</v>
      </c>
      <c r="B2712" t="s">
        <v>105</v>
      </c>
      <c r="C2712">
        <v>2019</v>
      </c>
      <c r="D2712" s="5">
        <v>14681.455588666331</v>
      </c>
      <c r="E2712" s="5">
        <f t="shared" si="126"/>
        <v>807.0476316494387</v>
      </c>
      <c r="F2712" s="5">
        <f t="shared" si="127"/>
        <v>-429.77317862078144</v>
      </c>
      <c r="G2712" s="5">
        <f t="shared" si="128"/>
        <v>2042.8684419196579</v>
      </c>
    </row>
    <row r="2713" spans="1:7" x14ac:dyDescent="0.45">
      <c r="A2713" t="s">
        <v>106</v>
      </c>
      <c r="B2713" t="s">
        <v>107</v>
      </c>
      <c r="C2713">
        <v>2019</v>
      </c>
      <c r="D2713" s="5">
        <v>12510.001970752846</v>
      </c>
      <c r="E2713" s="5">
        <f t="shared" si="126"/>
        <v>717.89605487429526</v>
      </c>
      <c r="F2713" s="5">
        <f t="shared" si="127"/>
        <v>-508.200957112379</v>
      </c>
      <c r="G2713" s="5">
        <f t="shared" si="128"/>
        <v>1942.9930668609704</v>
      </c>
    </row>
    <row r="2714" spans="1:7" x14ac:dyDescent="0.45">
      <c r="A2714" t="s">
        <v>108</v>
      </c>
      <c r="B2714" t="s">
        <v>109</v>
      </c>
      <c r="C2714">
        <v>2019</v>
      </c>
      <c r="D2714" s="5">
        <v>9091.6907644583353</v>
      </c>
      <c r="E2714" s="5">
        <f t="shared" si="126"/>
        <v>540.11970811918127</v>
      </c>
      <c r="F2714" s="5">
        <f t="shared" si="127"/>
        <v>-664.59307544273088</v>
      </c>
      <c r="G2714" s="5">
        <f t="shared" si="128"/>
        <v>1743.8324916810934</v>
      </c>
    </row>
    <row r="2715" spans="1:7" x14ac:dyDescent="0.45">
      <c r="A2715" t="s">
        <v>110</v>
      </c>
      <c r="B2715" t="s">
        <v>111</v>
      </c>
      <c r="C2715">
        <v>2019</v>
      </c>
      <c r="D2715" s="5">
        <v>9853.6918147530087</v>
      </c>
      <c r="E2715" s="5">
        <f t="shared" si="126"/>
        <v>584.9500173824963</v>
      </c>
      <c r="F2715" s="5">
        <f t="shared" si="127"/>
        <v>-625.15528093819921</v>
      </c>
      <c r="G2715" s="5">
        <f t="shared" si="128"/>
        <v>1794.0553157031909</v>
      </c>
    </row>
    <row r="2716" spans="1:7" x14ac:dyDescent="0.45">
      <c r="A2716" t="s">
        <v>114</v>
      </c>
      <c r="B2716" t="s">
        <v>115</v>
      </c>
      <c r="C2716">
        <v>2019</v>
      </c>
      <c r="D2716" s="5">
        <v>29672.370038709414</v>
      </c>
      <c r="E2716" s="5">
        <f t="shared" si="126"/>
        <v>1198.9701756659915</v>
      </c>
      <c r="F2716" s="5">
        <f t="shared" si="127"/>
        <v>-84.993920868338137</v>
      </c>
      <c r="G2716" s="5">
        <f t="shared" si="128"/>
        <v>2481.9342722003203</v>
      </c>
    </row>
    <row r="2717" spans="1:7" x14ac:dyDescent="0.45">
      <c r="A2717" t="s">
        <v>116</v>
      </c>
      <c r="B2717" t="s">
        <v>117</v>
      </c>
      <c r="C2717">
        <v>2019</v>
      </c>
      <c r="D2717" s="5">
        <v>23202.252706462572</v>
      </c>
      <c r="E2717" s="5">
        <f t="shared" si="126"/>
        <v>1061.966591362876</v>
      </c>
      <c r="F2717" s="5">
        <f t="shared" si="127"/>
        <v>-205.51772034504665</v>
      </c>
      <c r="G2717" s="5">
        <f t="shared" si="128"/>
        <v>2328.4509030707986</v>
      </c>
    </row>
    <row r="2718" spans="1:7" x14ac:dyDescent="0.45">
      <c r="A2718" t="s">
        <v>118</v>
      </c>
      <c r="B2718" t="s">
        <v>119</v>
      </c>
      <c r="C2718">
        <v>2019</v>
      </c>
      <c r="D2718" s="5">
        <v>1650.3185165401117</v>
      </c>
      <c r="E2718" s="5">
        <f t="shared" si="126"/>
        <v>-410.34096115421107</v>
      </c>
      <c r="F2718" s="5">
        <f t="shared" si="127"/>
        <v>-1500.7254415898806</v>
      </c>
      <c r="G2718" s="5">
        <f t="shared" si="128"/>
        <v>679.04351928145843</v>
      </c>
    </row>
    <row r="2719" spans="1:7" x14ac:dyDescent="0.45">
      <c r="A2719" t="s">
        <v>120</v>
      </c>
      <c r="B2719" t="s">
        <v>121</v>
      </c>
      <c r="C2719">
        <v>2019</v>
      </c>
      <c r="D2719" s="5">
        <v>34768.174478479486</v>
      </c>
      <c r="E2719" s="5">
        <f t="shared" si="126"/>
        <v>1287.2469505121226</v>
      </c>
      <c r="F2719" s="5">
        <f t="shared" si="127"/>
        <v>-7.3357167846679658</v>
      </c>
      <c r="G2719" s="5">
        <f t="shared" si="128"/>
        <v>2580.8296178089131</v>
      </c>
    </row>
    <row r="2720" spans="1:7" x14ac:dyDescent="0.45">
      <c r="A2720" t="s">
        <v>122</v>
      </c>
      <c r="B2720" t="s">
        <v>123</v>
      </c>
      <c r="C2720">
        <v>2019</v>
      </c>
      <c r="D2720" s="5">
        <v>9339.0186526233265</v>
      </c>
      <c r="E2720" s="5">
        <f t="shared" si="126"/>
        <v>555.06974620947767</v>
      </c>
      <c r="F2720" s="5">
        <f t="shared" si="127"/>
        <v>-651.44133636868264</v>
      </c>
      <c r="G2720" s="5">
        <f t="shared" si="128"/>
        <v>1760.5808287876371</v>
      </c>
    </row>
    <row r="2721" spans="1:7" x14ac:dyDescent="0.45">
      <c r="A2721" t="s">
        <v>124</v>
      </c>
      <c r="B2721" t="s">
        <v>125</v>
      </c>
      <c r="C2721">
        <v>2019</v>
      </c>
      <c r="D2721" s="5">
        <v>33701.775708063986</v>
      </c>
      <c r="E2721" s="5">
        <f t="shared" si="126"/>
        <v>1269.8953342685381</v>
      </c>
      <c r="F2721" s="5">
        <f t="shared" si="127"/>
        <v>-22.600154772740098</v>
      </c>
      <c r="G2721" s="5">
        <f t="shared" si="128"/>
        <v>2561.3908233098164</v>
      </c>
    </row>
    <row r="2722" spans="1:7" x14ac:dyDescent="0.45">
      <c r="A2722" t="s">
        <v>126</v>
      </c>
      <c r="B2722" t="s">
        <v>127</v>
      </c>
      <c r="C2722">
        <v>2019</v>
      </c>
      <c r="D2722" s="5">
        <v>2812.7470168989644</v>
      </c>
      <c r="E2722" s="5">
        <f t="shared" si="126"/>
        <v>-113.35230291608332</v>
      </c>
      <c r="F2722" s="5">
        <f t="shared" si="127"/>
        <v>-1239.460733265495</v>
      </c>
      <c r="G2722" s="5">
        <f t="shared" si="128"/>
        <v>1011.7561274333284</v>
      </c>
    </row>
    <row r="2723" spans="1:7" x14ac:dyDescent="0.45">
      <c r="A2723" t="s">
        <v>128</v>
      </c>
      <c r="B2723" t="s">
        <v>129</v>
      </c>
      <c r="C2723">
        <v>2019</v>
      </c>
      <c r="D2723" s="5">
        <v>13992.10788743563</v>
      </c>
      <c r="E2723" s="5">
        <f t="shared" si="126"/>
        <v>780.26054111735084</v>
      </c>
      <c r="F2723" s="5">
        <f t="shared" si="127"/>
        <v>-453.33812361310265</v>
      </c>
      <c r="G2723" s="5">
        <f t="shared" si="128"/>
        <v>2012.8592058478043</v>
      </c>
    </row>
    <row r="2724" spans="1:7" x14ac:dyDescent="0.45">
      <c r="A2724" t="s">
        <v>130</v>
      </c>
      <c r="B2724" t="s">
        <v>131</v>
      </c>
      <c r="C2724">
        <v>2019</v>
      </c>
      <c r="D2724" s="5">
        <v>36249.755691802071</v>
      </c>
      <c r="E2724" s="5">
        <f t="shared" si="126"/>
        <v>1310.4906718430539</v>
      </c>
      <c r="F2724" s="5">
        <f t="shared" si="127"/>
        <v>13.11208115457157</v>
      </c>
      <c r="G2724" s="5">
        <f t="shared" si="128"/>
        <v>2606.8692625315362</v>
      </c>
    </row>
    <row r="2725" spans="1:7" x14ac:dyDescent="0.45">
      <c r="A2725" t="s">
        <v>132</v>
      </c>
      <c r="B2725" t="s">
        <v>133</v>
      </c>
      <c r="C2725">
        <v>2019</v>
      </c>
      <c r="D2725" s="5">
        <v>10591.703197913514</v>
      </c>
      <c r="E2725" s="5">
        <f t="shared" si="126"/>
        <v>625.17922483661278</v>
      </c>
      <c r="F2725" s="5">
        <f t="shared" si="127"/>
        <v>-589.76513434481149</v>
      </c>
      <c r="G2725" s="5">
        <f t="shared" si="128"/>
        <v>1839.1235840180361</v>
      </c>
    </row>
    <row r="2726" spans="1:7" x14ac:dyDescent="0.45">
      <c r="A2726" t="s">
        <v>134</v>
      </c>
      <c r="B2726" t="s">
        <v>135</v>
      </c>
      <c r="C2726">
        <v>2019</v>
      </c>
      <c r="D2726" s="5">
        <v>2442.4762308947165</v>
      </c>
      <c r="E2726" s="5">
        <f t="shared" si="126"/>
        <v>-191.97241761110581</v>
      </c>
      <c r="F2726" s="5">
        <f t="shared" si="127"/>
        <v>-1308.623850322158</v>
      </c>
      <c r="G2726" s="5">
        <f t="shared" si="128"/>
        <v>923.6790150999459</v>
      </c>
    </row>
    <row r="2727" spans="1:7" x14ac:dyDescent="0.45">
      <c r="A2727" t="s">
        <v>136</v>
      </c>
      <c r="B2727" t="s">
        <v>137</v>
      </c>
      <c r="C2727">
        <v>2019</v>
      </c>
      <c r="D2727" s="5">
        <v>1415.5663558463277</v>
      </c>
      <c r="E2727" s="5">
        <f t="shared" si="126"/>
        <v>-495.80626531587131</v>
      </c>
      <c r="F2727" s="5">
        <f t="shared" si="127"/>
        <v>-1575.9103590750037</v>
      </c>
      <c r="G2727" s="5">
        <f t="shared" si="128"/>
        <v>583.29782844326019</v>
      </c>
    </row>
    <row r="2728" spans="1:7" x14ac:dyDescent="0.45">
      <c r="A2728" t="s">
        <v>138</v>
      </c>
      <c r="B2728" t="s">
        <v>139</v>
      </c>
      <c r="C2728">
        <v>2019</v>
      </c>
      <c r="D2728" s="5">
        <v>2099.7792421969421</v>
      </c>
      <c r="E2728" s="5">
        <f t="shared" si="126"/>
        <v>-276.17976504974104</v>
      </c>
      <c r="F2728" s="5">
        <f t="shared" si="127"/>
        <v>-1382.7021272430393</v>
      </c>
      <c r="G2728" s="5">
        <f t="shared" si="128"/>
        <v>829.34259714355812</v>
      </c>
    </row>
    <row r="2729" spans="1:7" x14ac:dyDescent="0.45">
      <c r="A2729" t="s">
        <v>140</v>
      </c>
      <c r="B2729" t="s">
        <v>141</v>
      </c>
      <c r="C2729">
        <v>2019</v>
      </c>
      <c r="D2729" s="5">
        <v>1351.7889181222961</v>
      </c>
      <c r="E2729" s="5">
        <f t="shared" si="126"/>
        <v>-521.4844458479829</v>
      </c>
      <c r="F2729" s="5">
        <f t="shared" si="127"/>
        <v>-1598.4997818052275</v>
      </c>
      <c r="G2729" s="5">
        <f t="shared" si="128"/>
        <v>554.53089010926124</v>
      </c>
    </row>
    <row r="2730" spans="1:7" x14ac:dyDescent="0.45">
      <c r="A2730" t="s">
        <v>142</v>
      </c>
      <c r="B2730" t="s">
        <v>143</v>
      </c>
      <c r="C2730">
        <v>2019</v>
      </c>
      <c r="D2730" s="5">
        <v>15973.776180392557</v>
      </c>
      <c r="E2730" s="5">
        <f t="shared" si="126"/>
        <v>854.03794301196103</v>
      </c>
      <c r="F2730" s="5">
        <f t="shared" si="127"/>
        <v>-388.43520273633567</v>
      </c>
      <c r="G2730" s="5">
        <f t="shared" si="128"/>
        <v>2095.5110887602586</v>
      </c>
    </row>
    <row r="2731" spans="1:7" x14ac:dyDescent="0.45">
      <c r="A2731" t="s">
        <v>144</v>
      </c>
      <c r="B2731" t="s">
        <v>145</v>
      </c>
      <c r="C2731">
        <v>2019</v>
      </c>
      <c r="D2731" s="5">
        <v>21909.280215599792</v>
      </c>
      <c r="E2731" s="5">
        <f t="shared" si="126"/>
        <v>1030.0287281620094</v>
      </c>
      <c r="F2731" s="5">
        <f t="shared" si="127"/>
        <v>-233.61386571026105</v>
      </c>
      <c r="G2731" s="5">
        <f t="shared" si="128"/>
        <v>2292.671322034279</v>
      </c>
    </row>
    <row r="2732" spans="1:7" x14ac:dyDescent="0.45">
      <c r="A2732" t="s">
        <v>146</v>
      </c>
      <c r="B2732" t="s">
        <v>147</v>
      </c>
      <c r="C2732">
        <v>2019</v>
      </c>
      <c r="D2732" s="5">
        <v>12426.421863288002</v>
      </c>
      <c r="E2732" s="5">
        <f t="shared" si="126"/>
        <v>714.16221601273082</v>
      </c>
      <c r="F2732" s="5">
        <f t="shared" si="127"/>
        <v>-511.4856627536119</v>
      </c>
      <c r="G2732" s="5">
        <f t="shared" si="128"/>
        <v>1938.8100947790745</v>
      </c>
    </row>
    <row r="2733" spans="1:7" x14ac:dyDescent="0.45">
      <c r="A2733" t="s">
        <v>148</v>
      </c>
      <c r="B2733" t="s">
        <v>149</v>
      </c>
      <c r="C2733">
        <v>2019</v>
      </c>
      <c r="D2733" s="5">
        <v>7100.7873990614398</v>
      </c>
      <c r="E2733" s="5">
        <f t="shared" si="126"/>
        <v>402.45425369321219</v>
      </c>
      <c r="F2733" s="5">
        <f t="shared" si="127"/>
        <v>-785.69913050327887</v>
      </c>
      <c r="G2733" s="5">
        <f t="shared" si="128"/>
        <v>1589.6076378897023</v>
      </c>
    </row>
    <row r="2734" spans="1:7" x14ac:dyDescent="0.45">
      <c r="A2734" t="s">
        <v>150</v>
      </c>
      <c r="B2734" t="s">
        <v>151</v>
      </c>
      <c r="C2734">
        <v>2019</v>
      </c>
      <c r="D2734" s="5">
        <v>4533.9015622208562</v>
      </c>
      <c r="E2734" s="5">
        <f t="shared" si="126"/>
        <v>152.57133273338786</v>
      </c>
      <c r="F2734" s="5">
        <f t="shared" si="127"/>
        <v>-1005.5243212937876</v>
      </c>
      <c r="G2734" s="5">
        <f t="shared" si="128"/>
        <v>1309.6669867605642</v>
      </c>
    </row>
    <row r="2735" spans="1:7" x14ac:dyDescent="0.45">
      <c r="A2735" t="s">
        <v>152</v>
      </c>
      <c r="B2735" t="s">
        <v>153</v>
      </c>
      <c r="C2735">
        <v>2019</v>
      </c>
      <c r="D2735" s="5">
        <v>51902.820315073768</v>
      </c>
      <c r="E2735" s="5">
        <f t="shared" si="126"/>
        <v>1510.4205238177037</v>
      </c>
      <c r="F2735" s="5">
        <f t="shared" si="127"/>
        <v>188.9929204141381</v>
      </c>
      <c r="G2735" s="5">
        <f t="shared" si="128"/>
        <v>2830.8481272212694</v>
      </c>
    </row>
    <row r="2736" spans="1:7" x14ac:dyDescent="0.45">
      <c r="A2736" t="s">
        <v>154</v>
      </c>
      <c r="B2736" t="s">
        <v>155</v>
      </c>
      <c r="C2736">
        <v>2019</v>
      </c>
      <c r="D2736" s="5">
        <v>4050.6308565977438</v>
      </c>
      <c r="E2736" s="5">
        <f t="shared" si="126"/>
        <v>89.791748672450012</v>
      </c>
      <c r="F2736" s="5">
        <f t="shared" si="127"/>
        <v>-1060.7523216346494</v>
      </c>
      <c r="G2736" s="5">
        <f t="shared" si="128"/>
        <v>1239.335818979549</v>
      </c>
    </row>
    <row r="2737" spans="1:7" x14ac:dyDescent="0.45">
      <c r="A2737" t="s">
        <v>156</v>
      </c>
      <c r="B2737" t="s">
        <v>157</v>
      </c>
      <c r="C2737">
        <v>2019</v>
      </c>
      <c r="D2737" s="5">
        <v>19049.796554024106</v>
      </c>
      <c r="E2737" s="5">
        <f t="shared" si="126"/>
        <v>952.13011741190167</v>
      </c>
      <c r="F2737" s="5">
        <f t="shared" si="127"/>
        <v>-302.14226654967388</v>
      </c>
      <c r="G2737" s="5">
        <f t="shared" si="128"/>
        <v>2205.4025013734763</v>
      </c>
    </row>
    <row r="2738" spans="1:7" x14ac:dyDescent="0.45">
      <c r="A2738" t="s">
        <v>158</v>
      </c>
      <c r="B2738" t="s">
        <v>159</v>
      </c>
      <c r="C2738">
        <v>2019</v>
      </c>
      <c r="D2738" s="5">
        <v>2558.1854787110783</v>
      </c>
      <c r="E2738" s="5">
        <f t="shared" si="126"/>
        <v>-166.19120674981878</v>
      </c>
      <c r="F2738" s="5">
        <f t="shared" si="127"/>
        <v>-1285.9437904980455</v>
      </c>
      <c r="G2738" s="5">
        <f t="shared" si="128"/>
        <v>952.56137699840747</v>
      </c>
    </row>
    <row r="2739" spans="1:7" x14ac:dyDescent="0.45">
      <c r="A2739" t="s">
        <v>160</v>
      </c>
      <c r="B2739" t="s">
        <v>161</v>
      </c>
      <c r="C2739">
        <v>2019</v>
      </c>
      <c r="D2739" s="5">
        <v>22812.010871506918</v>
      </c>
      <c r="E2739" s="5">
        <f t="shared" si="126"/>
        <v>1052.5186551472043</v>
      </c>
      <c r="F2739" s="5">
        <f t="shared" si="127"/>
        <v>-213.82919026547552</v>
      </c>
      <c r="G2739" s="5">
        <f t="shared" si="128"/>
        <v>2317.866500559885</v>
      </c>
    </row>
    <row r="2740" spans="1:7" x14ac:dyDescent="0.45">
      <c r="A2740" t="s">
        <v>162</v>
      </c>
      <c r="B2740" t="s">
        <v>163</v>
      </c>
      <c r="C2740">
        <v>2019</v>
      </c>
      <c r="D2740" s="5">
        <v>11027.967099759999</v>
      </c>
      <c r="E2740" s="5">
        <f t="shared" si="126"/>
        <v>647.66171236286846</v>
      </c>
      <c r="F2740" s="5">
        <f t="shared" si="127"/>
        <v>-569.98700348688453</v>
      </c>
      <c r="G2740" s="5">
        <f t="shared" si="128"/>
        <v>1864.3104282126214</v>
      </c>
    </row>
    <row r="2741" spans="1:7" x14ac:dyDescent="0.45">
      <c r="A2741" t="s">
        <v>164</v>
      </c>
      <c r="B2741" t="s">
        <v>165</v>
      </c>
      <c r="C2741">
        <v>2019</v>
      </c>
      <c r="D2741" s="5">
        <v>6109.4432190038042</v>
      </c>
      <c r="E2741" s="5">
        <f t="shared" si="126"/>
        <v>318.69814345788473</v>
      </c>
      <c r="F2741" s="5">
        <f t="shared" si="127"/>
        <v>-859.38044830455419</v>
      </c>
      <c r="G2741" s="5">
        <f t="shared" si="128"/>
        <v>1495.7767352203227</v>
      </c>
    </row>
    <row r="2742" spans="1:7" x14ac:dyDescent="0.45">
      <c r="A2742" t="s">
        <v>166</v>
      </c>
      <c r="B2742" t="s">
        <v>167</v>
      </c>
      <c r="C2742">
        <v>2019</v>
      </c>
      <c r="D2742" s="5">
        <v>61576.461354521663</v>
      </c>
      <c r="E2742" s="5">
        <f t="shared" si="126"/>
        <v>1605.6154702840568</v>
      </c>
      <c r="F2742" s="5">
        <f t="shared" si="127"/>
        <v>272.73712825706934</v>
      </c>
      <c r="G2742" s="5">
        <f t="shared" si="128"/>
        <v>2937.4938123110442</v>
      </c>
    </row>
    <row r="2743" spans="1:7" x14ac:dyDescent="0.45">
      <c r="A2743" t="s">
        <v>168</v>
      </c>
      <c r="B2743" t="s">
        <v>169</v>
      </c>
      <c r="C2743">
        <v>2019</v>
      </c>
      <c r="D2743" s="5">
        <v>14193.884690652652</v>
      </c>
      <c r="E2743" s="5">
        <f t="shared" si="126"/>
        <v>788.23553785021704</v>
      </c>
      <c r="F2743" s="5">
        <f t="shared" si="127"/>
        <v>-446.32241733104729</v>
      </c>
      <c r="G2743" s="5">
        <f t="shared" si="128"/>
        <v>2021.7934930314823</v>
      </c>
    </row>
    <row r="2744" spans="1:7" x14ac:dyDescent="0.45">
      <c r="A2744" t="s">
        <v>170</v>
      </c>
      <c r="B2744" t="s">
        <v>171</v>
      </c>
      <c r="C2744">
        <v>2019</v>
      </c>
      <c r="D2744" s="5">
        <v>14713.655819652746</v>
      </c>
      <c r="E2744" s="5">
        <f t="shared" si="126"/>
        <v>808.26793903894213</v>
      </c>
      <c r="F2744" s="5">
        <f t="shared" si="127"/>
        <v>-428.69965865514951</v>
      </c>
      <c r="G2744" s="5">
        <f t="shared" si="128"/>
        <v>2044.2355367330338</v>
      </c>
    </row>
    <row r="2745" spans="1:7" x14ac:dyDescent="0.45">
      <c r="A2745" t="s">
        <v>172</v>
      </c>
      <c r="B2745" t="s">
        <v>173</v>
      </c>
      <c r="C2745">
        <v>2019</v>
      </c>
      <c r="D2745" s="5">
        <v>44174.502006653485</v>
      </c>
      <c r="E2745" s="5">
        <f t="shared" si="126"/>
        <v>1420.6179843291875</v>
      </c>
      <c r="F2745" s="5">
        <f t="shared" si="127"/>
        <v>109.99248172585612</v>
      </c>
      <c r="G2745" s="5">
        <f t="shared" si="128"/>
        <v>2730.2434869325189</v>
      </c>
    </row>
    <row r="2746" spans="1:7" x14ac:dyDescent="0.45">
      <c r="A2746" t="s">
        <v>174</v>
      </c>
      <c r="B2746" t="s">
        <v>175</v>
      </c>
      <c r="C2746">
        <v>2019</v>
      </c>
      <c r="D2746" s="5">
        <v>33640.778271986506</v>
      </c>
      <c r="E2746" s="5">
        <f t="shared" si="126"/>
        <v>1268.8862967676196</v>
      </c>
      <c r="F2746" s="5">
        <f t="shared" si="127"/>
        <v>-23.487817924356023</v>
      </c>
      <c r="G2746" s="5">
        <f t="shared" si="128"/>
        <v>2560.2604114595952</v>
      </c>
    </row>
    <row r="2747" spans="1:7" x14ac:dyDescent="0.45">
      <c r="A2747" t="s">
        <v>176</v>
      </c>
      <c r="B2747" t="s">
        <v>177</v>
      </c>
      <c r="C2747">
        <v>2019</v>
      </c>
      <c r="D2747" s="5">
        <v>29073.577622554181</v>
      </c>
      <c r="E2747" s="5">
        <f t="shared" si="126"/>
        <v>1187.6148757529927</v>
      </c>
      <c r="F2747" s="5">
        <f t="shared" si="127"/>
        <v>-94.983322946201042</v>
      </c>
      <c r="G2747" s="5">
        <f t="shared" si="128"/>
        <v>2469.2130744521855</v>
      </c>
    </row>
    <row r="2748" spans="1:7" x14ac:dyDescent="0.45">
      <c r="A2748" t="s">
        <v>178</v>
      </c>
      <c r="B2748" t="s">
        <v>179</v>
      </c>
      <c r="C2748">
        <v>2019</v>
      </c>
      <c r="D2748" s="5">
        <v>7445.7892981460536</v>
      </c>
      <c r="E2748" s="5">
        <f t="shared" si="126"/>
        <v>428.88000388805267</v>
      </c>
      <c r="F2748" s="5">
        <f t="shared" si="127"/>
        <v>-762.45206121158753</v>
      </c>
      <c r="G2748" s="5">
        <f t="shared" si="128"/>
        <v>1619.2120689876929</v>
      </c>
    </row>
    <row r="2749" spans="1:7" x14ac:dyDescent="0.45">
      <c r="A2749" t="s">
        <v>180</v>
      </c>
      <c r="B2749" t="s">
        <v>181</v>
      </c>
      <c r="C2749">
        <v>2019</v>
      </c>
      <c r="D2749" s="5">
        <v>7658.8467528003739</v>
      </c>
      <c r="E2749" s="5">
        <f t="shared" si="126"/>
        <v>444.59450019305859</v>
      </c>
      <c r="F2749" s="5">
        <f t="shared" si="127"/>
        <v>-748.62781850161809</v>
      </c>
      <c r="G2749" s="5">
        <f t="shared" si="128"/>
        <v>1636.8168188877353</v>
      </c>
    </row>
    <row r="2750" spans="1:7" x14ac:dyDescent="0.45">
      <c r="A2750" t="s">
        <v>182</v>
      </c>
      <c r="B2750" t="s">
        <v>183</v>
      </c>
      <c r="C2750">
        <v>2019</v>
      </c>
      <c r="D2750" s="5">
        <v>35342.101281683987</v>
      </c>
      <c r="E2750" s="5">
        <f t="shared" si="126"/>
        <v>1296.3664231399152</v>
      </c>
      <c r="F2750" s="5">
        <f t="shared" si="127"/>
        <v>0.68679953062564891</v>
      </c>
      <c r="G2750" s="5">
        <f t="shared" si="128"/>
        <v>2591.0460467492048</v>
      </c>
    </row>
    <row r="2751" spans="1:7" x14ac:dyDescent="0.45">
      <c r="A2751" t="s">
        <v>184</v>
      </c>
      <c r="B2751" t="s">
        <v>185</v>
      </c>
      <c r="C2751">
        <v>2019</v>
      </c>
      <c r="D2751" s="5">
        <v>22206.380280756541</v>
      </c>
      <c r="E2751" s="5">
        <f t="shared" si="126"/>
        <v>1037.5311541178544</v>
      </c>
      <c r="F2751" s="5">
        <f t="shared" si="127"/>
        <v>-227.0138859645449</v>
      </c>
      <c r="G2751" s="5">
        <f t="shared" si="128"/>
        <v>2301.0761942002537</v>
      </c>
    </row>
    <row r="2752" spans="1:7" x14ac:dyDescent="0.45">
      <c r="A2752" t="s">
        <v>186</v>
      </c>
      <c r="B2752" t="s">
        <v>187</v>
      </c>
      <c r="C2752">
        <v>2019</v>
      </c>
      <c r="D2752" s="5">
        <v>2182.3053230093774</v>
      </c>
      <c r="E2752" s="5">
        <f t="shared" si="126"/>
        <v>-254.70764384663016</v>
      </c>
      <c r="F2752" s="5">
        <f t="shared" si="127"/>
        <v>-1363.8128285185799</v>
      </c>
      <c r="G2752" s="5">
        <f t="shared" si="128"/>
        <v>853.39754082531908</v>
      </c>
    </row>
    <row r="2753" spans="1:7" x14ac:dyDescent="0.45">
      <c r="A2753" t="s">
        <v>188</v>
      </c>
      <c r="B2753" t="s">
        <v>189</v>
      </c>
      <c r="C2753">
        <v>2019</v>
      </c>
      <c r="D2753" s="5">
        <v>3563.922233008007</v>
      </c>
      <c r="E2753" s="5">
        <f t="shared" si="126"/>
        <v>18.489651292401504</v>
      </c>
      <c r="F2753" s="5">
        <f t="shared" si="127"/>
        <v>-1123.4776855775999</v>
      </c>
      <c r="G2753" s="5">
        <f t="shared" si="128"/>
        <v>1159.4569881624029</v>
      </c>
    </row>
    <row r="2754" spans="1:7" x14ac:dyDescent="0.45">
      <c r="A2754" t="s">
        <v>190</v>
      </c>
      <c r="B2754" t="s">
        <v>191</v>
      </c>
      <c r="C2754">
        <v>2019</v>
      </c>
      <c r="D2754" s="5">
        <v>3566.6583260856501</v>
      </c>
      <c r="E2754" s="5">
        <f t="shared" si="126"/>
        <v>18.917107067261895</v>
      </c>
      <c r="F2754" s="5">
        <f t="shared" si="127"/>
        <v>-1123.1016472837373</v>
      </c>
      <c r="G2754" s="5">
        <f t="shared" si="128"/>
        <v>1159.9358614182611</v>
      </c>
    </row>
    <row r="2755" spans="1:7" x14ac:dyDescent="0.45">
      <c r="A2755" t="s">
        <v>192</v>
      </c>
      <c r="B2755" t="s">
        <v>193</v>
      </c>
      <c r="C2755">
        <v>2019</v>
      </c>
      <c r="D2755" s="5">
        <v>1899.5379010294316</v>
      </c>
      <c r="E2755" s="5">
        <f t="shared" si="126"/>
        <v>-332.00317944654944</v>
      </c>
      <c r="F2755" s="5">
        <f t="shared" si="127"/>
        <v>-1431.8106964610579</v>
      </c>
      <c r="G2755" s="5">
        <f t="shared" si="128"/>
        <v>766.80433756795901</v>
      </c>
    </row>
    <row r="2756" spans="1:7" x14ac:dyDescent="0.45">
      <c r="A2756" t="s">
        <v>194</v>
      </c>
      <c r="B2756" t="s">
        <v>195</v>
      </c>
      <c r="C2756">
        <v>2019</v>
      </c>
      <c r="D2756" s="5">
        <v>25867.947233055336</v>
      </c>
      <c r="E2756" s="5">
        <f t="shared" ref="E2756:E2819" si="129">-4537+557*LN(D2756)</f>
        <v>1122.5432769496647</v>
      </c>
      <c r="F2756" s="5">
        <f t="shared" ref="F2756:F2819" si="130">-5131+490*LN(D2756)</f>
        <v>-152.22763787192889</v>
      </c>
      <c r="G2756" s="5">
        <f t="shared" ref="G2756:G2819" si="131">-3944+624*LN(D2756)</f>
        <v>2396.3141917712583</v>
      </c>
    </row>
    <row r="2757" spans="1:7" x14ac:dyDescent="0.45">
      <c r="A2757" t="s">
        <v>196</v>
      </c>
      <c r="B2757" t="s">
        <v>197</v>
      </c>
      <c r="C2757">
        <v>2019</v>
      </c>
      <c r="D2757" s="5">
        <v>37642.770332909036</v>
      </c>
      <c r="E2757" s="5">
        <f t="shared" si="129"/>
        <v>1331.4941788097367</v>
      </c>
      <c r="F2757" s="5">
        <f t="shared" si="130"/>
        <v>31.589133961886546</v>
      </c>
      <c r="G2757" s="5">
        <f t="shared" si="131"/>
        <v>2630.3992236575868</v>
      </c>
    </row>
    <row r="2758" spans="1:7" x14ac:dyDescent="0.45">
      <c r="A2758" t="s">
        <v>198</v>
      </c>
      <c r="B2758" t="s">
        <v>199</v>
      </c>
      <c r="C2758">
        <v>2019</v>
      </c>
      <c r="D2758" s="5">
        <v>57032.08453987581</v>
      </c>
      <c r="E2758" s="5">
        <f t="shared" si="129"/>
        <v>1562.9126862417843</v>
      </c>
      <c r="F2758" s="5">
        <f t="shared" si="130"/>
        <v>235.1709448087513</v>
      </c>
      <c r="G2758" s="5">
        <f t="shared" si="131"/>
        <v>2889.6544276748173</v>
      </c>
    </row>
    <row r="2759" spans="1:7" x14ac:dyDescent="0.45">
      <c r="A2759" t="s">
        <v>200</v>
      </c>
      <c r="B2759" t="s">
        <v>201</v>
      </c>
      <c r="C2759">
        <v>2019</v>
      </c>
      <c r="D2759" s="5">
        <v>5653.8044160505306</v>
      </c>
      <c r="E2759" s="5">
        <f t="shared" si="129"/>
        <v>275.52675765296863</v>
      </c>
      <c r="F2759" s="5">
        <f t="shared" si="130"/>
        <v>-897.3588666966707</v>
      </c>
      <c r="G2759" s="5">
        <f t="shared" si="131"/>
        <v>1447.412382002607</v>
      </c>
    </row>
    <row r="2760" spans="1:7" x14ac:dyDescent="0.45">
      <c r="A2760" t="s">
        <v>202</v>
      </c>
      <c r="B2760" t="s">
        <v>203</v>
      </c>
      <c r="C2760">
        <v>2019</v>
      </c>
      <c r="D2760" s="5">
        <v>10164.250038673294</v>
      </c>
      <c r="E2760" s="5">
        <f t="shared" si="129"/>
        <v>602.23399311875255</v>
      </c>
      <c r="F2760" s="5">
        <f t="shared" si="130"/>
        <v>-609.95034716662758</v>
      </c>
      <c r="G2760" s="5">
        <f t="shared" si="131"/>
        <v>1813.4183334041318</v>
      </c>
    </row>
    <row r="2761" spans="1:7" x14ac:dyDescent="0.45">
      <c r="A2761" t="s">
        <v>204</v>
      </c>
      <c r="B2761" t="s">
        <v>205</v>
      </c>
      <c r="C2761">
        <v>2019</v>
      </c>
      <c r="D2761" s="5">
        <v>932.31535862842293</v>
      </c>
      <c r="E2761" s="5">
        <f t="shared" si="129"/>
        <v>-728.41718333086419</v>
      </c>
      <c r="F2761" s="5">
        <f t="shared" si="130"/>
        <v>-1780.5411487111728</v>
      </c>
      <c r="G2761" s="5">
        <f t="shared" si="131"/>
        <v>322.70678204944488</v>
      </c>
    </row>
    <row r="2762" spans="1:7" x14ac:dyDescent="0.45">
      <c r="A2762" t="s">
        <v>206</v>
      </c>
      <c r="B2762" t="s">
        <v>207</v>
      </c>
      <c r="C2762">
        <v>2019</v>
      </c>
      <c r="D2762" s="5">
        <v>18306.195468645572</v>
      </c>
      <c r="E2762" s="5">
        <f t="shared" si="129"/>
        <v>929.95212127557988</v>
      </c>
      <c r="F2762" s="5">
        <f t="shared" si="130"/>
        <v>-321.65253245056738</v>
      </c>
      <c r="G2762" s="5">
        <f t="shared" si="131"/>
        <v>2180.5567750017262</v>
      </c>
    </row>
    <row r="2763" spans="1:7" x14ac:dyDescent="0.45">
      <c r="A2763" t="s">
        <v>208</v>
      </c>
      <c r="B2763" t="s">
        <v>209</v>
      </c>
      <c r="C2763">
        <v>2019</v>
      </c>
      <c r="D2763" s="5">
        <v>12139.738946216361</v>
      </c>
      <c r="E2763" s="5">
        <f t="shared" si="129"/>
        <v>701.16143535207812</v>
      </c>
      <c r="F2763" s="5">
        <f t="shared" si="130"/>
        <v>-522.92261521989531</v>
      </c>
      <c r="G2763" s="5">
        <f t="shared" si="131"/>
        <v>1924.2454859240515</v>
      </c>
    </row>
    <row r="2764" spans="1:7" x14ac:dyDescent="0.45">
      <c r="A2764" t="s">
        <v>210</v>
      </c>
      <c r="B2764" t="s">
        <v>211</v>
      </c>
      <c r="C2764">
        <v>2019</v>
      </c>
      <c r="D2764" s="5">
        <v>9326.3517268263768</v>
      </c>
      <c r="E2764" s="5">
        <f t="shared" si="129"/>
        <v>554.31374955807496</v>
      </c>
      <c r="F2764" s="5">
        <f t="shared" si="130"/>
        <v>-652.10639625950262</v>
      </c>
      <c r="G2764" s="5">
        <f t="shared" si="131"/>
        <v>1759.7338953756534</v>
      </c>
    </row>
    <row r="2765" spans="1:7" x14ac:dyDescent="0.45">
      <c r="A2765" t="s">
        <v>212</v>
      </c>
      <c r="B2765" t="s">
        <v>213</v>
      </c>
      <c r="C2765">
        <v>2019</v>
      </c>
      <c r="D2765" s="5">
        <v>2156.447053717995</v>
      </c>
      <c r="E2765" s="5">
        <f t="shared" si="129"/>
        <v>-261.34698404354549</v>
      </c>
      <c r="F2765" s="5">
        <f t="shared" si="130"/>
        <v>-1369.6535407205338</v>
      </c>
      <c r="G2765" s="5">
        <f t="shared" si="131"/>
        <v>845.9595726334428</v>
      </c>
    </row>
    <row r="2766" spans="1:7" x14ac:dyDescent="0.45">
      <c r="A2766" t="s">
        <v>214</v>
      </c>
      <c r="B2766" t="s">
        <v>215</v>
      </c>
      <c r="C2766">
        <v>2019</v>
      </c>
      <c r="D2766" s="5">
        <v>25616.144066068293</v>
      </c>
      <c r="E2766" s="5">
        <f t="shared" si="129"/>
        <v>1117.0947790225428</v>
      </c>
      <c r="F2766" s="5">
        <f t="shared" si="130"/>
        <v>-157.02075094964857</v>
      </c>
      <c r="G2766" s="5">
        <f t="shared" si="131"/>
        <v>2390.2103089947332</v>
      </c>
    </row>
    <row r="2767" spans="1:7" x14ac:dyDescent="0.45">
      <c r="A2767" t="s">
        <v>216</v>
      </c>
      <c r="B2767" t="s">
        <v>217</v>
      </c>
      <c r="C2767">
        <v>2019</v>
      </c>
      <c r="D2767" s="5">
        <v>73781.351156047152</v>
      </c>
      <c r="E2767" s="5">
        <f t="shared" si="129"/>
        <v>1706.3357353514566</v>
      </c>
      <c r="F2767" s="5">
        <f t="shared" si="130"/>
        <v>361.34202930379433</v>
      </c>
      <c r="G2767" s="5">
        <f t="shared" si="131"/>
        <v>3050.329441399118</v>
      </c>
    </row>
    <row r="2768" spans="1:7" x14ac:dyDescent="0.45">
      <c r="A2768" t="s">
        <v>218</v>
      </c>
      <c r="B2768" t="s">
        <v>219</v>
      </c>
      <c r="C2768">
        <v>2019</v>
      </c>
      <c r="D2768" s="5">
        <v>21219.806791016552</v>
      </c>
      <c r="E2768" s="5">
        <f t="shared" si="129"/>
        <v>1012.2185010462836</v>
      </c>
      <c r="F2768" s="5">
        <f t="shared" si="130"/>
        <v>-249.28174952840436</v>
      </c>
      <c r="G2768" s="5">
        <f t="shared" si="131"/>
        <v>2272.7187516209706</v>
      </c>
    </row>
    <row r="2769" spans="1:7" x14ac:dyDescent="0.45">
      <c r="A2769" t="s">
        <v>220</v>
      </c>
      <c r="B2769" t="s">
        <v>221</v>
      </c>
      <c r="C2769">
        <v>2019</v>
      </c>
      <c r="D2769" s="5">
        <v>97624.481101097044</v>
      </c>
      <c r="E2769" s="5">
        <f t="shared" si="129"/>
        <v>1862.308149549538</v>
      </c>
      <c r="F2769" s="5">
        <f t="shared" si="130"/>
        <v>498.55295023208964</v>
      </c>
      <c r="G2769" s="5">
        <f t="shared" si="131"/>
        <v>3225.0633488669873</v>
      </c>
    </row>
    <row r="2770" spans="1:7" x14ac:dyDescent="0.45">
      <c r="A2770" t="s">
        <v>222</v>
      </c>
      <c r="B2770" t="s">
        <v>223</v>
      </c>
      <c r="C2770">
        <v>2019</v>
      </c>
      <c r="D2770" s="5">
        <v>7030.6762256146758</v>
      </c>
      <c r="E2770" s="5">
        <f t="shared" si="129"/>
        <v>396.92726157504603</v>
      </c>
      <c r="F2770" s="5">
        <f t="shared" si="130"/>
        <v>-790.56129592141406</v>
      </c>
      <c r="G2770" s="5">
        <f t="shared" si="131"/>
        <v>1583.4158190715061</v>
      </c>
    </row>
    <row r="2771" spans="1:7" x14ac:dyDescent="0.45">
      <c r="A2771" t="s">
        <v>224</v>
      </c>
      <c r="B2771" t="s">
        <v>225</v>
      </c>
      <c r="C2771">
        <v>2019</v>
      </c>
      <c r="D2771" s="5">
        <v>8863.6327702424078</v>
      </c>
      <c r="E2771" s="5">
        <f t="shared" si="129"/>
        <v>525.96957217986801</v>
      </c>
      <c r="F2771" s="5">
        <f t="shared" si="130"/>
        <v>-677.041130398321</v>
      </c>
      <c r="G2771" s="5">
        <f t="shared" si="131"/>
        <v>1727.9802747580561</v>
      </c>
    </row>
    <row r="2772" spans="1:7" x14ac:dyDescent="0.45">
      <c r="A2772" t="s">
        <v>226</v>
      </c>
      <c r="B2772" t="s">
        <v>227</v>
      </c>
      <c r="C2772">
        <v>2019</v>
      </c>
      <c r="D2772" s="5">
        <v>1454.725227278873</v>
      </c>
      <c r="E2772" s="5">
        <f t="shared" si="129"/>
        <v>-480.6072208008336</v>
      </c>
      <c r="F2772" s="5">
        <f t="shared" si="130"/>
        <v>-1562.5395658750599</v>
      </c>
      <c r="G2772" s="5">
        <f t="shared" si="131"/>
        <v>600.32512427339316</v>
      </c>
    </row>
    <row r="2773" spans="1:7" x14ac:dyDescent="0.45">
      <c r="A2773" t="s">
        <v>228</v>
      </c>
      <c r="B2773" t="s">
        <v>229</v>
      </c>
      <c r="C2773">
        <v>2019</v>
      </c>
      <c r="D2773" s="5">
        <v>13836.060286202814</v>
      </c>
      <c r="E2773" s="5">
        <f t="shared" si="129"/>
        <v>774.01367467623459</v>
      </c>
      <c r="F2773" s="5">
        <f t="shared" si="130"/>
        <v>-458.83357164927293</v>
      </c>
      <c r="G2773" s="5">
        <f t="shared" si="131"/>
        <v>2005.8609210017421</v>
      </c>
    </row>
    <row r="2774" spans="1:7" x14ac:dyDescent="0.45">
      <c r="A2774" t="s">
        <v>230</v>
      </c>
      <c r="B2774" t="s">
        <v>231</v>
      </c>
      <c r="C2774">
        <v>2019</v>
      </c>
      <c r="D2774" s="5">
        <v>14001.550091780069</v>
      </c>
      <c r="E2774" s="5">
        <f t="shared" si="129"/>
        <v>780.6362910835187</v>
      </c>
      <c r="F2774" s="5">
        <f t="shared" si="130"/>
        <v>-453.00757157823318</v>
      </c>
      <c r="G2774" s="5">
        <f t="shared" si="131"/>
        <v>2013.2801537452706</v>
      </c>
    </row>
    <row r="2775" spans="1:7" x14ac:dyDescent="0.45">
      <c r="A2775" t="s">
        <v>232</v>
      </c>
      <c r="B2775" t="s">
        <v>233</v>
      </c>
      <c r="C2775">
        <v>2019</v>
      </c>
      <c r="D2775" s="5">
        <v>3285.9608149515871</v>
      </c>
      <c r="E2775" s="5">
        <f t="shared" si="129"/>
        <v>-26.740193860932777</v>
      </c>
      <c r="F2775" s="5">
        <f t="shared" si="130"/>
        <v>-1163.2669568974097</v>
      </c>
      <c r="G2775" s="5">
        <f t="shared" si="131"/>
        <v>1108.7865691755442</v>
      </c>
    </row>
    <row r="2776" spans="1:7" x14ac:dyDescent="0.45">
      <c r="A2776" t="s">
        <v>234</v>
      </c>
      <c r="B2776" t="s">
        <v>235</v>
      </c>
      <c r="C2776">
        <v>2019</v>
      </c>
      <c r="D2776" s="5">
        <v>11740.132237924854</v>
      </c>
      <c r="E2776" s="5">
        <f t="shared" si="129"/>
        <v>682.51797495839764</v>
      </c>
      <c r="F2776" s="5">
        <f t="shared" si="130"/>
        <v>-539.32350497376137</v>
      </c>
      <c r="G2776" s="5">
        <f t="shared" si="131"/>
        <v>1903.3594548905576</v>
      </c>
    </row>
    <row r="2777" spans="1:7" x14ac:dyDescent="0.45">
      <c r="A2777" t="s">
        <v>236</v>
      </c>
      <c r="B2777" t="s">
        <v>237</v>
      </c>
      <c r="C2777">
        <v>2019</v>
      </c>
      <c r="D2777" s="5">
        <v>1811.8939030635695</v>
      </c>
      <c r="E2777" s="5">
        <f t="shared" si="129"/>
        <v>-358.31474160001017</v>
      </c>
      <c r="F2777" s="5">
        <f t="shared" si="130"/>
        <v>-1454.9573130772083</v>
      </c>
      <c r="G2777" s="5">
        <f t="shared" si="131"/>
        <v>737.32782987718747</v>
      </c>
    </row>
    <row r="2778" spans="1:7" x14ac:dyDescent="0.45">
      <c r="A2778" t="s">
        <v>238</v>
      </c>
      <c r="B2778" t="s">
        <v>239</v>
      </c>
      <c r="C2778">
        <v>2019</v>
      </c>
      <c r="D2778" s="5">
        <v>33814.774049885062</v>
      </c>
      <c r="E2778" s="5">
        <f t="shared" si="129"/>
        <v>1271.7597700368515</v>
      </c>
      <c r="F2778" s="5">
        <f t="shared" si="130"/>
        <v>-20.959986861656944</v>
      </c>
      <c r="G2778" s="5">
        <f t="shared" si="131"/>
        <v>2563.4795269353599</v>
      </c>
    </row>
    <row r="2779" spans="1:7" x14ac:dyDescent="0.45">
      <c r="A2779" t="s">
        <v>240</v>
      </c>
      <c r="B2779" t="s">
        <v>241</v>
      </c>
      <c r="C2779">
        <v>2019</v>
      </c>
      <c r="D2779" s="5">
        <v>4619.580399125397</v>
      </c>
      <c r="E2779" s="5">
        <f t="shared" si="129"/>
        <v>162.99895058881884</v>
      </c>
      <c r="F2779" s="5">
        <f t="shared" si="130"/>
        <v>-996.35101294699962</v>
      </c>
      <c r="G2779" s="5">
        <f t="shared" si="131"/>
        <v>1321.3489141246373</v>
      </c>
    </row>
    <row r="2780" spans="1:7" x14ac:dyDescent="0.45">
      <c r="A2780" t="s">
        <v>242</v>
      </c>
      <c r="B2780" t="s">
        <v>243</v>
      </c>
      <c r="C2780">
        <v>2019</v>
      </c>
      <c r="D2780" s="5">
        <v>12743.095498100291</v>
      </c>
      <c r="E2780" s="5">
        <f t="shared" si="129"/>
        <v>728.17889501056743</v>
      </c>
      <c r="F2780" s="5">
        <f t="shared" si="130"/>
        <v>-499.15501157059589</v>
      </c>
      <c r="G2780" s="5">
        <f t="shared" si="131"/>
        <v>1954.5128015917307</v>
      </c>
    </row>
    <row r="2781" spans="1:7" x14ac:dyDescent="0.45">
      <c r="A2781" t="s">
        <v>244</v>
      </c>
      <c r="B2781" t="s">
        <v>245</v>
      </c>
      <c r="C2781">
        <v>2019</v>
      </c>
      <c r="D2781" s="5">
        <v>11525.548146650512</v>
      </c>
      <c r="E2781" s="5">
        <f t="shared" si="129"/>
        <v>672.24303554379003</v>
      </c>
      <c r="F2781" s="5">
        <f t="shared" si="130"/>
        <v>-548.36250014998677</v>
      </c>
      <c r="G2781" s="5">
        <f t="shared" si="131"/>
        <v>1891.8485712375677</v>
      </c>
    </row>
    <row r="2782" spans="1:7" x14ac:dyDescent="0.45">
      <c r="A2782" t="s">
        <v>246</v>
      </c>
      <c r="B2782" t="s">
        <v>247</v>
      </c>
      <c r="C2782">
        <v>2019</v>
      </c>
      <c r="D2782" s="5">
        <v>1088.4005626869398</v>
      </c>
      <c r="E2782" s="5">
        <f t="shared" si="129"/>
        <v>-642.19726019082736</v>
      </c>
      <c r="F2782" s="5">
        <f t="shared" si="130"/>
        <v>-1704.692383291751</v>
      </c>
      <c r="G2782" s="5">
        <f t="shared" si="131"/>
        <v>419.29786291009623</v>
      </c>
    </row>
    <row r="2783" spans="1:7" x14ac:dyDescent="0.45">
      <c r="A2783" t="s">
        <v>248</v>
      </c>
      <c r="B2783" t="s">
        <v>249</v>
      </c>
      <c r="C2783">
        <v>2019</v>
      </c>
      <c r="D2783" s="5">
        <v>4386.8035425149938</v>
      </c>
      <c r="E2783" s="5">
        <f t="shared" si="129"/>
        <v>134.20035796294269</v>
      </c>
      <c r="F2783" s="5">
        <f t="shared" si="130"/>
        <v>-1021.6855019715586</v>
      </c>
      <c r="G2783" s="5">
        <f t="shared" si="131"/>
        <v>1289.0862178974439</v>
      </c>
    </row>
    <row r="2784" spans="1:7" x14ac:dyDescent="0.45">
      <c r="A2784" t="s">
        <v>250</v>
      </c>
      <c r="B2784" t="s">
        <v>251</v>
      </c>
      <c r="C2784">
        <v>2019</v>
      </c>
      <c r="D2784" s="5">
        <v>19440.668623668094</v>
      </c>
      <c r="E2784" s="5">
        <f t="shared" si="129"/>
        <v>963.44321670602676</v>
      </c>
      <c r="F2784" s="5">
        <f t="shared" si="130"/>
        <v>-292.1899888941598</v>
      </c>
      <c r="G2784" s="5">
        <f t="shared" si="131"/>
        <v>2218.0764223062124</v>
      </c>
    </row>
    <row r="2785" spans="1:7" x14ac:dyDescent="0.45">
      <c r="A2785" t="s">
        <v>252</v>
      </c>
      <c r="B2785" t="s">
        <v>253</v>
      </c>
      <c r="C2785">
        <v>2019</v>
      </c>
      <c r="D2785" s="5">
        <v>1039.396595254934</v>
      </c>
      <c r="E2785" s="5">
        <f t="shared" si="129"/>
        <v>-667.85763582459458</v>
      </c>
      <c r="F2785" s="5">
        <f t="shared" si="130"/>
        <v>-1727.2661428259448</v>
      </c>
      <c r="G2785" s="5">
        <f t="shared" si="131"/>
        <v>390.55087117675612</v>
      </c>
    </row>
    <row r="2786" spans="1:7" x14ac:dyDescent="0.45">
      <c r="A2786" t="s">
        <v>254</v>
      </c>
      <c r="B2786" t="s">
        <v>255</v>
      </c>
      <c r="C2786">
        <v>2019</v>
      </c>
      <c r="D2786" s="5">
        <v>25817.001050491363</v>
      </c>
      <c r="E2786" s="5">
        <f t="shared" si="129"/>
        <v>1121.4451997019905</v>
      </c>
      <c r="F2786" s="5">
        <f t="shared" si="130"/>
        <v>-153.19363042374243</v>
      </c>
      <c r="G2786" s="5">
        <f t="shared" si="131"/>
        <v>2395.0840298277235</v>
      </c>
    </row>
    <row r="2787" spans="1:7" x14ac:dyDescent="0.45">
      <c r="A2787" t="s">
        <v>256</v>
      </c>
      <c r="B2787" t="s">
        <v>257</v>
      </c>
      <c r="C2787">
        <v>2019</v>
      </c>
      <c r="D2787" s="5">
        <v>8399.9946623462365</v>
      </c>
      <c r="E2787" s="5">
        <f t="shared" si="129"/>
        <v>496.04439661369997</v>
      </c>
      <c r="F2787" s="5">
        <f t="shared" si="130"/>
        <v>-703.36668879584704</v>
      </c>
      <c r="G2787" s="5">
        <f t="shared" si="131"/>
        <v>1694.4554820232479</v>
      </c>
    </row>
    <row r="2788" spans="1:7" x14ac:dyDescent="0.45">
      <c r="A2788" t="s">
        <v>258</v>
      </c>
      <c r="B2788" t="s">
        <v>259</v>
      </c>
      <c r="C2788">
        <v>2019</v>
      </c>
      <c r="D2788" s="5">
        <v>1142.1882219738916</v>
      </c>
      <c r="E2788" s="5">
        <f t="shared" si="129"/>
        <v>-615.32943467713358</v>
      </c>
      <c r="F2788" s="5">
        <f t="shared" si="130"/>
        <v>-1681.0564147069936</v>
      </c>
      <c r="G2788" s="5">
        <f t="shared" si="131"/>
        <v>449.39754535272641</v>
      </c>
    </row>
    <row r="2789" spans="1:7" x14ac:dyDescent="0.45">
      <c r="A2789" t="s">
        <v>260</v>
      </c>
      <c r="B2789" t="s">
        <v>261</v>
      </c>
      <c r="C2789">
        <v>2019</v>
      </c>
      <c r="D2789" s="5">
        <v>4852.6499864930547</v>
      </c>
      <c r="E2789" s="5">
        <f t="shared" si="129"/>
        <v>190.41508459146917</v>
      </c>
      <c r="F2789" s="5">
        <f t="shared" si="130"/>
        <v>-972.23269039529623</v>
      </c>
      <c r="G2789" s="5">
        <f t="shared" si="131"/>
        <v>1352.0628595782346</v>
      </c>
    </row>
    <row r="2790" spans="1:7" x14ac:dyDescent="0.45">
      <c r="A2790" t="s">
        <v>262</v>
      </c>
      <c r="B2790" t="s">
        <v>263</v>
      </c>
      <c r="C2790">
        <v>2019</v>
      </c>
      <c r="D2790" s="5">
        <v>4280.6022252721832</v>
      </c>
      <c r="E2790" s="5">
        <f t="shared" si="129"/>
        <v>120.54988493289056</v>
      </c>
      <c r="F2790" s="5">
        <f t="shared" si="130"/>
        <v>-1033.6939970967387</v>
      </c>
      <c r="G2790" s="5">
        <f t="shared" si="131"/>
        <v>1273.7937669625198</v>
      </c>
    </row>
    <row r="2791" spans="1:7" x14ac:dyDescent="0.45">
      <c r="A2791" t="s">
        <v>264</v>
      </c>
      <c r="B2791" t="s">
        <v>265</v>
      </c>
      <c r="C2791">
        <v>2019</v>
      </c>
      <c r="D2791" s="5">
        <v>43190.662287015686</v>
      </c>
      <c r="E2791" s="5">
        <f t="shared" si="129"/>
        <v>1408.0724372583363</v>
      </c>
      <c r="F2791" s="5">
        <f t="shared" si="130"/>
        <v>98.956004051318814</v>
      </c>
      <c r="G2791" s="5">
        <f t="shared" si="131"/>
        <v>2716.1888704653529</v>
      </c>
    </row>
    <row r="2792" spans="1:7" x14ac:dyDescent="0.45">
      <c r="A2792" t="s">
        <v>266</v>
      </c>
      <c r="B2792" t="s">
        <v>267</v>
      </c>
      <c r="C2792">
        <v>2019</v>
      </c>
      <c r="D2792" s="5">
        <v>49740.199111027716</v>
      </c>
      <c r="E2792" s="5">
        <f t="shared" si="129"/>
        <v>1486.7147772548506</v>
      </c>
      <c r="F2792" s="5">
        <f t="shared" si="130"/>
        <v>168.13867298900641</v>
      </c>
      <c r="G2792" s="5">
        <f t="shared" si="131"/>
        <v>2804.2908815206938</v>
      </c>
    </row>
    <row r="2793" spans="1:7" x14ac:dyDescent="0.45">
      <c r="A2793" t="s">
        <v>268</v>
      </c>
      <c r="B2793" t="s">
        <v>269</v>
      </c>
      <c r="C2793">
        <v>2019</v>
      </c>
      <c r="D2793" s="5">
        <v>2885.3217511036355</v>
      </c>
      <c r="E2793" s="5">
        <f t="shared" si="129"/>
        <v>-99.162824082426596</v>
      </c>
      <c r="F2793" s="5">
        <f t="shared" si="130"/>
        <v>-1226.9780678642533</v>
      </c>
      <c r="G2793" s="5">
        <f t="shared" si="131"/>
        <v>1027.6524196993996</v>
      </c>
    </row>
    <row r="2794" spans="1:7" x14ac:dyDescent="0.45">
      <c r="A2794" t="s">
        <v>270</v>
      </c>
      <c r="B2794" t="s">
        <v>271</v>
      </c>
      <c r="C2794">
        <v>2019</v>
      </c>
      <c r="D2794" s="5">
        <v>10979.294850140668</v>
      </c>
      <c r="E2794" s="5">
        <f t="shared" si="129"/>
        <v>645.19793587833828</v>
      </c>
      <c r="F2794" s="5">
        <f t="shared" si="130"/>
        <v>-572.15441906573506</v>
      </c>
      <c r="G2794" s="5">
        <f t="shared" si="131"/>
        <v>1861.5502908224116</v>
      </c>
    </row>
    <row r="2795" spans="1:7" x14ac:dyDescent="0.45">
      <c r="A2795" t="s">
        <v>272</v>
      </c>
      <c r="B2795" t="s">
        <v>273</v>
      </c>
      <c r="C2795">
        <v>2019</v>
      </c>
      <c r="D2795" s="5">
        <v>29522.661049183855</v>
      </c>
      <c r="E2795" s="5">
        <f t="shared" si="129"/>
        <v>1196.1527741569862</v>
      </c>
      <c r="F2795" s="5">
        <f t="shared" si="130"/>
        <v>-87.472424888826936</v>
      </c>
      <c r="G2795" s="5">
        <f t="shared" si="131"/>
        <v>2478.7779732027993</v>
      </c>
    </row>
    <row r="2796" spans="1:7" x14ac:dyDescent="0.45">
      <c r="A2796" t="s">
        <v>274</v>
      </c>
      <c r="B2796" t="s">
        <v>275</v>
      </c>
      <c r="C2796">
        <v>2019</v>
      </c>
      <c r="D2796" s="5">
        <v>32505.264089559139</v>
      </c>
      <c r="E2796" s="5">
        <f t="shared" si="129"/>
        <v>1249.7606312438375</v>
      </c>
      <c r="F2796" s="5">
        <f t="shared" si="130"/>
        <v>-40.31290967777295</v>
      </c>
      <c r="G2796" s="5">
        <f t="shared" si="131"/>
        <v>2538.8341721654488</v>
      </c>
    </row>
    <row r="2797" spans="1:7" x14ac:dyDescent="0.45">
      <c r="A2797" t="s">
        <v>276</v>
      </c>
      <c r="B2797" t="s">
        <v>277</v>
      </c>
      <c r="C2797">
        <v>2019</v>
      </c>
      <c r="D2797" s="5">
        <v>4316.8882974480057</v>
      </c>
      <c r="E2797" s="5">
        <f t="shared" si="129"/>
        <v>125.25159694010108</v>
      </c>
      <c r="F2797" s="5">
        <f t="shared" si="130"/>
        <v>-1029.5578411119404</v>
      </c>
      <c r="G2797" s="5">
        <f t="shared" si="131"/>
        <v>1279.0610349921417</v>
      </c>
    </row>
    <row r="2798" spans="1:7" x14ac:dyDescent="0.45">
      <c r="A2798" t="s">
        <v>278</v>
      </c>
      <c r="B2798" t="s">
        <v>279</v>
      </c>
      <c r="C2798">
        <v>2019</v>
      </c>
      <c r="D2798" s="5">
        <v>20304.001646830788</v>
      </c>
      <c r="E2798" s="5">
        <f t="shared" si="129"/>
        <v>987.64531198200893</v>
      </c>
      <c r="F2798" s="5">
        <f t="shared" si="130"/>
        <v>-270.89909717920273</v>
      </c>
      <c r="G2798" s="5">
        <f t="shared" si="131"/>
        <v>2245.1897211432197</v>
      </c>
    </row>
    <row r="2799" spans="1:7" x14ac:dyDescent="0.45">
      <c r="A2799" t="s">
        <v>280</v>
      </c>
      <c r="B2799" t="s">
        <v>281</v>
      </c>
      <c r="C2799">
        <v>2019</v>
      </c>
      <c r="D2799" s="5">
        <v>11301.241894488345</v>
      </c>
      <c r="E2799" s="5">
        <f t="shared" si="129"/>
        <v>661.29602076160973</v>
      </c>
      <c r="F2799" s="5">
        <f t="shared" si="130"/>
        <v>-557.99272859391658</v>
      </c>
      <c r="G2799" s="5">
        <f t="shared" si="131"/>
        <v>1879.5847701171351</v>
      </c>
    </row>
    <row r="2800" spans="1:7" x14ac:dyDescent="0.45">
      <c r="A2800" t="s">
        <v>282</v>
      </c>
      <c r="B2800" t="s">
        <v>283</v>
      </c>
      <c r="C2800">
        <v>2019</v>
      </c>
      <c r="D2800" s="5">
        <v>7708.5148956736584</v>
      </c>
      <c r="E2800" s="5">
        <f t="shared" si="129"/>
        <v>448.19502089993421</v>
      </c>
      <c r="F2800" s="5">
        <f t="shared" si="130"/>
        <v>-745.46039454045331</v>
      </c>
      <c r="G2800" s="5">
        <f t="shared" si="131"/>
        <v>1640.8504363403208</v>
      </c>
    </row>
    <row r="2801" spans="1:7" x14ac:dyDescent="0.45">
      <c r="A2801" t="s">
        <v>284</v>
      </c>
      <c r="B2801" t="s">
        <v>285</v>
      </c>
      <c r="C2801">
        <v>2019</v>
      </c>
      <c r="D2801" s="5">
        <v>13832.114348846733</v>
      </c>
      <c r="E2801" s="5">
        <f t="shared" si="129"/>
        <v>773.85479992925775</v>
      </c>
      <c r="F2801" s="5">
        <f t="shared" si="130"/>
        <v>-458.97333578934285</v>
      </c>
      <c r="G2801" s="5">
        <f t="shared" si="131"/>
        <v>2005.6829356478574</v>
      </c>
    </row>
    <row r="2802" spans="1:7" x14ac:dyDescent="0.45">
      <c r="A2802" t="s">
        <v>286</v>
      </c>
      <c r="B2802" t="s">
        <v>287</v>
      </c>
      <c r="C2802">
        <v>2019</v>
      </c>
      <c r="D2802" s="5">
        <v>2221.2792199913411</v>
      </c>
      <c r="E2802" s="5">
        <f t="shared" si="129"/>
        <v>-244.84793648756022</v>
      </c>
      <c r="F2802" s="5">
        <f t="shared" si="130"/>
        <v>-1355.1391182745142</v>
      </c>
      <c r="G2802" s="5">
        <f t="shared" si="131"/>
        <v>864.44324529939422</v>
      </c>
    </row>
    <row r="2803" spans="1:7" x14ac:dyDescent="0.45">
      <c r="A2803" t="s">
        <v>288</v>
      </c>
      <c r="B2803" t="s">
        <v>289</v>
      </c>
      <c r="C2803">
        <v>2019</v>
      </c>
      <c r="D2803" s="5">
        <v>24352.09888782003</v>
      </c>
      <c r="E2803" s="5">
        <f t="shared" si="129"/>
        <v>1088.9079400315377</v>
      </c>
      <c r="F2803" s="5">
        <f t="shared" si="130"/>
        <v>-181.81707250367435</v>
      </c>
      <c r="G2803" s="5">
        <f t="shared" si="131"/>
        <v>2358.6329525667488</v>
      </c>
    </row>
    <row r="2804" spans="1:7" x14ac:dyDescent="0.45">
      <c r="A2804" t="s">
        <v>290</v>
      </c>
      <c r="B2804" t="s">
        <v>291</v>
      </c>
      <c r="C2804">
        <v>2019</v>
      </c>
      <c r="D2804" s="5">
        <v>29703.224215783772</v>
      </c>
      <c r="E2804" s="5">
        <f t="shared" si="129"/>
        <v>1199.5490592424203</v>
      </c>
      <c r="F2804" s="5">
        <f t="shared" si="130"/>
        <v>-84.484669607206342</v>
      </c>
      <c r="G2804" s="5">
        <f t="shared" si="131"/>
        <v>2482.5827880920469</v>
      </c>
    </row>
    <row r="2805" spans="1:7" x14ac:dyDescent="0.45">
      <c r="A2805" t="s">
        <v>292</v>
      </c>
      <c r="B2805" t="s">
        <v>293</v>
      </c>
      <c r="C2805">
        <v>2019</v>
      </c>
      <c r="D2805" s="5">
        <v>25554.556407604225</v>
      </c>
      <c r="E2805" s="5">
        <f t="shared" si="129"/>
        <v>1115.7539983800571</v>
      </c>
      <c r="F2805" s="5">
        <f t="shared" si="130"/>
        <v>-158.20025277158311</v>
      </c>
      <c r="G2805" s="5">
        <f t="shared" si="131"/>
        <v>2388.7082495316981</v>
      </c>
    </row>
    <row r="2806" spans="1:7" x14ac:dyDescent="0.45">
      <c r="A2806" t="s">
        <v>294</v>
      </c>
      <c r="B2806" t="s">
        <v>295</v>
      </c>
      <c r="C2806">
        <v>2019</v>
      </c>
      <c r="D2806" s="5">
        <v>11018.665789550851</v>
      </c>
      <c r="E2806" s="5">
        <f t="shared" si="129"/>
        <v>647.19172403223365</v>
      </c>
      <c r="F2806" s="5">
        <f t="shared" si="130"/>
        <v>-570.40045821221793</v>
      </c>
      <c r="G2806" s="5">
        <f t="shared" si="131"/>
        <v>1863.7839062766852</v>
      </c>
    </row>
    <row r="2807" spans="1:7" x14ac:dyDescent="0.45">
      <c r="A2807" t="s">
        <v>296</v>
      </c>
      <c r="B2807" t="s">
        <v>297</v>
      </c>
      <c r="C2807">
        <v>2019</v>
      </c>
      <c r="D2807" s="5">
        <v>4125.0684459866325</v>
      </c>
      <c r="E2807" s="5">
        <f t="shared" si="129"/>
        <v>99.93470561985032</v>
      </c>
      <c r="F2807" s="5">
        <f t="shared" si="130"/>
        <v>-1051.8294331171874</v>
      </c>
      <c r="G2807" s="5">
        <f t="shared" si="131"/>
        <v>1250.698844356888</v>
      </c>
    </row>
    <row r="2808" spans="1:7" x14ac:dyDescent="0.45">
      <c r="A2808" t="s">
        <v>298</v>
      </c>
      <c r="B2808" t="s">
        <v>299</v>
      </c>
      <c r="C2808">
        <v>2019</v>
      </c>
      <c r="D2808" s="5">
        <v>112667.81115617297</v>
      </c>
      <c r="E2808" s="5">
        <f t="shared" si="129"/>
        <v>1942.1348674725396</v>
      </c>
      <c r="F2808" s="5">
        <f t="shared" si="130"/>
        <v>568.77753152880541</v>
      </c>
      <c r="G2808" s="5">
        <f t="shared" si="131"/>
        <v>3314.4922034162746</v>
      </c>
    </row>
    <row r="2809" spans="1:7" x14ac:dyDescent="0.45">
      <c r="A2809" t="s">
        <v>300</v>
      </c>
      <c r="B2809" t="s">
        <v>301</v>
      </c>
      <c r="C2809">
        <v>2019</v>
      </c>
      <c r="D2809" s="5">
        <v>17105.097296035485</v>
      </c>
      <c r="E2809" s="5">
        <f t="shared" si="129"/>
        <v>892.15240455633921</v>
      </c>
      <c r="F2809" s="5">
        <f t="shared" si="130"/>
        <v>-354.90542507611099</v>
      </c>
      <c r="G2809" s="5">
        <f t="shared" si="131"/>
        <v>2138.2102341887894</v>
      </c>
    </row>
    <row r="2810" spans="1:7" x14ac:dyDescent="0.45">
      <c r="A2810" t="s">
        <v>302</v>
      </c>
      <c r="B2810" t="s">
        <v>303</v>
      </c>
      <c r="C2810">
        <v>2019</v>
      </c>
      <c r="D2810" s="5">
        <v>16312.394850826244</v>
      </c>
      <c r="E2810" s="5">
        <f t="shared" si="129"/>
        <v>865.72204859167778</v>
      </c>
      <c r="F2810" s="5">
        <f t="shared" si="130"/>
        <v>-378.15654612222261</v>
      </c>
      <c r="G2810" s="5">
        <f t="shared" si="131"/>
        <v>2108.6006433055782</v>
      </c>
    </row>
    <row r="2811" spans="1:7" x14ac:dyDescent="0.45">
      <c r="A2811" t="s">
        <v>304</v>
      </c>
      <c r="B2811" t="s">
        <v>305</v>
      </c>
      <c r="C2811">
        <v>2019</v>
      </c>
      <c r="D2811" s="5">
        <v>1814.1009211259857</v>
      </c>
      <c r="E2811" s="5">
        <f t="shared" si="129"/>
        <v>-357.63668811555817</v>
      </c>
      <c r="F2811" s="5">
        <f t="shared" si="130"/>
        <v>-1454.3608207838838</v>
      </c>
      <c r="G2811" s="5">
        <f t="shared" si="131"/>
        <v>738.08744455276792</v>
      </c>
    </row>
    <row r="2812" spans="1:7" x14ac:dyDescent="0.45">
      <c r="A2812" t="s">
        <v>306</v>
      </c>
      <c r="B2812" t="s">
        <v>307</v>
      </c>
      <c r="C2812">
        <v>2019</v>
      </c>
      <c r="D2812" s="5">
        <v>49984.454079286683</v>
      </c>
      <c r="E2812" s="5">
        <f t="shared" si="129"/>
        <v>1489.4432959315318</v>
      </c>
      <c r="F2812" s="5">
        <f t="shared" si="130"/>
        <v>170.5389856489237</v>
      </c>
      <c r="G2812" s="5">
        <f t="shared" si="131"/>
        <v>2807.3476062141399</v>
      </c>
    </row>
    <row r="2813" spans="1:7" x14ac:dyDescent="0.45">
      <c r="A2813" t="s">
        <v>308</v>
      </c>
      <c r="B2813" t="s">
        <v>309</v>
      </c>
      <c r="C2813">
        <v>2019</v>
      </c>
      <c r="D2813" s="5">
        <v>3163.2111774216078</v>
      </c>
      <c r="E2813" s="5">
        <f t="shared" si="129"/>
        <v>-47.945956803271656</v>
      </c>
      <c r="F2813" s="5">
        <f t="shared" si="130"/>
        <v>-1181.9219368646372</v>
      </c>
      <c r="G2813" s="5">
        <f t="shared" si="131"/>
        <v>1085.0300232580948</v>
      </c>
    </row>
    <row r="2814" spans="1:7" x14ac:dyDescent="0.45">
      <c r="A2814" t="s">
        <v>310</v>
      </c>
      <c r="B2814" t="s">
        <v>311</v>
      </c>
      <c r="C2814">
        <v>2019</v>
      </c>
      <c r="D2814" s="5">
        <v>2899.8583210576571</v>
      </c>
      <c r="E2814" s="5">
        <f t="shared" si="129"/>
        <v>-96.363641894801731</v>
      </c>
      <c r="F2814" s="5">
        <f t="shared" si="130"/>
        <v>-1224.5155916130216</v>
      </c>
      <c r="G2814" s="5">
        <f t="shared" si="131"/>
        <v>1030.7883078234172</v>
      </c>
    </row>
    <row r="2815" spans="1:7" x14ac:dyDescent="0.45">
      <c r="A2815" t="s">
        <v>312</v>
      </c>
      <c r="B2815" t="s">
        <v>313</v>
      </c>
      <c r="C2815">
        <v>2019</v>
      </c>
      <c r="D2815" s="5">
        <v>86084.255154632396</v>
      </c>
      <c r="E2815" s="5">
        <f t="shared" si="129"/>
        <v>1792.2365663499049</v>
      </c>
      <c r="F2815" s="5">
        <f t="shared" si="130"/>
        <v>436.91008529883948</v>
      </c>
      <c r="G2815" s="5">
        <f t="shared" si="131"/>
        <v>3146.5630474009704</v>
      </c>
    </row>
    <row r="2816" spans="1:7" x14ac:dyDescent="0.45">
      <c r="A2816" t="s">
        <v>314</v>
      </c>
      <c r="B2816" t="s">
        <v>315</v>
      </c>
      <c r="C2816">
        <v>2019</v>
      </c>
      <c r="D2816" s="5">
        <v>2159.7391138452363</v>
      </c>
      <c r="E2816" s="5">
        <f t="shared" si="129"/>
        <v>-260.49730899466431</v>
      </c>
      <c r="F2816" s="5">
        <f t="shared" si="130"/>
        <v>-1368.9060707493454</v>
      </c>
      <c r="G2816" s="5">
        <f t="shared" si="131"/>
        <v>846.91145276001771</v>
      </c>
    </row>
    <row r="2817" spans="1:7" x14ac:dyDescent="0.45">
      <c r="A2817" t="s">
        <v>316</v>
      </c>
      <c r="B2817" t="s">
        <v>317</v>
      </c>
      <c r="C2817">
        <v>2019</v>
      </c>
      <c r="D2817" s="5">
        <v>1250.9047247121036</v>
      </c>
      <c r="E2817" s="5">
        <f t="shared" si="129"/>
        <v>-564.68635201708048</v>
      </c>
      <c r="F2817" s="5">
        <f t="shared" si="130"/>
        <v>-1636.5050493507533</v>
      </c>
      <c r="G2817" s="5">
        <f t="shared" si="131"/>
        <v>506.13234531659145</v>
      </c>
    </row>
    <row r="2818" spans="1:7" x14ac:dyDescent="0.45">
      <c r="A2818" t="s">
        <v>318</v>
      </c>
      <c r="B2818" t="s">
        <v>319</v>
      </c>
      <c r="C2818">
        <v>2019</v>
      </c>
      <c r="D2818" s="5">
        <v>6673.5895609957979</v>
      </c>
      <c r="E2818" s="5">
        <f t="shared" si="129"/>
        <v>367.89362968421483</v>
      </c>
      <c r="F2818" s="5">
        <f t="shared" si="130"/>
        <v>-816.10255198336563</v>
      </c>
      <c r="G2818" s="5">
        <f t="shared" si="131"/>
        <v>1550.8898113517953</v>
      </c>
    </row>
    <row r="2819" spans="1:7" x14ac:dyDescent="0.45">
      <c r="A2819" t="s">
        <v>320</v>
      </c>
      <c r="B2819" t="s">
        <v>321</v>
      </c>
      <c r="C2819">
        <v>2019</v>
      </c>
      <c r="D2819" s="5">
        <v>48230.924362388265</v>
      </c>
      <c r="E2819" s="5">
        <f t="shared" si="129"/>
        <v>1469.5519129765235</v>
      </c>
      <c r="F2819" s="5">
        <f t="shared" si="130"/>
        <v>153.04028251076579</v>
      </c>
      <c r="G2819" s="5">
        <f t="shared" si="131"/>
        <v>2785.0635434422811</v>
      </c>
    </row>
    <row r="2820" spans="1:7" x14ac:dyDescent="0.45">
      <c r="A2820" t="s">
        <v>322</v>
      </c>
      <c r="B2820" t="s">
        <v>323</v>
      </c>
      <c r="C2820">
        <v>2019</v>
      </c>
      <c r="D2820" s="5">
        <v>13690.132545479182</v>
      </c>
      <c r="E2820" s="5">
        <f t="shared" ref="E2820:E2883" si="132">-4537+557*LN(D2820)</f>
        <v>768.10784428645457</v>
      </c>
      <c r="F2820" s="5">
        <f t="shared" ref="F2820:F2883" si="133">-5131+490*LN(D2820)</f>
        <v>-464.02900592394508</v>
      </c>
      <c r="G2820" s="5">
        <f t="shared" ref="G2820:G2883" si="134">-3944+624*LN(D2820)</f>
        <v>1999.2446944968542</v>
      </c>
    </row>
    <row r="2821" spans="1:7" x14ac:dyDescent="0.45">
      <c r="A2821" t="s">
        <v>324</v>
      </c>
      <c r="B2821" t="s">
        <v>325</v>
      </c>
      <c r="C2821">
        <v>2019</v>
      </c>
      <c r="D2821" s="5">
        <v>3121.7072123837897</v>
      </c>
      <c r="E2821" s="5">
        <f t="shared" si="132"/>
        <v>-55.3026297624574</v>
      </c>
      <c r="F2821" s="5">
        <f t="shared" si="133"/>
        <v>-1188.3936958413001</v>
      </c>
      <c r="G2821" s="5">
        <f t="shared" si="134"/>
        <v>1076.7884363163848</v>
      </c>
    </row>
    <row r="2822" spans="1:7" x14ac:dyDescent="0.45">
      <c r="A2822" t="s">
        <v>326</v>
      </c>
      <c r="B2822" t="s">
        <v>327</v>
      </c>
      <c r="C2822">
        <v>2019</v>
      </c>
      <c r="D2822" s="5">
        <v>10115.651913796544</v>
      </c>
      <c r="E2822" s="5">
        <f t="shared" si="132"/>
        <v>599.56443313413274</v>
      </c>
      <c r="F2822" s="5">
        <f t="shared" si="133"/>
        <v>-612.29879311359946</v>
      </c>
      <c r="G2822" s="5">
        <f t="shared" si="134"/>
        <v>1810.4276593818649</v>
      </c>
    </row>
    <row r="2823" spans="1:7" x14ac:dyDescent="0.45">
      <c r="A2823" t="s">
        <v>328</v>
      </c>
      <c r="B2823" t="s">
        <v>329</v>
      </c>
      <c r="C2823">
        <v>2019</v>
      </c>
      <c r="D2823" s="5">
        <v>26457.081375399688</v>
      </c>
      <c r="E2823" s="5">
        <f t="shared" si="132"/>
        <v>1135.0864744699047</v>
      </c>
      <c r="F2823" s="5">
        <f t="shared" si="133"/>
        <v>-141.19322712701342</v>
      </c>
      <c r="G2823" s="5">
        <f t="shared" si="134"/>
        <v>2410.3661760668228</v>
      </c>
    </row>
    <row r="2824" spans="1:7" x14ac:dyDescent="0.45">
      <c r="A2824" t="s">
        <v>330</v>
      </c>
      <c r="B2824" t="s">
        <v>331</v>
      </c>
      <c r="C2824">
        <v>2019</v>
      </c>
      <c r="D2824" s="5">
        <v>29843.11934224654</v>
      </c>
      <c r="E2824" s="5">
        <f t="shared" si="132"/>
        <v>1202.166238539935</v>
      </c>
      <c r="F2824" s="5">
        <f t="shared" si="133"/>
        <v>-82.182303618369588</v>
      </c>
      <c r="G2824" s="5">
        <f t="shared" si="134"/>
        <v>2485.5147806982395</v>
      </c>
    </row>
    <row r="2825" spans="1:7" x14ac:dyDescent="0.45">
      <c r="A2825" t="s">
        <v>332</v>
      </c>
      <c r="B2825" t="s">
        <v>333</v>
      </c>
      <c r="C2825">
        <v>2019</v>
      </c>
      <c r="D2825" s="5">
        <v>39828.953523385069</v>
      </c>
      <c r="E2825" s="5">
        <f t="shared" si="132"/>
        <v>1362.9386170546168</v>
      </c>
      <c r="F2825" s="5">
        <f t="shared" si="133"/>
        <v>59.251207103702654</v>
      </c>
      <c r="G2825" s="5">
        <f t="shared" si="134"/>
        <v>2665.6260270055309</v>
      </c>
    </row>
    <row r="2826" spans="1:7" x14ac:dyDescent="0.45">
      <c r="A2826" t="s">
        <v>334</v>
      </c>
      <c r="B2826" t="s">
        <v>335</v>
      </c>
      <c r="C2826">
        <v>2019</v>
      </c>
      <c r="D2826" s="5">
        <v>8199.891651293221</v>
      </c>
      <c r="E2826" s="5">
        <f t="shared" si="132"/>
        <v>482.61505448882508</v>
      </c>
      <c r="F2826" s="5">
        <f t="shared" si="133"/>
        <v>-715.18065224501879</v>
      </c>
      <c r="G2826" s="5">
        <f t="shared" si="134"/>
        <v>1679.4107612226699</v>
      </c>
    </row>
    <row r="2827" spans="1:7" x14ac:dyDescent="0.45">
      <c r="A2827" t="s">
        <v>336</v>
      </c>
      <c r="B2827" t="s">
        <v>337</v>
      </c>
      <c r="C2827">
        <v>2019</v>
      </c>
      <c r="D2827" s="5">
        <v>23230.089973008606</v>
      </c>
      <c r="E2827" s="5">
        <f t="shared" si="132"/>
        <v>1062.6344602847985</v>
      </c>
      <c r="F2827" s="5">
        <f t="shared" si="133"/>
        <v>-204.93018754120112</v>
      </c>
      <c r="G2827" s="5">
        <f t="shared" si="134"/>
        <v>2329.1991081107972</v>
      </c>
    </row>
    <row r="2828" spans="1:7" x14ac:dyDescent="0.45">
      <c r="A2828" t="s">
        <v>338</v>
      </c>
      <c r="B2828" t="s">
        <v>339</v>
      </c>
      <c r="C2828">
        <v>2019</v>
      </c>
      <c r="D2828" s="5">
        <v>1508.9518995182693</v>
      </c>
      <c r="E2828" s="5">
        <f t="shared" si="132"/>
        <v>-460.22198553280259</v>
      </c>
      <c r="F2828" s="5">
        <f t="shared" si="133"/>
        <v>-1544.6064145620703</v>
      </c>
      <c r="G2828" s="5">
        <f t="shared" si="134"/>
        <v>623.16244349646513</v>
      </c>
    </row>
    <row r="2829" spans="1:7" x14ac:dyDescent="0.45">
      <c r="A2829" t="s">
        <v>340</v>
      </c>
      <c r="B2829" t="s">
        <v>341</v>
      </c>
      <c r="C2829">
        <v>2019</v>
      </c>
      <c r="D2829" s="5">
        <v>1358.6941933651822</v>
      </c>
      <c r="E2829" s="5">
        <f t="shared" si="132"/>
        <v>-518.64639338776124</v>
      </c>
      <c r="F2829" s="5">
        <f t="shared" si="133"/>
        <v>-1596.0031108797184</v>
      </c>
      <c r="G2829" s="5">
        <f t="shared" si="134"/>
        <v>557.71032410419593</v>
      </c>
    </row>
    <row r="2830" spans="1:7" x14ac:dyDescent="0.45">
      <c r="A2830" t="s">
        <v>342</v>
      </c>
      <c r="B2830" t="s">
        <v>343</v>
      </c>
      <c r="C2830">
        <v>2019</v>
      </c>
      <c r="D2830" s="5">
        <v>15381.890492051505</v>
      </c>
      <c r="E2830" s="5">
        <f t="shared" si="132"/>
        <v>833.00700798115759</v>
      </c>
      <c r="F2830" s="5">
        <f t="shared" si="133"/>
        <v>-406.93638436127912</v>
      </c>
      <c r="G2830" s="5">
        <f t="shared" si="134"/>
        <v>2071.9504003235952</v>
      </c>
    </row>
    <row r="2831" spans="1:7" x14ac:dyDescent="0.45">
      <c r="A2831" t="s">
        <v>344</v>
      </c>
      <c r="B2831" t="s">
        <v>345</v>
      </c>
      <c r="C2831">
        <v>2019</v>
      </c>
      <c r="D2831" s="5">
        <v>3173.6888116558016</v>
      </c>
      <c r="E2831" s="5">
        <f t="shared" si="132"/>
        <v>-46.104031698951985</v>
      </c>
      <c r="F2831" s="5">
        <f t="shared" si="133"/>
        <v>-1180.3015718716097</v>
      </c>
      <c r="G2831" s="5">
        <f t="shared" si="134"/>
        <v>1087.0935084737048</v>
      </c>
    </row>
    <row r="2832" spans="1:7" x14ac:dyDescent="0.45">
      <c r="A2832" t="s">
        <v>346</v>
      </c>
      <c r="B2832" t="s">
        <v>347</v>
      </c>
      <c r="C2832">
        <v>2019</v>
      </c>
      <c r="D2832" s="5">
        <v>16091.486843465003</v>
      </c>
      <c r="E2832" s="5">
        <f t="shared" si="132"/>
        <v>858.12742350696863</v>
      </c>
      <c r="F2832" s="5">
        <f t="shared" si="133"/>
        <v>-384.83763461684975</v>
      </c>
      <c r="G2832" s="5">
        <f t="shared" si="134"/>
        <v>2100.092481630787</v>
      </c>
    </row>
    <row r="2833" spans="1:7" x14ac:dyDescent="0.45">
      <c r="A2833" t="s">
        <v>348</v>
      </c>
      <c r="B2833" t="s">
        <v>349</v>
      </c>
      <c r="C2833">
        <v>2019</v>
      </c>
      <c r="D2833" s="5">
        <v>2181.8116393892178</v>
      </c>
      <c r="E2833" s="5">
        <f t="shared" si="132"/>
        <v>-254.83366328193461</v>
      </c>
      <c r="F2833" s="5">
        <f t="shared" si="133"/>
        <v>-1363.9236894221685</v>
      </c>
      <c r="G2833" s="5">
        <f t="shared" si="134"/>
        <v>853.25636285829933</v>
      </c>
    </row>
    <row r="2834" spans="1:7" x14ac:dyDescent="0.45">
      <c r="A2834" t="s">
        <v>350</v>
      </c>
      <c r="B2834" t="s">
        <v>351</v>
      </c>
      <c r="C2834">
        <v>2019</v>
      </c>
      <c r="D2834" s="5">
        <v>5176.6998748917267</v>
      </c>
      <c r="E2834" s="5">
        <f t="shared" si="132"/>
        <v>226.42113463704754</v>
      </c>
      <c r="F2834" s="5">
        <f t="shared" si="133"/>
        <v>-940.55770920618761</v>
      </c>
      <c r="G2834" s="5">
        <f t="shared" si="134"/>
        <v>1392.3999784802836</v>
      </c>
    </row>
    <row r="2835" spans="1:7" x14ac:dyDescent="0.45">
      <c r="A2835" t="s">
        <v>352</v>
      </c>
      <c r="B2835" t="s">
        <v>353</v>
      </c>
      <c r="C2835">
        <v>2019</v>
      </c>
      <c r="D2835" s="5">
        <v>24834.600245015052</v>
      </c>
      <c r="E2835" s="5">
        <f t="shared" si="132"/>
        <v>1099.8361739536476</v>
      </c>
      <c r="F2835" s="5">
        <f t="shared" si="133"/>
        <v>-172.20336582174696</v>
      </c>
      <c r="G2835" s="5">
        <f t="shared" si="134"/>
        <v>2370.8757137290413</v>
      </c>
    </row>
    <row r="2836" spans="1:7" x14ac:dyDescent="0.45">
      <c r="A2836" t="s">
        <v>354</v>
      </c>
      <c r="B2836" t="s">
        <v>355</v>
      </c>
      <c r="C2836">
        <v>2019</v>
      </c>
      <c r="D2836" s="5">
        <v>9763.7135420967297</v>
      </c>
      <c r="E2836" s="5">
        <f t="shared" si="132"/>
        <v>579.84044775160055</v>
      </c>
      <c r="F2836" s="5">
        <f t="shared" si="133"/>
        <v>-629.6502344734572</v>
      </c>
      <c r="G2836" s="5">
        <f t="shared" si="134"/>
        <v>1788.3311299766583</v>
      </c>
    </row>
    <row r="2837" spans="1:7" x14ac:dyDescent="0.45">
      <c r="A2837" t="s">
        <v>356</v>
      </c>
      <c r="B2837" t="s">
        <v>357</v>
      </c>
      <c r="C2837">
        <v>2019</v>
      </c>
      <c r="D2837" s="5">
        <v>18544.905957722636</v>
      </c>
      <c r="E2837" s="5">
        <f t="shared" si="132"/>
        <v>937.16838331584222</v>
      </c>
      <c r="F2837" s="5">
        <f t="shared" si="133"/>
        <v>-315.30429474907942</v>
      </c>
      <c r="G2837" s="5">
        <f t="shared" si="134"/>
        <v>2188.6410613807648</v>
      </c>
    </row>
    <row r="2838" spans="1:7" x14ac:dyDescent="0.45">
      <c r="A2838" t="s">
        <v>358</v>
      </c>
      <c r="B2838" t="s">
        <v>359</v>
      </c>
      <c r="C2838">
        <v>2019</v>
      </c>
      <c r="D2838" s="5">
        <v>3469.5391412121699</v>
      </c>
      <c r="E2838" s="5">
        <f t="shared" si="132"/>
        <v>3.5398178469067716</v>
      </c>
      <c r="F2838" s="5">
        <f t="shared" si="133"/>
        <v>-1136.6292446230086</v>
      </c>
      <c r="G2838" s="5">
        <f t="shared" si="134"/>
        <v>1142.7088803168217</v>
      </c>
    </row>
    <row r="2839" spans="1:7" x14ac:dyDescent="0.45">
      <c r="A2839" t="s">
        <v>360</v>
      </c>
      <c r="B2839" t="s">
        <v>361</v>
      </c>
      <c r="C2839">
        <v>2019</v>
      </c>
      <c r="D2839" s="5">
        <v>2443.9350200100971</v>
      </c>
      <c r="E2839" s="5">
        <f t="shared" si="132"/>
        <v>-191.63984406390136</v>
      </c>
      <c r="F2839" s="5">
        <f t="shared" si="133"/>
        <v>-1308.331281133414</v>
      </c>
      <c r="G2839" s="5">
        <f t="shared" si="134"/>
        <v>924.05159300561172</v>
      </c>
    </row>
    <row r="2840" spans="1:7" x14ac:dyDescent="0.45">
      <c r="A2840" t="s">
        <v>362</v>
      </c>
      <c r="B2840" t="s">
        <v>363</v>
      </c>
      <c r="C2840">
        <v>2019</v>
      </c>
      <c r="D2840" s="5">
        <v>1368.1639275363409</v>
      </c>
      <c r="E2840" s="5">
        <f t="shared" si="132"/>
        <v>-514.77771896185413</v>
      </c>
      <c r="F2840" s="5">
        <f t="shared" si="133"/>
        <v>-1592.5997886738032</v>
      </c>
      <c r="G2840" s="5">
        <f t="shared" si="134"/>
        <v>562.04435075009496</v>
      </c>
    </row>
    <row r="2841" spans="1:7" x14ac:dyDescent="0.45">
      <c r="A2841" t="s">
        <v>364</v>
      </c>
      <c r="B2841" t="s">
        <v>365</v>
      </c>
      <c r="C2841">
        <v>2019</v>
      </c>
      <c r="D2841" s="5">
        <v>7723.439942433376</v>
      </c>
      <c r="E2841" s="5">
        <f t="shared" si="132"/>
        <v>449.27242861974719</v>
      </c>
      <c r="F2841" s="5">
        <f t="shared" si="133"/>
        <v>-744.51258523577053</v>
      </c>
      <c r="G2841" s="5">
        <f t="shared" si="134"/>
        <v>1642.057442475264</v>
      </c>
    </row>
    <row r="2842" spans="1:7" x14ac:dyDescent="0.45">
      <c r="A2842" t="s">
        <v>366</v>
      </c>
      <c r="B2842" t="s">
        <v>367</v>
      </c>
      <c r="C2842">
        <v>2019</v>
      </c>
      <c r="D2842" s="5">
        <v>18260.949726346109</v>
      </c>
      <c r="E2842" s="5">
        <f t="shared" si="132"/>
        <v>928.5737314019525</v>
      </c>
      <c r="F2842" s="5">
        <f t="shared" si="133"/>
        <v>-322.86511959253676</v>
      </c>
      <c r="G2842" s="5">
        <f t="shared" si="134"/>
        <v>2179.0125823964427</v>
      </c>
    </row>
    <row r="2843" spans="1:7" x14ac:dyDescent="0.45">
      <c r="A2843" t="s">
        <v>368</v>
      </c>
      <c r="B2843" t="s">
        <v>369</v>
      </c>
      <c r="C2843">
        <v>2019</v>
      </c>
      <c r="D2843" s="5">
        <v>50833.287802656232</v>
      </c>
      <c r="E2843" s="5">
        <f t="shared" si="132"/>
        <v>1498.8228267063323</v>
      </c>
      <c r="F2843" s="5">
        <f t="shared" si="133"/>
        <v>178.79027843106451</v>
      </c>
      <c r="G2843" s="5">
        <f t="shared" si="134"/>
        <v>2817.8553749816001</v>
      </c>
    </row>
    <row r="2844" spans="1:7" x14ac:dyDescent="0.45">
      <c r="A2844" t="s">
        <v>370</v>
      </c>
      <c r="B2844" t="s">
        <v>371</v>
      </c>
      <c r="C2844">
        <v>2019</v>
      </c>
      <c r="D2844" s="5">
        <v>6921.6068448570559</v>
      </c>
      <c r="E2844" s="5">
        <f t="shared" si="132"/>
        <v>388.21859614163168</v>
      </c>
      <c r="F2844" s="5">
        <f t="shared" si="133"/>
        <v>-798.22241991131159</v>
      </c>
      <c r="G2844" s="5">
        <f t="shared" si="134"/>
        <v>1573.6596121945749</v>
      </c>
    </row>
    <row r="2845" spans="1:7" x14ac:dyDescent="0.45">
      <c r="A2845" t="s">
        <v>372</v>
      </c>
      <c r="B2845" t="s">
        <v>373</v>
      </c>
      <c r="C2845">
        <v>2019</v>
      </c>
      <c r="D2845" s="5">
        <v>10061.907062433991</v>
      </c>
      <c r="E2845" s="5">
        <f t="shared" si="132"/>
        <v>596.59718094666277</v>
      </c>
      <c r="F2845" s="5">
        <f t="shared" si="133"/>
        <v>-614.90912268605916</v>
      </c>
      <c r="G2845" s="5">
        <f t="shared" si="134"/>
        <v>1807.1034845793856</v>
      </c>
    </row>
    <row r="2846" spans="1:7" x14ac:dyDescent="0.45">
      <c r="A2846" t="s">
        <v>376</v>
      </c>
      <c r="B2846" t="s">
        <v>377</v>
      </c>
      <c r="C2846">
        <v>2019</v>
      </c>
      <c r="D2846" s="5">
        <v>6055.051696058852</v>
      </c>
      <c r="E2846" s="5">
        <f t="shared" si="132"/>
        <v>313.71704388971466</v>
      </c>
      <c r="F2846" s="5">
        <f t="shared" si="133"/>
        <v>-863.76238508804272</v>
      </c>
      <c r="G2846" s="5">
        <f t="shared" si="134"/>
        <v>1490.196472867472</v>
      </c>
    </row>
    <row r="2847" spans="1:7" x14ac:dyDescent="0.45">
      <c r="A2847" t="s">
        <v>378</v>
      </c>
      <c r="B2847" t="s">
        <v>379</v>
      </c>
      <c r="C2847">
        <v>2019</v>
      </c>
      <c r="D2847" s="5">
        <v>2546.2885774683955</v>
      </c>
      <c r="E2847" s="5">
        <f t="shared" si="132"/>
        <v>-168.78759020400503</v>
      </c>
      <c r="F2847" s="5">
        <f t="shared" si="133"/>
        <v>-1288.2278621184246</v>
      </c>
      <c r="G2847" s="5">
        <f t="shared" si="134"/>
        <v>949.65268171041407</v>
      </c>
    </row>
    <row r="2848" spans="1:7" x14ac:dyDescent="0.45">
      <c r="A2848" t="s">
        <v>380</v>
      </c>
      <c r="B2848" t="s">
        <v>381</v>
      </c>
      <c r="C2848">
        <v>2019</v>
      </c>
      <c r="D2848" s="5">
        <v>5382.4153439279198</v>
      </c>
      <c r="E2848" s="5">
        <f t="shared" si="132"/>
        <v>248.12712310936331</v>
      </c>
      <c r="F2848" s="5">
        <f t="shared" si="133"/>
        <v>-921.4626744639354</v>
      </c>
      <c r="G2848" s="5">
        <f t="shared" si="134"/>
        <v>1416.716920682662</v>
      </c>
    </row>
    <row r="2849" spans="1:7" x14ac:dyDescent="0.45">
      <c r="A2849" t="s">
        <v>384</v>
      </c>
      <c r="B2849" t="s">
        <v>385</v>
      </c>
      <c r="C2849">
        <v>2019</v>
      </c>
      <c r="D2849" s="5">
        <v>11823.373140089872</v>
      </c>
      <c r="E2849" s="5">
        <f t="shared" si="132"/>
        <v>686.45332962091197</v>
      </c>
      <c r="F2849" s="5">
        <f t="shared" si="133"/>
        <v>-535.86152331373978</v>
      </c>
      <c r="G2849" s="5">
        <f t="shared" si="134"/>
        <v>1907.7681825555637</v>
      </c>
    </row>
    <row r="2850" spans="1:7" x14ac:dyDescent="0.45">
      <c r="A2850" t="s">
        <v>386</v>
      </c>
      <c r="B2850" t="s">
        <v>387</v>
      </c>
      <c r="C2850">
        <v>2019</v>
      </c>
      <c r="D2850" s="5">
        <v>3210.5341581505477</v>
      </c>
      <c r="E2850" s="5">
        <f t="shared" si="132"/>
        <v>-39.674718074419616</v>
      </c>
      <c r="F2850" s="5">
        <f t="shared" si="133"/>
        <v>-1174.645622722559</v>
      </c>
      <c r="G2850" s="5">
        <f t="shared" si="134"/>
        <v>1094.2961865737207</v>
      </c>
    </row>
    <row r="2851" spans="1:7" x14ac:dyDescent="0.45">
      <c r="A2851" t="s">
        <v>388</v>
      </c>
      <c r="B2851" t="s">
        <v>389</v>
      </c>
      <c r="C2851">
        <v>2019</v>
      </c>
      <c r="D2851" s="5">
        <v>1353.7355074659372</v>
      </c>
      <c r="E2851" s="5">
        <f t="shared" si="132"/>
        <v>-520.6829373188084</v>
      </c>
      <c r="F2851" s="5">
        <f t="shared" si="133"/>
        <v>-1597.7946845353968</v>
      </c>
      <c r="G2851" s="5">
        <f t="shared" si="134"/>
        <v>555.42880989778041</v>
      </c>
    </row>
    <row r="2852" spans="1:7" x14ac:dyDescent="0.45">
      <c r="A2852" t="s">
        <v>10</v>
      </c>
      <c r="B2852" t="s">
        <v>11</v>
      </c>
      <c r="C2852">
        <v>2020</v>
      </c>
      <c r="D2852" s="5">
        <v>1566.6731136786186</v>
      </c>
      <c r="E2852" s="5">
        <f t="shared" si="132"/>
        <v>-439.31274492647935</v>
      </c>
      <c r="F2852" s="5">
        <f t="shared" si="133"/>
        <v>-1526.2122890735632</v>
      </c>
      <c r="G2852" s="5">
        <f t="shared" si="134"/>
        <v>646.58679922060492</v>
      </c>
    </row>
    <row r="2853" spans="1:7" x14ac:dyDescent="0.45">
      <c r="A2853" t="s">
        <v>12</v>
      </c>
      <c r="B2853" t="s">
        <v>13</v>
      </c>
      <c r="C2853">
        <v>2020</v>
      </c>
      <c r="D2853" s="5">
        <v>4759.8513109748001</v>
      </c>
      <c r="E2853" s="5">
        <f t="shared" si="132"/>
        <v>179.66024221790485</v>
      </c>
      <c r="F2853" s="5">
        <f t="shared" si="133"/>
        <v>-981.69386232177112</v>
      </c>
      <c r="G2853" s="5">
        <f t="shared" si="134"/>
        <v>1340.0143467575817</v>
      </c>
    </row>
    <row r="2854" spans="1:7" x14ac:dyDescent="0.45">
      <c r="A2854" t="s">
        <v>14</v>
      </c>
      <c r="B2854" t="s">
        <v>15</v>
      </c>
      <c r="C2854">
        <v>2020</v>
      </c>
      <c r="D2854" s="5">
        <v>9623.9775772705561</v>
      </c>
      <c r="E2854" s="5">
        <f t="shared" si="132"/>
        <v>571.81120077095784</v>
      </c>
      <c r="F2854" s="5">
        <f t="shared" si="133"/>
        <v>-636.71366539000064</v>
      </c>
      <c r="G2854" s="5">
        <f t="shared" si="134"/>
        <v>1779.3360669319172</v>
      </c>
    </row>
    <row r="2855" spans="1:7" x14ac:dyDescent="0.45">
      <c r="A2855" t="s">
        <v>16</v>
      </c>
      <c r="B2855" t="s">
        <v>17</v>
      </c>
      <c r="C2855">
        <v>2020</v>
      </c>
      <c r="D2855" s="5">
        <v>68018.754147744461</v>
      </c>
      <c r="E2855" s="5">
        <f t="shared" si="132"/>
        <v>1661.0390795300555</v>
      </c>
      <c r="F2855" s="5">
        <f t="shared" si="133"/>
        <v>321.49398378766091</v>
      </c>
      <c r="G2855" s="5">
        <f t="shared" si="134"/>
        <v>2999.58417527245</v>
      </c>
    </row>
    <row r="2856" spans="1:7" x14ac:dyDescent="0.45">
      <c r="A2856" t="s">
        <v>18</v>
      </c>
      <c r="B2856" t="s">
        <v>19</v>
      </c>
      <c r="C2856">
        <v>2020</v>
      </c>
      <c r="D2856" s="5">
        <v>13753.31964761366</v>
      </c>
      <c r="E2856" s="5">
        <f t="shared" si="132"/>
        <v>770.67277510015174</v>
      </c>
      <c r="F2856" s="5">
        <f t="shared" si="133"/>
        <v>-461.77260359232605</v>
      </c>
      <c r="G2856" s="5">
        <f t="shared" si="134"/>
        <v>2002.1181537926295</v>
      </c>
    </row>
    <row r="2857" spans="1:7" x14ac:dyDescent="0.45">
      <c r="A2857" t="s">
        <v>20</v>
      </c>
      <c r="B2857" t="s">
        <v>21</v>
      </c>
      <c r="C2857">
        <v>2020</v>
      </c>
      <c r="D2857" s="5">
        <v>9278.7326788059072</v>
      </c>
      <c r="E2857" s="5">
        <f t="shared" si="132"/>
        <v>551.46250018051342</v>
      </c>
      <c r="F2857" s="5">
        <f t="shared" si="133"/>
        <v>-654.6146766814154</v>
      </c>
      <c r="G2857" s="5">
        <f t="shared" si="134"/>
        <v>1756.5396770424422</v>
      </c>
    </row>
    <row r="2858" spans="1:7" x14ac:dyDescent="0.45">
      <c r="A2858" t="s">
        <v>22</v>
      </c>
      <c r="B2858" t="s">
        <v>23</v>
      </c>
      <c r="C2858">
        <v>2020</v>
      </c>
      <c r="D2858" s="5">
        <v>17808.002131727339</v>
      </c>
      <c r="E2858" s="5">
        <f t="shared" si="132"/>
        <v>914.58357862436515</v>
      </c>
      <c r="F2858" s="5">
        <f t="shared" si="133"/>
        <v>-335.17243532147404</v>
      </c>
      <c r="G2858" s="5">
        <f t="shared" si="134"/>
        <v>2163.3395925702043</v>
      </c>
    </row>
    <row r="2859" spans="1:7" x14ac:dyDescent="0.45">
      <c r="A2859" t="s">
        <v>24</v>
      </c>
      <c r="B2859" t="s">
        <v>25</v>
      </c>
      <c r="C2859">
        <v>2020</v>
      </c>
      <c r="D2859" s="5">
        <v>37655.714219719412</v>
      </c>
      <c r="E2859" s="5">
        <f t="shared" si="132"/>
        <v>1331.6856765554676</v>
      </c>
      <c r="F2859" s="5">
        <f t="shared" si="133"/>
        <v>31.757596969800943</v>
      </c>
      <c r="G2859" s="5">
        <f t="shared" si="134"/>
        <v>2630.6137561411342</v>
      </c>
    </row>
    <row r="2860" spans="1:7" x14ac:dyDescent="0.45">
      <c r="A2860" t="s">
        <v>26</v>
      </c>
      <c r="B2860" t="s">
        <v>27</v>
      </c>
      <c r="C2860">
        <v>2020</v>
      </c>
      <c r="D2860" s="5">
        <v>36763.924733010754</v>
      </c>
      <c r="E2860" s="5">
        <f t="shared" si="132"/>
        <v>1318.33569180619</v>
      </c>
      <c r="F2860" s="5">
        <f t="shared" si="133"/>
        <v>20.013445215499814</v>
      </c>
      <c r="G2860" s="5">
        <f t="shared" si="134"/>
        <v>2615.657938396881</v>
      </c>
    </row>
    <row r="2861" spans="1:7" x14ac:dyDescent="0.45">
      <c r="A2861" t="s">
        <v>28</v>
      </c>
      <c r="B2861" t="s">
        <v>29</v>
      </c>
      <c r="C2861">
        <v>2020</v>
      </c>
      <c r="D2861" s="5">
        <v>13013.154169893647</v>
      </c>
      <c r="E2861" s="5">
        <f t="shared" si="132"/>
        <v>739.85980313355776</v>
      </c>
      <c r="F2861" s="5">
        <f t="shared" si="133"/>
        <v>-488.87916779992247</v>
      </c>
      <c r="G2861" s="5">
        <f t="shared" si="134"/>
        <v>1967.5987740670371</v>
      </c>
    </row>
    <row r="2862" spans="1:7" x14ac:dyDescent="0.45">
      <c r="A2862" t="s">
        <v>30</v>
      </c>
      <c r="B2862" t="s">
        <v>31</v>
      </c>
      <c r="C2862">
        <v>2020</v>
      </c>
      <c r="D2862" s="5">
        <v>521.06358358676289</v>
      </c>
      <c r="E2862" s="5">
        <f t="shared" si="132"/>
        <v>-1052.4792538126844</v>
      </c>
      <c r="F2862" s="5">
        <f t="shared" si="133"/>
        <v>-2065.6226828872805</v>
      </c>
      <c r="G2862" s="5">
        <f t="shared" si="134"/>
        <v>-40.335824738087922</v>
      </c>
    </row>
    <row r="2863" spans="1:7" x14ac:dyDescent="0.45">
      <c r="A2863" t="s">
        <v>32</v>
      </c>
      <c r="B2863" t="s">
        <v>33</v>
      </c>
      <c r="C2863">
        <v>2020</v>
      </c>
      <c r="D2863" s="5">
        <v>34880.325628263468</v>
      </c>
      <c r="E2863" s="5">
        <f t="shared" si="132"/>
        <v>1289.0407650041807</v>
      </c>
      <c r="F2863" s="5">
        <f t="shared" si="133"/>
        <v>-5.7576753105058742</v>
      </c>
      <c r="G2863" s="5">
        <f t="shared" si="134"/>
        <v>2582.8392053188663</v>
      </c>
    </row>
    <row r="2864" spans="1:7" x14ac:dyDescent="0.45">
      <c r="A2864" t="s">
        <v>34</v>
      </c>
      <c r="B2864" t="s">
        <v>35</v>
      </c>
      <c r="C2864">
        <v>2020</v>
      </c>
      <c r="D2864" s="5">
        <v>2642.0585053210252</v>
      </c>
      <c r="E2864" s="5">
        <f t="shared" si="132"/>
        <v>-148.22230855368616</v>
      </c>
      <c r="F2864" s="5">
        <f t="shared" si="133"/>
        <v>-1270.1363217079106</v>
      </c>
      <c r="G2864" s="5">
        <f t="shared" si="134"/>
        <v>972.69170460053829</v>
      </c>
    </row>
    <row r="2865" spans="1:7" x14ac:dyDescent="0.45">
      <c r="A2865" t="s">
        <v>36</v>
      </c>
      <c r="B2865" t="s">
        <v>37</v>
      </c>
      <c r="C2865">
        <v>2020</v>
      </c>
      <c r="D2865" s="5">
        <v>1716.0822253050501</v>
      </c>
      <c r="E2865" s="5">
        <f t="shared" si="132"/>
        <v>-388.57584797038726</v>
      </c>
      <c r="F2865" s="5">
        <f t="shared" si="133"/>
        <v>-1481.5783940852602</v>
      </c>
      <c r="G2865" s="5">
        <f t="shared" si="134"/>
        <v>703.42669814448527</v>
      </c>
    </row>
    <row r="2866" spans="1:7" x14ac:dyDescent="0.45">
      <c r="A2866" t="s">
        <v>38</v>
      </c>
      <c r="B2866" t="s">
        <v>39</v>
      </c>
      <c r="C2866">
        <v>2020</v>
      </c>
      <c r="D2866" s="5">
        <v>3748.0978079944439</v>
      </c>
      <c r="E2866" s="5">
        <f t="shared" si="132"/>
        <v>46.555082660631342</v>
      </c>
      <c r="F2866" s="5">
        <f t="shared" si="133"/>
        <v>-1098.7881678568947</v>
      </c>
      <c r="G2866" s="5">
        <f t="shared" si="134"/>
        <v>1190.8983331781583</v>
      </c>
    </row>
    <row r="2867" spans="1:7" x14ac:dyDescent="0.45">
      <c r="A2867" t="s">
        <v>40</v>
      </c>
      <c r="B2867" t="s">
        <v>41</v>
      </c>
      <c r="C2867">
        <v>2020</v>
      </c>
      <c r="D2867" s="5">
        <v>15583.601610221229</v>
      </c>
      <c r="E2867" s="5">
        <f t="shared" si="132"/>
        <v>840.26377507204688</v>
      </c>
      <c r="F2867" s="5">
        <f t="shared" si="133"/>
        <v>-400.55251385044357</v>
      </c>
      <c r="G2867" s="5">
        <f t="shared" si="134"/>
        <v>2080.0800639945373</v>
      </c>
    </row>
    <row r="2868" spans="1:7" x14ac:dyDescent="0.45">
      <c r="A2868" t="s">
        <v>42</v>
      </c>
      <c r="B2868" t="s">
        <v>43</v>
      </c>
      <c r="C2868">
        <v>2020</v>
      </c>
      <c r="D2868" s="5">
        <v>39653.164318383446</v>
      </c>
      <c r="E2868" s="5">
        <f t="shared" si="132"/>
        <v>1360.4747987896753</v>
      </c>
      <c r="F2868" s="5">
        <f t="shared" si="133"/>
        <v>57.083754770091218</v>
      </c>
      <c r="G2868" s="5">
        <f t="shared" si="134"/>
        <v>2662.8658428092585</v>
      </c>
    </row>
    <row r="2869" spans="1:7" x14ac:dyDescent="0.45">
      <c r="A2869" t="s">
        <v>44</v>
      </c>
      <c r="B2869" t="s">
        <v>45</v>
      </c>
      <c r="C2869">
        <v>2020</v>
      </c>
      <c r="D2869" s="5">
        <v>23599.879050982348</v>
      </c>
      <c r="E2869" s="5">
        <f t="shared" si="132"/>
        <v>1071.4312543855012</v>
      </c>
      <c r="F2869" s="5">
        <f t="shared" si="133"/>
        <v>-197.19153563932559</v>
      </c>
      <c r="G2869" s="5">
        <f t="shared" si="134"/>
        <v>2339.0540444103281</v>
      </c>
    </row>
    <row r="2870" spans="1:7" x14ac:dyDescent="0.45">
      <c r="A2870" t="s">
        <v>46</v>
      </c>
      <c r="B2870" t="s">
        <v>47</v>
      </c>
      <c r="C2870">
        <v>2020</v>
      </c>
      <c r="D2870" s="5">
        <v>10054.050484488138</v>
      </c>
      <c r="E2870" s="5">
        <f t="shared" si="132"/>
        <v>596.16209212445392</v>
      </c>
      <c r="F2870" s="5">
        <f t="shared" si="133"/>
        <v>-615.29187586897206</v>
      </c>
      <c r="G2870" s="5">
        <f t="shared" si="134"/>
        <v>1806.6160601178808</v>
      </c>
    </row>
    <row r="2871" spans="1:7" x14ac:dyDescent="0.45">
      <c r="A2871" t="s">
        <v>48</v>
      </c>
      <c r="B2871" t="s">
        <v>49</v>
      </c>
      <c r="C2871">
        <v>2020</v>
      </c>
      <c r="D2871" s="5">
        <v>15494.493092549425</v>
      </c>
      <c r="E2871" s="5">
        <f t="shared" si="132"/>
        <v>837.06965517297886</v>
      </c>
      <c r="F2871" s="5">
        <f t="shared" si="133"/>
        <v>-403.36242184064758</v>
      </c>
      <c r="G2871" s="5">
        <f t="shared" si="134"/>
        <v>2076.5017321866044</v>
      </c>
    </row>
    <row r="2872" spans="1:7" x14ac:dyDescent="0.45">
      <c r="A2872" t="s">
        <v>50</v>
      </c>
      <c r="B2872" t="s">
        <v>51</v>
      </c>
      <c r="C2872">
        <v>2020</v>
      </c>
      <c r="D2872" s="5">
        <v>5773.8606231319582</v>
      </c>
      <c r="E2872" s="5">
        <f t="shared" si="132"/>
        <v>287.23059522459243</v>
      </c>
      <c r="F2872" s="5">
        <f t="shared" si="133"/>
        <v>-887.06285159775507</v>
      </c>
      <c r="G2872" s="5">
        <f t="shared" si="134"/>
        <v>1460.5240420469408</v>
      </c>
    </row>
    <row r="2873" spans="1:7" x14ac:dyDescent="0.45">
      <c r="A2873" t="s">
        <v>52</v>
      </c>
      <c r="B2873" t="s">
        <v>53</v>
      </c>
      <c r="C2873">
        <v>2020</v>
      </c>
      <c r="D2873" s="5">
        <v>49067.09981145167</v>
      </c>
      <c r="E2873" s="5">
        <f t="shared" si="132"/>
        <v>1479.1258215066273</v>
      </c>
      <c r="F2873" s="5">
        <f t="shared" si="133"/>
        <v>161.46257188195159</v>
      </c>
      <c r="G2873" s="5">
        <f t="shared" si="134"/>
        <v>2795.7890711313021</v>
      </c>
    </row>
    <row r="2874" spans="1:7" x14ac:dyDescent="0.45">
      <c r="A2874" t="s">
        <v>54</v>
      </c>
      <c r="B2874" t="s">
        <v>55</v>
      </c>
      <c r="C2874">
        <v>2020</v>
      </c>
      <c r="D2874" s="5">
        <v>5575.8140839679272</v>
      </c>
      <c r="E2874" s="5">
        <f t="shared" si="132"/>
        <v>267.78984060176845</v>
      </c>
      <c r="F2874" s="5">
        <f t="shared" si="133"/>
        <v>-904.1651312479953</v>
      </c>
      <c r="G2874" s="5">
        <f t="shared" si="134"/>
        <v>1438.7448124515331</v>
      </c>
    </row>
    <row r="2875" spans="1:7" x14ac:dyDescent="0.45">
      <c r="A2875" t="s">
        <v>56</v>
      </c>
      <c r="B2875" t="s">
        <v>57</v>
      </c>
      <c r="C2875">
        <v>2020</v>
      </c>
      <c r="D2875" s="5">
        <v>12299.003509686629</v>
      </c>
      <c r="E2875" s="5">
        <f t="shared" si="132"/>
        <v>708.42135209151184</v>
      </c>
      <c r="F2875" s="5">
        <f t="shared" si="133"/>
        <v>-516.5359739230862</v>
      </c>
      <c r="G2875" s="5">
        <f t="shared" si="134"/>
        <v>1932.3786781061099</v>
      </c>
    </row>
    <row r="2876" spans="1:7" x14ac:dyDescent="0.45">
      <c r="A2876" t="s">
        <v>58</v>
      </c>
      <c r="B2876" t="s">
        <v>59</v>
      </c>
      <c r="C2876">
        <v>2020</v>
      </c>
      <c r="D2876" s="5">
        <v>11903.226146482355</v>
      </c>
      <c r="E2876" s="5">
        <f t="shared" si="132"/>
        <v>690.20256413680909</v>
      </c>
      <c r="F2876" s="5">
        <f t="shared" si="133"/>
        <v>-532.5632739191451</v>
      </c>
      <c r="G2876" s="5">
        <f t="shared" si="134"/>
        <v>1911.9684021927624</v>
      </c>
    </row>
    <row r="2877" spans="1:7" x14ac:dyDescent="0.45">
      <c r="A2877" t="s">
        <v>60</v>
      </c>
      <c r="B2877" t="s">
        <v>61</v>
      </c>
      <c r="C2877">
        <v>2020</v>
      </c>
      <c r="D2877" s="5">
        <v>67037.305206371253</v>
      </c>
      <c r="E2877" s="5">
        <f t="shared" si="132"/>
        <v>1652.9435274129619</v>
      </c>
      <c r="F2877" s="5">
        <f t="shared" si="133"/>
        <v>314.37222339739947</v>
      </c>
      <c r="G2877" s="5">
        <f t="shared" si="134"/>
        <v>2990.5148314285252</v>
      </c>
    </row>
    <row r="2878" spans="1:7" x14ac:dyDescent="0.45">
      <c r="A2878" t="s">
        <v>62</v>
      </c>
      <c r="B2878" t="s">
        <v>63</v>
      </c>
      <c r="C2878">
        <v>2020</v>
      </c>
      <c r="D2878" s="5">
        <v>7843.2454736546933</v>
      </c>
      <c r="E2878" s="5">
        <f t="shared" si="132"/>
        <v>457.84625107699867</v>
      </c>
      <c r="F2878" s="5">
        <f t="shared" si="133"/>
        <v>-736.97008433082738</v>
      </c>
      <c r="G2878" s="5">
        <f t="shared" si="134"/>
        <v>1651.6625864848247</v>
      </c>
    </row>
    <row r="2879" spans="1:7" x14ac:dyDescent="0.45">
      <c r="A2879" t="s">
        <v>64</v>
      </c>
      <c r="B2879" t="s">
        <v>65</v>
      </c>
      <c r="C2879">
        <v>2020</v>
      </c>
      <c r="D2879" s="5">
        <v>13559.241949848731</v>
      </c>
      <c r="E2879" s="5">
        <f t="shared" si="132"/>
        <v>762.75677668623302</v>
      </c>
      <c r="F2879" s="5">
        <f t="shared" si="133"/>
        <v>-468.73640830115892</v>
      </c>
      <c r="G2879" s="5">
        <f t="shared" si="134"/>
        <v>1993.2499616736259</v>
      </c>
    </row>
    <row r="2880" spans="1:7" x14ac:dyDescent="0.45">
      <c r="A2880" t="s">
        <v>66</v>
      </c>
      <c r="B2880" t="s">
        <v>67</v>
      </c>
      <c r="C2880">
        <v>2020</v>
      </c>
      <c r="D2880" s="5">
        <v>679.77556120983775</v>
      </c>
      <c r="E2880" s="5">
        <f t="shared" si="132"/>
        <v>-904.37818353874536</v>
      </c>
      <c r="F2880" s="5">
        <f t="shared" si="133"/>
        <v>-1935.3362835439589</v>
      </c>
      <c r="G2880" s="5">
        <f t="shared" si="134"/>
        <v>125.5799164664686</v>
      </c>
    </row>
    <row r="2881" spans="1:7" x14ac:dyDescent="0.45">
      <c r="A2881" t="s">
        <v>68</v>
      </c>
      <c r="B2881" t="s">
        <v>69</v>
      </c>
      <c r="C2881">
        <v>2020</v>
      </c>
      <c r="D2881" s="5">
        <v>39831.601719832448</v>
      </c>
      <c r="E2881" s="5">
        <f t="shared" si="132"/>
        <v>1362.9756503245262</v>
      </c>
      <c r="F2881" s="5">
        <f t="shared" si="133"/>
        <v>59.283785743299632</v>
      </c>
      <c r="G2881" s="5">
        <f t="shared" si="134"/>
        <v>2665.6675149057528</v>
      </c>
    </row>
    <row r="2882" spans="1:7" x14ac:dyDescent="0.45">
      <c r="A2882" t="s">
        <v>70</v>
      </c>
      <c r="B2882" t="s">
        <v>71</v>
      </c>
      <c r="C2882">
        <v>2020</v>
      </c>
      <c r="D2882" s="5">
        <v>46586.857755164216</v>
      </c>
      <c r="E2882" s="5">
        <f t="shared" si="132"/>
        <v>1450.2340831595275</v>
      </c>
      <c r="F2882" s="5">
        <f t="shared" si="133"/>
        <v>136.04614137911722</v>
      </c>
      <c r="G2882" s="5">
        <f t="shared" si="134"/>
        <v>2763.4220249399368</v>
      </c>
    </row>
    <row r="2883" spans="1:7" x14ac:dyDescent="0.45">
      <c r="A2883" t="s">
        <v>72</v>
      </c>
      <c r="B2883" t="s">
        <v>73</v>
      </c>
      <c r="C2883">
        <v>2020</v>
      </c>
      <c r="D2883" s="5">
        <v>15954.607285560431</v>
      </c>
      <c r="E2883" s="5">
        <f t="shared" si="132"/>
        <v>853.36912896343802</v>
      </c>
      <c r="F2883" s="5">
        <f t="shared" si="133"/>
        <v>-389.02356698009862</v>
      </c>
      <c r="G2883" s="5">
        <f t="shared" si="134"/>
        <v>2094.7618249069756</v>
      </c>
    </row>
    <row r="2884" spans="1:7" x14ac:dyDescent="0.45">
      <c r="A2884" t="s">
        <v>74</v>
      </c>
      <c r="B2884" t="s">
        <v>75</v>
      </c>
      <c r="C2884">
        <v>2020</v>
      </c>
      <c r="D2884" s="5">
        <v>15457.302789956118</v>
      </c>
      <c r="E2884" s="5">
        <f t="shared" ref="E2884:E2947" si="135">-4537+557*LN(D2884)</f>
        <v>835.73112162926373</v>
      </c>
      <c r="F2884" s="5">
        <f t="shared" ref="F2884:F2947" si="136">-5131+490*LN(D2884)</f>
        <v>-404.53994686115038</v>
      </c>
      <c r="G2884" s="5">
        <f t="shared" ref="G2884:G2947" si="137">-3944+624*LN(D2884)</f>
        <v>2075.0021901196778</v>
      </c>
    </row>
    <row r="2885" spans="1:7" x14ac:dyDescent="0.45">
      <c r="A2885" t="s">
        <v>76</v>
      </c>
      <c r="B2885" t="s">
        <v>77</v>
      </c>
      <c r="C2885">
        <v>2020</v>
      </c>
      <c r="D2885" s="5">
        <v>4589.8470831528721</v>
      </c>
      <c r="E2885" s="5">
        <f t="shared" si="135"/>
        <v>159.4023069162904</v>
      </c>
      <c r="F2885" s="5">
        <f t="shared" si="136"/>
        <v>-999.51502623163015</v>
      </c>
      <c r="G2885" s="5">
        <f t="shared" si="137"/>
        <v>1317.31964006421</v>
      </c>
    </row>
    <row r="2886" spans="1:7" x14ac:dyDescent="0.45">
      <c r="A2886" t="s">
        <v>78</v>
      </c>
      <c r="B2886" t="s">
        <v>79</v>
      </c>
      <c r="C2886">
        <v>2020</v>
      </c>
      <c r="D2886" s="5">
        <v>2914.1468624723198</v>
      </c>
      <c r="E2886" s="5">
        <f t="shared" si="135"/>
        <v>-93.625861882605932</v>
      </c>
      <c r="F2886" s="5">
        <f t="shared" si="136"/>
        <v>-1222.1071316381995</v>
      </c>
      <c r="G2886" s="5">
        <f t="shared" si="137"/>
        <v>1033.8554078729867</v>
      </c>
    </row>
    <row r="2887" spans="1:7" x14ac:dyDescent="0.45">
      <c r="A2887" t="s">
        <v>80</v>
      </c>
      <c r="B2887" t="s">
        <v>81</v>
      </c>
      <c r="C2887">
        <v>2020</v>
      </c>
      <c r="D2887" s="5">
        <v>720.97468609880127</v>
      </c>
      <c r="E2887" s="5">
        <f t="shared" si="135"/>
        <v>-871.60355682977615</v>
      </c>
      <c r="F2887" s="5">
        <f t="shared" si="136"/>
        <v>-1906.5040266545607</v>
      </c>
      <c r="G2887" s="5">
        <f t="shared" si="137"/>
        <v>162.29691299500882</v>
      </c>
    </row>
    <row r="2888" spans="1:7" x14ac:dyDescent="0.45">
      <c r="A2888" t="s">
        <v>82</v>
      </c>
      <c r="B2888" t="s">
        <v>83</v>
      </c>
      <c r="C2888">
        <v>2020</v>
      </c>
      <c r="D2888" s="5">
        <v>3232.6462911502572</v>
      </c>
      <c r="E2888" s="5">
        <f t="shared" si="135"/>
        <v>-35.851604153803237</v>
      </c>
      <c r="F2888" s="5">
        <f t="shared" si="136"/>
        <v>-1171.282380673902</v>
      </c>
      <c r="G2888" s="5">
        <f t="shared" si="137"/>
        <v>1098.579172366296</v>
      </c>
    </row>
    <row r="2889" spans="1:7" x14ac:dyDescent="0.45">
      <c r="A2889" t="s">
        <v>84</v>
      </c>
      <c r="B2889" t="s">
        <v>85</v>
      </c>
      <c r="C2889">
        <v>2020</v>
      </c>
      <c r="D2889" s="5">
        <v>11141.173851491812</v>
      </c>
      <c r="E2889" s="5">
        <f t="shared" si="135"/>
        <v>653.35040449158168</v>
      </c>
      <c r="F2889" s="5">
        <f t="shared" si="136"/>
        <v>-564.98258850830371</v>
      </c>
      <c r="G2889" s="5">
        <f t="shared" si="137"/>
        <v>1870.6833974914662</v>
      </c>
    </row>
    <row r="2890" spans="1:7" x14ac:dyDescent="0.45">
      <c r="A2890" t="s">
        <v>86</v>
      </c>
      <c r="B2890" t="s">
        <v>87</v>
      </c>
      <c r="C2890">
        <v>2020</v>
      </c>
      <c r="D2890" s="5">
        <v>2128.1417495407582</v>
      </c>
      <c r="E2890" s="5">
        <f t="shared" si="135"/>
        <v>-268.70651585275755</v>
      </c>
      <c r="F2890" s="5">
        <f t="shared" si="136"/>
        <v>-1376.1278146640061</v>
      </c>
      <c r="G2890" s="5">
        <f t="shared" si="137"/>
        <v>837.7147829584901</v>
      </c>
    </row>
    <row r="2891" spans="1:7" x14ac:dyDescent="0.45">
      <c r="A2891" t="s">
        <v>88</v>
      </c>
      <c r="B2891" t="s">
        <v>89</v>
      </c>
      <c r="C2891">
        <v>2020</v>
      </c>
      <c r="D2891" s="5">
        <v>4705.3306890153972</v>
      </c>
      <c r="E2891" s="5">
        <f t="shared" si="135"/>
        <v>173.24339311807762</v>
      </c>
      <c r="F2891" s="5">
        <f t="shared" si="136"/>
        <v>-987.33884626955478</v>
      </c>
      <c r="G2891" s="5">
        <f t="shared" si="137"/>
        <v>1332.82563250571</v>
      </c>
    </row>
    <row r="2892" spans="1:7" x14ac:dyDescent="0.45">
      <c r="A2892" t="s">
        <v>90</v>
      </c>
      <c r="B2892" t="s">
        <v>91</v>
      </c>
      <c r="C2892">
        <v>2020</v>
      </c>
      <c r="D2892" s="5">
        <v>13836.967679225563</v>
      </c>
      <c r="E2892" s="5">
        <f t="shared" si="135"/>
        <v>774.05020251225505</v>
      </c>
      <c r="F2892" s="5">
        <f t="shared" si="136"/>
        <v>-458.80143764631066</v>
      </c>
      <c r="G2892" s="5">
        <f t="shared" si="137"/>
        <v>2005.9018426708208</v>
      </c>
    </row>
    <row r="2893" spans="1:7" x14ac:dyDescent="0.45">
      <c r="A2893" t="s">
        <v>92</v>
      </c>
      <c r="B2893" t="s">
        <v>93</v>
      </c>
      <c r="C2893">
        <v>2020</v>
      </c>
      <c r="D2893" s="5">
        <v>17391.6090142172</v>
      </c>
      <c r="E2893" s="5">
        <f t="shared" si="135"/>
        <v>901.40492247703332</v>
      </c>
      <c r="F2893" s="5">
        <f t="shared" si="136"/>
        <v>-346.76586712074277</v>
      </c>
      <c r="G2893" s="5">
        <f t="shared" si="137"/>
        <v>2148.5757120748094</v>
      </c>
    </row>
    <row r="2894" spans="1:7" x14ac:dyDescent="0.45">
      <c r="A2894" t="s">
        <v>94</v>
      </c>
      <c r="B2894" t="s">
        <v>95</v>
      </c>
      <c r="C2894">
        <v>2020</v>
      </c>
      <c r="D2894" s="5">
        <v>21155.828430717203</v>
      </c>
      <c r="E2894" s="5">
        <f t="shared" si="135"/>
        <v>1010.5365923939498</v>
      </c>
      <c r="F2894" s="5">
        <f t="shared" si="136"/>
        <v>-250.76134600891328</v>
      </c>
      <c r="G2894" s="5">
        <f t="shared" si="137"/>
        <v>2270.8345307968129</v>
      </c>
    </row>
    <row r="2895" spans="1:7" x14ac:dyDescent="0.45">
      <c r="A2895" t="s">
        <v>96</v>
      </c>
      <c r="B2895" t="s">
        <v>97</v>
      </c>
      <c r="C2895">
        <v>2020</v>
      </c>
      <c r="D2895" s="5">
        <v>28002.447400353634</v>
      </c>
      <c r="E2895" s="5">
        <f t="shared" si="135"/>
        <v>1166.7062862186258</v>
      </c>
      <c r="F2895" s="5">
        <f t="shared" si="136"/>
        <v>-113.3768756784084</v>
      </c>
      <c r="G2895" s="5">
        <f t="shared" si="137"/>
        <v>2445.78944811566</v>
      </c>
    </row>
    <row r="2896" spans="1:7" x14ac:dyDescent="0.45">
      <c r="A2896" t="s">
        <v>98</v>
      </c>
      <c r="B2896" t="s">
        <v>99</v>
      </c>
      <c r="C2896">
        <v>2020</v>
      </c>
      <c r="D2896" s="5">
        <v>37165.351901093723</v>
      </c>
      <c r="E2896" s="5">
        <f t="shared" si="135"/>
        <v>1324.3846385916268</v>
      </c>
      <c r="F2896" s="5">
        <f t="shared" si="136"/>
        <v>25.334780807715106</v>
      </c>
      <c r="G2896" s="5">
        <f t="shared" si="137"/>
        <v>2622.4344963755393</v>
      </c>
    </row>
    <row r="2897" spans="1:7" x14ac:dyDescent="0.45">
      <c r="A2897" t="s">
        <v>100</v>
      </c>
      <c r="B2897" t="s">
        <v>101</v>
      </c>
      <c r="C2897">
        <v>2020</v>
      </c>
      <c r="D2897" s="5">
        <v>7810.2418646897086</v>
      </c>
      <c r="E2897" s="5">
        <f t="shared" si="135"/>
        <v>455.49750449605654</v>
      </c>
      <c r="F2897" s="5">
        <f t="shared" si="136"/>
        <v>-739.03630663722106</v>
      </c>
      <c r="G2897" s="5">
        <f t="shared" si="137"/>
        <v>1649.0313156293341</v>
      </c>
    </row>
    <row r="2898" spans="1:7" x14ac:dyDescent="0.45">
      <c r="A2898" t="s">
        <v>102</v>
      </c>
      <c r="B2898" t="s">
        <v>103</v>
      </c>
      <c r="C2898">
        <v>2020</v>
      </c>
      <c r="D2898" s="5">
        <v>37026.759780532055</v>
      </c>
      <c r="E2898" s="5">
        <f t="shared" si="135"/>
        <v>1322.3036653130775</v>
      </c>
      <c r="F2898" s="5">
        <f t="shared" si="136"/>
        <v>23.504122088704207</v>
      </c>
      <c r="G2898" s="5">
        <f t="shared" si="137"/>
        <v>2620.1032085374518</v>
      </c>
    </row>
    <row r="2899" spans="1:7" x14ac:dyDescent="0.45">
      <c r="A2899" t="s">
        <v>104</v>
      </c>
      <c r="B2899" t="s">
        <v>105</v>
      </c>
      <c r="C2899">
        <v>2020</v>
      </c>
      <c r="D2899" s="5">
        <v>13557.287592028224</v>
      </c>
      <c r="E2899" s="5">
        <f t="shared" si="135"/>
        <v>762.67648784940229</v>
      </c>
      <c r="F2899" s="5">
        <f t="shared" si="136"/>
        <v>-468.80703941434967</v>
      </c>
      <c r="G2899" s="5">
        <f t="shared" si="137"/>
        <v>1993.1600151131552</v>
      </c>
    </row>
    <row r="2900" spans="1:7" x14ac:dyDescent="0.45">
      <c r="A2900" t="s">
        <v>106</v>
      </c>
      <c r="B2900" t="s">
        <v>107</v>
      </c>
      <c r="C2900">
        <v>2020</v>
      </c>
      <c r="D2900" s="5">
        <v>11655.948686949048</v>
      </c>
      <c r="E2900" s="5">
        <f t="shared" si="135"/>
        <v>678.50957368744366</v>
      </c>
      <c r="F2900" s="5">
        <f t="shared" si="136"/>
        <v>-542.84974666634207</v>
      </c>
      <c r="G2900" s="5">
        <f t="shared" si="137"/>
        <v>1898.8688940412294</v>
      </c>
    </row>
    <row r="2901" spans="1:7" x14ac:dyDescent="0.45">
      <c r="A2901" t="s">
        <v>108</v>
      </c>
      <c r="B2901" t="s">
        <v>109</v>
      </c>
      <c r="C2901">
        <v>2020</v>
      </c>
      <c r="D2901" s="5">
        <v>8259.0060029955694</v>
      </c>
      <c r="E2901" s="5">
        <f t="shared" si="135"/>
        <v>486.61615300392077</v>
      </c>
      <c r="F2901" s="5">
        <f t="shared" si="136"/>
        <v>-711.66083487985452</v>
      </c>
      <c r="G2901" s="5">
        <f t="shared" si="137"/>
        <v>1683.8931408876961</v>
      </c>
    </row>
    <row r="2902" spans="1:7" x14ac:dyDescent="0.45">
      <c r="A2902" t="s">
        <v>110</v>
      </c>
      <c r="B2902" t="s">
        <v>111</v>
      </c>
      <c r="C2902">
        <v>2020</v>
      </c>
      <c r="D2902" s="5">
        <v>10011.335964514577</v>
      </c>
      <c r="E2902" s="5">
        <f t="shared" si="135"/>
        <v>593.79064280053535</v>
      </c>
      <c r="F2902" s="5">
        <f t="shared" si="136"/>
        <v>-617.37807006775165</v>
      </c>
      <c r="G2902" s="5">
        <f t="shared" si="137"/>
        <v>1803.9593556688224</v>
      </c>
    </row>
    <row r="2903" spans="1:7" x14ac:dyDescent="0.45">
      <c r="A2903" t="s">
        <v>114</v>
      </c>
      <c r="B2903" t="s">
        <v>115</v>
      </c>
      <c r="C2903">
        <v>2020</v>
      </c>
      <c r="D2903" s="5">
        <v>26339.11482580466</v>
      </c>
      <c r="E2903" s="5">
        <f t="shared" si="135"/>
        <v>1132.5973755499381</v>
      </c>
      <c r="F2903" s="5">
        <f t="shared" si="136"/>
        <v>-143.38291917509923</v>
      </c>
      <c r="G2903" s="5">
        <f t="shared" si="137"/>
        <v>2407.5776702749763</v>
      </c>
    </row>
    <row r="2904" spans="1:7" x14ac:dyDescent="0.45">
      <c r="A2904" t="s">
        <v>116</v>
      </c>
      <c r="B2904" t="s">
        <v>117</v>
      </c>
      <c r="C2904">
        <v>2020</v>
      </c>
      <c r="D2904" s="5">
        <v>22447.180197515216</v>
      </c>
      <c r="E2904" s="5">
        <f t="shared" si="135"/>
        <v>1043.5385968553455</v>
      </c>
      <c r="F2904" s="5">
        <f t="shared" si="136"/>
        <v>-221.7290620123531</v>
      </c>
      <c r="G2904" s="5">
        <f t="shared" si="137"/>
        <v>2307.8062557230442</v>
      </c>
    </row>
    <row r="2905" spans="1:7" x14ac:dyDescent="0.45">
      <c r="A2905" t="s">
        <v>118</v>
      </c>
      <c r="B2905" t="s">
        <v>119</v>
      </c>
      <c r="C2905">
        <v>2020</v>
      </c>
      <c r="D2905" s="5">
        <v>1706.3512871281173</v>
      </c>
      <c r="E2905" s="5">
        <f t="shared" si="135"/>
        <v>-391.74327088792415</v>
      </c>
      <c r="F2905" s="5">
        <f t="shared" si="136"/>
        <v>-1484.3648164005076</v>
      </c>
      <c r="G2905" s="5">
        <f t="shared" si="137"/>
        <v>699.87827462465975</v>
      </c>
    </row>
    <row r="2906" spans="1:7" x14ac:dyDescent="0.45">
      <c r="A2906" t="s">
        <v>120</v>
      </c>
      <c r="B2906" t="s">
        <v>121</v>
      </c>
      <c r="C2906">
        <v>2020</v>
      </c>
      <c r="D2906" s="5">
        <v>33738.934744050799</v>
      </c>
      <c r="E2906" s="5">
        <f t="shared" si="135"/>
        <v>1270.5091351908713</v>
      </c>
      <c r="F2906" s="5">
        <f t="shared" si="136"/>
        <v>-22.060186277330104</v>
      </c>
      <c r="G2906" s="5">
        <f t="shared" si="137"/>
        <v>2562.0784566590737</v>
      </c>
    </row>
    <row r="2907" spans="1:7" x14ac:dyDescent="0.45">
      <c r="A2907" t="s">
        <v>122</v>
      </c>
      <c r="B2907" t="s">
        <v>123</v>
      </c>
      <c r="C2907">
        <v>2020</v>
      </c>
      <c r="D2907" s="5">
        <v>7814.7103264044663</v>
      </c>
      <c r="E2907" s="5">
        <f t="shared" si="135"/>
        <v>455.8160889259525</v>
      </c>
      <c r="F2907" s="5">
        <f t="shared" si="136"/>
        <v>-738.75604385329189</v>
      </c>
      <c r="G2907" s="5">
        <f t="shared" si="137"/>
        <v>1649.388221705196</v>
      </c>
    </row>
    <row r="2908" spans="1:7" x14ac:dyDescent="0.45">
      <c r="A2908" t="s">
        <v>124</v>
      </c>
      <c r="B2908" t="s">
        <v>125</v>
      </c>
      <c r="C2908">
        <v>2020</v>
      </c>
      <c r="D2908" s="5">
        <v>30988.678260778412</v>
      </c>
      <c r="E2908" s="5">
        <f t="shared" si="135"/>
        <v>1223.1471000462625</v>
      </c>
      <c r="F2908" s="5">
        <f t="shared" si="136"/>
        <v>-63.725172311186725</v>
      </c>
      <c r="G2908" s="5">
        <f t="shared" si="137"/>
        <v>2509.0193724037126</v>
      </c>
    </row>
    <row r="2909" spans="1:7" x14ac:dyDescent="0.45">
      <c r="A2909" t="s">
        <v>126</v>
      </c>
      <c r="B2909" t="s">
        <v>127</v>
      </c>
      <c r="C2909">
        <v>2020</v>
      </c>
      <c r="D2909" s="5">
        <v>2734.0231468853303</v>
      </c>
      <c r="E2909" s="5">
        <f t="shared" si="135"/>
        <v>-129.16407765942768</v>
      </c>
      <c r="F2909" s="5">
        <f t="shared" si="136"/>
        <v>-1253.3705530576658</v>
      </c>
      <c r="G2909" s="5">
        <f t="shared" si="137"/>
        <v>994.04239773880909</v>
      </c>
    </row>
    <row r="2910" spans="1:7" x14ac:dyDescent="0.45">
      <c r="A2910" t="s">
        <v>128</v>
      </c>
      <c r="B2910" t="s">
        <v>129</v>
      </c>
      <c r="C2910">
        <v>2020</v>
      </c>
      <c r="D2910" s="5">
        <v>13406.977771551181</v>
      </c>
      <c r="E2910" s="5">
        <f t="shared" si="135"/>
        <v>756.46653285214325</v>
      </c>
      <c r="F2910" s="5">
        <f t="shared" si="136"/>
        <v>-474.2700159828546</v>
      </c>
      <c r="G2910" s="5">
        <f t="shared" si="137"/>
        <v>1986.2030816871402</v>
      </c>
    </row>
    <row r="2911" spans="1:7" x14ac:dyDescent="0.45">
      <c r="A2911" t="s">
        <v>130</v>
      </c>
      <c r="B2911" t="s">
        <v>131</v>
      </c>
      <c r="C2911">
        <v>2020</v>
      </c>
      <c r="D2911" s="5">
        <v>32658.495011309995</v>
      </c>
      <c r="E2911" s="5">
        <f t="shared" si="135"/>
        <v>1252.3801787317379</v>
      </c>
      <c r="F2911" s="5">
        <f t="shared" si="136"/>
        <v>-38.008460361666948</v>
      </c>
      <c r="G2911" s="5">
        <f t="shared" si="137"/>
        <v>2541.7688178251428</v>
      </c>
    </row>
    <row r="2912" spans="1:7" x14ac:dyDescent="0.45">
      <c r="A2912" t="s">
        <v>132</v>
      </c>
      <c r="B2912" t="s">
        <v>133</v>
      </c>
      <c r="C2912">
        <v>2020</v>
      </c>
      <c r="D2912" s="5">
        <v>9892.0397947202055</v>
      </c>
      <c r="E2912" s="5">
        <f t="shared" si="135"/>
        <v>587.11350791489076</v>
      </c>
      <c r="F2912" s="5">
        <f t="shared" si="136"/>
        <v>-623.25203073914417</v>
      </c>
      <c r="G2912" s="5">
        <f t="shared" si="137"/>
        <v>1796.4790465689266</v>
      </c>
    </row>
    <row r="2913" spans="1:7" x14ac:dyDescent="0.45">
      <c r="A2913" t="s">
        <v>134</v>
      </c>
      <c r="B2913" t="s">
        <v>135</v>
      </c>
      <c r="C2913">
        <v>2020</v>
      </c>
      <c r="D2913" s="5">
        <v>2400.8926573283898</v>
      </c>
      <c r="E2913" s="5">
        <f t="shared" si="135"/>
        <v>-201.5370905306072</v>
      </c>
      <c r="F2913" s="5">
        <f t="shared" si="136"/>
        <v>-1317.0380150089723</v>
      </c>
      <c r="G2913" s="5">
        <f t="shared" si="137"/>
        <v>912.96383394775785</v>
      </c>
    </row>
    <row r="2914" spans="1:7" x14ac:dyDescent="0.45">
      <c r="A2914" t="s">
        <v>136</v>
      </c>
      <c r="B2914" t="s">
        <v>137</v>
      </c>
      <c r="C2914">
        <v>2020</v>
      </c>
      <c r="D2914" s="5">
        <v>1472.8000108481292</v>
      </c>
      <c r="E2914" s="5">
        <f t="shared" si="135"/>
        <v>-473.72920503252362</v>
      </c>
      <c r="F2914" s="5">
        <f t="shared" si="136"/>
        <v>-1556.4888877305862</v>
      </c>
      <c r="G2914" s="5">
        <f t="shared" si="137"/>
        <v>608.03047766553937</v>
      </c>
    </row>
    <row r="2915" spans="1:7" x14ac:dyDescent="0.45">
      <c r="A2915" t="s">
        <v>138</v>
      </c>
      <c r="B2915" t="s">
        <v>139</v>
      </c>
      <c r="C2915">
        <v>2020</v>
      </c>
      <c r="D2915" s="5">
        <v>2035.4572244066533</v>
      </c>
      <c r="E2915" s="5">
        <f t="shared" si="135"/>
        <v>-293.50900561355229</v>
      </c>
      <c r="F2915" s="5">
        <f t="shared" si="136"/>
        <v>-1397.9468810603962</v>
      </c>
      <c r="G2915" s="5">
        <f t="shared" si="137"/>
        <v>809.92886983329117</v>
      </c>
    </row>
    <row r="2916" spans="1:7" x14ac:dyDescent="0.45">
      <c r="A2916" t="s">
        <v>140</v>
      </c>
      <c r="B2916" t="s">
        <v>141</v>
      </c>
      <c r="C2916">
        <v>2020</v>
      </c>
      <c r="D2916" s="5">
        <v>1287.782878709972</v>
      </c>
      <c r="E2916" s="5">
        <f t="shared" si="135"/>
        <v>-548.50273274650726</v>
      </c>
      <c r="F2916" s="5">
        <f t="shared" si="136"/>
        <v>-1622.2681131881304</v>
      </c>
      <c r="G2916" s="5">
        <f t="shared" si="137"/>
        <v>524.26264769511545</v>
      </c>
    </row>
    <row r="2917" spans="1:7" x14ac:dyDescent="0.45">
      <c r="A2917" t="s">
        <v>142</v>
      </c>
      <c r="B2917" t="s">
        <v>143</v>
      </c>
      <c r="C2917">
        <v>2020</v>
      </c>
      <c r="D2917" s="5">
        <v>14683.153757730093</v>
      </c>
      <c r="E2917" s="5">
        <f t="shared" si="135"/>
        <v>807.11205478944339</v>
      </c>
      <c r="F2917" s="5">
        <f t="shared" si="136"/>
        <v>-429.71650476332616</v>
      </c>
      <c r="G2917" s="5">
        <f t="shared" si="137"/>
        <v>2042.9406143422138</v>
      </c>
    </row>
    <row r="2918" spans="1:7" x14ac:dyDescent="0.45">
      <c r="A2918" t="s">
        <v>144</v>
      </c>
      <c r="B2918" t="s">
        <v>145</v>
      </c>
      <c r="C2918">
        <v>2020</v>
      </c>
      <c r="D2918" s="5">
        <v>19944.476644765648</v>
      </c>
      <c r="E2918" s="5">
        <f t="shared" si="135"/>
        <v>977.69409090906902</v>
      </c>
      <c r="F2918" s="5">
        <f t="shared" si="136"/>
        <v>-279.65331320387122</v>
      </c>
      <c r="G2918" s="5">
        <f t="shared" si="137"/>
        <v>2234.0414950220093</v>
      </c>
    </row>
    <row r="2919" spans="1:7" x14ac:dyDescent="0.45">
      <c r="A2919" t="s">
        <v>146</v>
      </c>
      <c r="B2919" t="s">
        <v>147</v>
      </c>
      <c r="C2919">
        <v>2020</v>
      </c>
      <c r="D2919" s="5">
        <v>10673.771409525616</v>
      </c>
      <c r="E2919" s="5">
        <f t="shared" si="135"/>
        <v>629.47842075418157</v>
      </c>
      <c r="F2919" s="5">
        <f t="shared" si="136"/>
        <v>-585.98307689488502</v>
      </c>
      <c r="G2919" s="5">
        <f t="shared" si="137"/>
        <v>1843.9399184032491</v>
      </c>
    </row>
    <row r="2920" spans="1:7" x14ac:dyDescent="0.45">
      <c r="A2920" t="s">
        <v>148</v>
      </c>
      <c r="B2920" t="s">
        <v>149</v>
      </c>
      <c r="C2920">
        <v>2020</v>
      </c>
      <c r="D2920" s="5">
        <v>6887.4155972941799</v>
      </c>
      <c r="E2920" s="5">
        <f t="shared" si="135"/>
        <v>385.46031779272471</v>
      </c>
      <c r="F2920" s="5">
        <f t="shared" si="136"/>
        <v>-800.64891253422775</v>
      </c>
      <c r="G2920" s="5">
        <f t="shared" si="137"/>
        <v>1570.5695481196781</v>
      </c>
    </row>
    <row r="2921" spans="1:7" x14ac:dyDescent="0.45">
      <c r="A2921" t="s">
        <v>150</v>
      </c>
      <c r="B2921" t="s">
        <v>151</v>
      </c>
      <c r="C2921">
        <v>2020</v>
      </c>
      <c r="D2921" s="5">
        <v>6473.9263254143189</v>
      </c>
      <c r="E2921" s="5">
        <f t="shared" si="135"/>
        <v>350.97469627267492</v>
      </c>
      <c r="F2921" s="5">
        <f t="shared" si="136"/>
        <v>-830.98635336874213</v>
      </c>
      <c r="G2921" s="5">
        <f t="shared" si="137"/>
        <v>1531.9357459140911</v>
      </c>
    </row>
    <row r="2922" spans="1:7" x14ac:dyDescent="0.45">
      <c r="A2922" t="s">
        <v>152</v>
      </c>
      <c r="B2922" t="s">
        <v>153</v>
      </c>
      <c r="C2922">
        <v>2020</v>
      </c>
      <c r="D2922" s="5">
        <v>48913.159367418797</v>
      </c>
      <c r="E2922" s="5">
        <f t="shared" si="135"/>
        <v>1477.3755730668308</v>
      </c>
      <c r="F2922" s="5">
        <f t="shared" si="136"/>
        <v>159.92285601929416</v>
      </c>
      <c r="G2922" s="5">
        <f t="shared" si="137"/>
        <v>2793.8282901143666</v>
      </c>
    </row>
    <row r="2923" spans="1:7" x14ac:dyDescent="0.45">
      <c r="A2923" t="s">
        <v>154</v>
      </c>
      <c r="B2923" t="s">
        <v>155</v>
      </c>
      <c r="C2923">
        <v>2020</v>
      </c>
      <c r="D2923" s="5">
        <v>3628.4943151363423</v>
      </c>
      <c r="E2923" s="5">
        <f t="shared" si="135"/>
        <v>28.491189959217991</v>
      </c>
      <c r="F2923" s="5">
        <f t="shared" si="136"/>
        <v>-1114.6792045242069</v>
      </c>
      <c r="G2923" s="5">
        <f t="shared" si="137"/>
        <v>1170.6615844426424</v>
      </c>
    </row>
    <row r="2924" spans="1:7" x14ac:dyDescent="0.45">
      <c r="A2924" t="s">
        <v>156</v>
      </c>
      <c r="B2924" t="s">
        <v>157</v>
      </c>
      <c r="C2924">
        <v>2020</v>
      </c>
      <c r="D2924" s="5">
        <v>17584.899642413005</v>
      </c>
      <c r="E2924" s="5">
        <f t="shared" si="135"/>
        <v>907.56128170598458</v>
      </c>
      <c r="F2924" s="5">
        <f t="shared" si="136"/>
        <v>-341.35003943279662</v>
      </c>
      <c r="G2924" s="5">
        <f t="shared" si="137"/>
        <v>2155.4726028447658</v>
      </c>
    </row>
    <row r="2925" spans="1:7" x14ac:dyDescent="0.45">
      <c r="A2925" t="s">
        <v>158</v>
      </c>
      <c r="B2925" t="s">
        <v>159</v>
      </c>
      <c r="C2925">
        <v>2020</v>
      </c>
      <c r="D2925" s="5">
        <v>2442.4150040555078</v>
      </c>
      <c r="E2925" s="5">
        <f t="shared" si="135"/>
        <v>-191.98638039873003</v>
      </c>
      <c r="F2925" s="5">
        <f t="shared" si="136"/>
        <v>-1308.6361335644128</v>
      </c>
      <c r="G2925" s="5">
        <f t="shared" si="137"/>
        <v>923.66337276695231</v>
      </c>
    </row>
    <row r="2926" spans="1:7" x14ac:dyDescent="0.45">
      <c r="A2926" t="s">
        <v>160</v>
      </c>
      <c r="B2926" t="s">
        <v>161</v>
      </c>
      <c r="C2926">
        <v>2020</v>
      </c>
      <c r="D2926" s="5">
        <v>21793.073087752811</v>
      </c>
      <c r="E2926" s="5">
        <f t="shared" si="135"/>
        <v>1027.0665296590705</v>
      </c>
      <c r="F2926" s="5">
        <f t="shared" si="136"/>
        <v>-236.21974949202104</v>
      </c>
      <c r="G2926" s="5">
        <f t="shared" si="137"/>
        <v>2289.3528088101612</v>
      </c>
    </row>
    <row r="2927" spans="1:7" x14ac:dyDescent="0.45">
      <c r="A2927" t="s">
        <v>162</v>
      </c>
      <c r="B2927" t="s">
        <v>163</v>
      </c>
      <c r="C2927">
        <v>2020</v>
      </c>
      <c r="D2927" s="5">
        <v>10685.312481265821</v>
      </c>
      <c r="E2927" s="5">
        <f t="shared" si="135"/>
        <v>630.08035458409449</v>
      </c>
      <c r="F2927" s="5">
        <f t="shared" si="136"/>
        <v>-585.4535480319455</v>
      </c>
      <c r="G2927" s="5">
        <f t="shared" si="137"/>
        <v>1844.6142572001345</v>
      </c>
    </row>
    <row r="2928" spans="1:7" x14ac:dyDescent="0.45">
      <c r="A2928" t="s">
        <v>164</v>
      </c>
      <c r="B2928" t="s">
        <v>165</v>
      </c>
      <c r="C2928">
        <v>2020</v>
      </c>
      <c r="D2928" s="5">
        <v>5610.6136618073542</v>
      </c>
      <c r="E2928" s="5">
        <f t="shared" si="135"/>
        <v>271.25536647387435</v>
      </c>
      <c r="F2928" s="5">
        <f t="shared" si="136"/>
        <v>-901.11646396373726</v>
      </c>
      <c r="G2928" s="5">
        <f t="shared" si="137"/>
        <v>1442.627196911485</v>
      </c>
    </row>
    <row r="2929" spans="1:7" x14ac:dyDescent="0.45">
      <c r="A2929" t="s">
        <v>166</v>
      </c>
      <c r="B2929" t="s">
        <v>167</v>
      </c>
      <c r="C2929">
        <v>2020</v>
      </c>
      <c r="D2929" s="5">
        <v>64401.029477355398</v>
      </c>
      <c r="E2929" s="5">
        <f t="shared" si="135"/>
        <v>1630.5968879843085</v>
      </c>
      <c r="F2929" s="5">
        <f t="shared" si="136"/>
        <v>294.71359984256924</v>
      </c>
      <c r="G2929" s="5">
        <f t="shared" si="137"/>
        <v>2965.4801761260478</v>
      </c>
    </row>
    <row r="2930" spans="1:7" x14ac:dyDescent="0.45">
      <c r="A2930" t="s">
        <v>168</v>
      </c>
      <c r="B2930" t="s">
        <v>169</v>
      </c>
      <c r="C2930">
        <v>2020</v>
      </c>
      <c r="D2930" s="5">
        <v>14486.282909565807</v>
      </c>
      <c r="E2930" s="5">
        <f t="shared" si="135"/>
        <v>799.59331325501626</v>
      </c>
      <c r="F2930" s="5">
        <f t="shared" si="136"/>
        <v>-436.33083753149367</v>
      </c>
      <c r="G2930" s="5">
        <f t="shared" si="137"/>
        <v>2034.5174640415262</v>
      </c>
    </row>
    <row r="2931" spans="1:7" x14ac:dyDescent="0.45">
      <c r="A2931" t="s">
        <v>170</v>
      </c>
      <c r="B2931" t="s">
        <v>171</v>
      </c>
      <c r="C2931">
        <v>2020</v>
      </c>
      <c r="D2931" s="5">
        <v>12126.022930929841</v>
      </c>
      <c r="E2931" s="5">
        <f t="shared" si="135"/>
        <v>700.53175627034034</v>
      </c>
      <c r="F2931" s="5">
        <f t="shared" si="136"/>
        <v>-523.47655193453011</v>
      </c>
      <c r="G2931" s="5">
        <f t="shared" si="137"/>
        <v>1923.5400644752108</v>
      </c>
    </row>
    <row r="2932" spans="1:7" x14ac:dyDescent="0.45">
      <c r="A2932" t="s">
        <v>172</v>
      </c>
      <c r="B2932" t="s">
        <v>173</v>
      </c>
      <c r="C2932">
        <v>2020</v>
      </c>
      <c r="D2932" s="5">
        <v>40640.698432184989</v>
      </c>
      <c r="E2932" s="5">
        <f t="shared" si="135"/>
        <v>1374.1765742403595</v>
      </c>
      <c r="F2932" s="5">
        <f t="shared" si="136"/>
        <v>69.137381288645884</v>
      </c>
      <c r="G2932" s="5">
        <f t="shared" si="137"/>
        <v>2678.2157671920722</v>
      </c>
    </row>
    <row r="2933" spans="1:7" x14ac:dyDescent="0.45">
      <c r="A2933" t="s">
        <v>174</v>
      </c>
      <c r="B2933" t="s">
        <v>175</v>
      </c>
      <c r="C2933">
        <v>2020</v>
      </c>
      <c r="D2933" s="5">
        <v>32334.582811867505</v>
      </c>
      <c r="E2933" s="5">
        <f t="shared" si="135"/>
        <v>1246.8281847373801</v>
      </c>
      <c r="F2933" s="5">
        <f t="shared" si="136"/>
        <v>-42.892620248982894</v>
      </c>
      <c r="G2933" s="5">
        <f t="shared" si="137"/>
        <v>2535.5489897237439</v>
      </c>
    </row>
    <row r="2934" spans="1:7" x14ac:dyDescent="0.45">
      <c r="A2934" t="s">
        <v>176</v>
      </c>
      <c r="B2934" t="s">
        <v>177</v>
      </c>
      <c r="C2934">
        <v>2020</v>
      </c>
      <c r="D2934" s="5">
        <v>26552.6312276223</v>
      </c>
      <c r="E2934" s="5">
        <f t="shared" si="135"/>
        <v>1137.0944583925957</v>
      </c>
      <c r="F2934" s="5">
        <f t="shared" si="136"/>
        <v>-139.42677807473592</v>
      </c>
      <c r="G2934" s="5">
        <f t="shared" si="137"/>
        <v>2412.6156948599273</v>
      </c>
    </row>
    <row r="2935" spans="1:7" x14ac:dyDescent="0.45">
      <c r="A2935" t="s">
        <v>178</v>
      </c>
      <c r="B2935" t="s">
        <v>179</v>
      </c>
      <c r="C2935">
        <v>2020</v>
      </c>
      <c r="D2935" s="5">
        <v>6672.0534280686315</v>
      </c>
      <c r="E2935" s="5">
        <f t="shared" si="135"/>
        <v>367.76540415848922</v>
      </c>
      <c r="F2935" s="5">
        <f t="shared" si="136"/>
        <v>-816.21535361281985</v>
      </c>
      <c r="G2935" s="5">
        <f t="shared" si="137"/>
        <v>1550.7461619297974</v>
      </c>
    </row>
    <row r="2936" spans="1:7" x14ac:dyDescent="0.45">
      <c r="A2936" t="s">
        <v>180</v>
      </c>
      <c r="B2936" t="s">
        <v>181</v>
      </c>
      <c r="C2936">
        <v>2020</v>
      </c>
      <c r="D2936" s="5">
        <v>7465.0631304003655</v>
      </c>
      <c r="E2936" s="5">
        <f t="shared" si="135"/>
        <v>430.31996590178278</v>
      </c>
      <c r="F2936" s="5">
        <f t="shared" si="136"/>
        <v>-761.18530827311679</v>
      </c>
      <c r="G2936" s="5">
        <f t="shared" si="137"/>
        <v>1620.8252400766833</v>
      </c>
    </row>
    <row r="2937" spans="1:7" x14ac:dyDescent="0.45">
      <c r="A2937" t="s">
        <v>182</v>
      </c>
      <c r="B2937" t="s">
        <v>183</v>
      </c>
      <c r="C2937">
        <v>2020</v>
      </c>
      <c r="D2937" s="5">
        <v>33836.425430144598</v>
      </c>
      <c r="E2937" s="5">
        <f t="shared" si="135"/>
        <v>1272.1162993906246</v>
      </c>
      <c r="F2937" s="5">
        <f t="shared" si="136"/>
        <v>-20.64634344451315</v>
      </c>
      <c r="G2937" s="5">
        <f t="shared" si="137"/>
        <v>2563.8789422257632</v>
      </c>
    </row>
    <row r="2938" spans="1:7" x14ac:dyDescent="0.45">
      <c r="A2938" t="s">
        <v>184</v>
      </c>
      <c r="B2938" t="s">
        <v>185</v>
      </c>
      <c r="C2938">
        <v>2020</v>
      </c>
      <c r="D2938" s="5">
        <v>21373.26528842159</v>
      </c>
      <c r="E2938" s="5">
        <f t="shared" si="135"/>
        <v>1016.232146868816</v>
      </c>
      <c r="F2938" s="5">
        <f t="shared" si="136"/>
        <v>-245.75089413694877</v>
      </c>
      <c r="G2938" s="5">
        <f t="shared" si="137"/>
        <v>2277.2151878745799</v>
      </c>
    </row>
    <row r="2939" spans="1:7" x14ac:dyDescent="0.45">
      <c r="A2939" t="s">
        <v>186</v>
      </c>
      <c r="B2939" t="s">
        <v>187</v>
      </c>
      <c r="C2939">
        <v>2020</v>
      </c>
      <c r="D2939" s="5">
        <v>2126.9651998486502</v>
      </c>
      <c r="E2939" s="5">
        <f t="shared" si="135"/>
        <v>-269.01454016471962</v>
      </c>
      <c r="F2939" s="5">
        <f t="shared" si="136"/>
        <v>-1376.3987875775815</v>
      </c>
      <c r="G2939" s="5">
        <f t="shared" si="137"/>
        <v>837.36970724814091</v>
      </c>
    </row>
    <row r="2940" spans="1:7" x14ac:dyDescent="0.45">
      <c r="A2940" t="s">
        <v>188</v>
      </c>
      <c r="B2940" t="s">
        <v>189</v>
      </c>
      <c r="C2940">
        <v>2020</v>
      </c>
      <c r="D2940" s="5">
        <v>3189.935445512303</v>
      </c>
      <c r="E2940" s="5">
        <f t="shared" si="135"/>
        <v>-43.259930804911164</v>
      </c>
      <c r="F2940" s="5">
        <f t="shared" si="136"/>
        <v>-1177.7995800617709</v>
      </c>
      <c r="G2940" s="5">
        <f t="shared" si="137"/>
        <v>1090.2797184519486</v>
      </c>
    </row>
    <row r="2941" spans="1:7" x14ac:dyDescent="0.45">
      <c r="A2941" t="s">
        <v>190</v>
      </c>
      <c r="B2941" t="s">
        <v>191</v>
      </c>
      <c r="C2941">
        <v>2020</v>
      </c>
      <c r="D2941" s="5">
        <v>3406.3711986534909</v>
      </c>
      <c r="E2941" s="5">
        <f t="shared" si="135"/>
        <v>-6.6946186577124536</v>
      </c>
      <c r="F2941" s="5">
        <f t="shared" si="136"/>
        <v>-1145.632608873033</v>
      </c>
      <c r="G2941" s="5">
        <f t="shared" si="137"/>
        <v>1131.2433715576071</v>
      </c>
    </row>
    <row r="2942" spans="1:7" x14ac:dyDescent="0.45">
      <c r="A2942" t="s">
        <v>192</v>
      </c>
      <c r="B2942" t="s">
        <v>193</v>
      </c>
      <c r="C2942">
        <v>2020</v>
      </c>
      <c r="D2942" s="5">
        <v>1833.8830542149281</v>
      </c>
      <c r="E2942" s="5">
        <f t="shared" si="135"/>
        <v>-351.59567685409274</v>
      </c>
      <c r="F2942" s="5">
        <f t="shared" si="136"/>
        <v>-1449.046466173259</v>
      </c>
      <c r="G2942" s="5">
        <f t="shared" si="137"/>
        <v>744.85511246507394</v>
      </c>
    </row>
    <row r="2943" spans="1:7" x14ac:dyDescent="0.45">
      <c r="A2943" t="s">
        <v>194</v>
      </c>
      <c r="B2943" t="s">
        <v>195</v>
      </c>
      <c r="C2943">
        <v>2020</v>
      </c>
      <c r="D2943" s="5">
        <v>21993.934151646827</v>
      </c>
      <c r="E2943" s="5">
        <f t="shared" si="135"/>
        <v>1032.1767394862009</v>
      </c>
      <c r="F2943" s="5">
        <f t="shared" si="136"/>
        <v>-231.72423276797417</v>
      </c>
      <c r="G2943" s="5">
        <f t="shared" si="137"/>
        <v>2295.0777117403759</v>
      </c>
    </row>
    <row r="2944" spans="1:7" x14ac:dyDescent="0.45">
      <c r="A2944" t="s">
        <v>196</v>
      </c>
      <c r="B2944" t="s">
        <v>197</v>
      </c>
      <c r="C2944">
        <v>2020</v>
      </c>
      <c r="D2944" s="5">
        <v>37270.520525777814</v>
      </c>
      <c r="E2944" s="5">
        <f t="shared" si="135"/>
        <v>1325.9585830089609</v>
      </c>
      <c r="F2944" s="5">
        <f t="shared" si="136"/>
        <v>26.71939977448983</v>
      </c>
      <c r="G2944" s="5">
        <f t="shared" si="137"/>
        <v>2624.1977662434319</v>
      </c>
    </row>
    <row r="2945" spans="1:7" x14ac:dyDescent="0.45">
      <c r="A2945" t="s">
        <v>198</v>
      </c>
      <c r="B2945" t="s">
        <v>199</v>
      </c>
      <c r="C2945">
        <v>2020</v>
      </c>
      <c r="D2945" s="5">
        <v>51304.499147151291</v>
      </c>
      <c r="E2945" s="5">
        <f t="shared" si="135"/>
        <v>1503.9622876026042</v>
      </c>
      <c r="F2945" s="5">
        <f t="shared" si="136"/>
        <v>183.31152769349319</v>
      </c>
      <c r="G2945" s="5">
        <f t="shared" si="137"/>
        <v>2823.6130475117143</v>
      </c>
    </row>
    <row r="2946" spans="1:7" x14ac:dyDescent="0.45">
      <c r="A2946" t="s">
        <v>200</v>
      </c>
      <c r="B2946" t="s">
        <v>201</v>
      </c>
      <c r="C2946">
        <v>2020</v>
      </c>
      <c r="D2946" s="5">
        <v>5599.3802324639792</v>
      </c>
      <c r="E2946" s="5">
        <f t="shared" si="135"/>
        <v>270.13903718811707</v>
      </c>
      <c r="F2946" s="5">
        <f t="shared" si="136"/>
        <v>-902.09851306610926</v>
      </c>
      <c r="G2946" s="5">
        <f t="shared" si="137"/>
        <v>1441.3765874423434</v>
      </c>
    </row>
    <row r="2947" spans="1:7" x14ac:dyDescent="0.45">
      <c r="A2947" t="s">
        <v>202</v>
      </c>
      <c r="B2947" t="s">
        <v>203</v>
      </c>
      <c r="C2947">
        <v>2020</v>
      </c>
      <c r="D2947" s="5">
        <v>8017.9665506321226</v>
      </c>
      <c r="E2947" s="5">
        <f t="shared" si="135"/>
        <v>470.11814762496942</v>
      </c>
      <c r="F2947" s="5">
        <f t="shared" si="136"/>
        <v>-726.17434050945212</v>
      </c>
      <c r="G2947" s="5">
        <f t="shared" si="137"/>
        <v>1665.410635759391</v>
      </c>
    </row>
    <row r="2948" spans="1:7" x14ac:dyDescent="0.45">
      <c r="A2948" t="s">
        <v>204</v>
      </c>
      <c r="B2948" t="s">
        <v>205</v>
      </c>
      <c r="C2948">
        <v>2020</v>
      </c>
      <c r="D2948" s="5">
        <v>882.99041617990429</v>
      </c>
      <c r="E2948" s="5">
        <f t="shared" ref="E2948:E3011" si="138">-4537+557*LN(D2948)</f>
        <v>-758.69390880919218</v>
      </c>
      <c r="F2948" s="5">
        <f t="shared" ref="F2948:F3011" si="139">-5131+490*LN(D2948)</f>
        <v>-1807.1759700475841</v>
      </c>
      <c r="G2948" s="5">
        <f t="shared" ref="G2948:G3011" si="140">-3944+624*LN(D2948)</f>
        <v>288.78815242919882</v>
      </c>
    </row>
    <row r="2949" spans="1:7" x14ac:dyDescent="0.45">
      <c r="A2949" t="s">
        <v>206</v>
      </c>
      <c r="B2949" t="s">
        <v>207</v>
      </c>
      <c r="C2949">
        <v>2020</v>
      </c>
      <c r="D2949" s="5">
        <v>12404.614097123809</v>
      </c>
      <c r="E2949" s="5">
        <f t="shared" si="138"/>
        <v>713.1838493512787</v>
      </c>
      <c r="F2949" s="5">
        <f t="shared" si="139"/>
        <v>-512.34634437679233</v>
      </c>
      <c r="G2949" s="5">
        <f t="shared" si="140"/>
        <v>1937.7140430793497</v>
      </c>
    </row>
    <row r="2950" spans="1:7" x14ac:dyDescent="0.45">
      <c r="A2950" t="s">
        <v>208</v>
      </c>
      <c r="B2950" t="s">
        <v>209</v>
      </c>
      <c r="C2950">
        <v>2020</v>
      </c>
      <c r="D2950" s="5">
        <v>9622.5293441153444</v>
      </c>
      <c r="E2950" s="5">
        <f t="shared" si="138"/>
        <v>571.72737611931825</v>
      </c>
      <c r="F2950" s="5">
        <f t="shared" si="139"/>
        <v>-636.7874070045491</v>
      </c>
      <c r="G2950" s="5">
        <f t="shared" si="140"/>
        <v>1779.2421592431865</v>
      </c>
    </row>
    <row r="2951" spans="1:7" x14ac:dyDescent="0.45">
      <c r="A2951" t="s">
        <v>210</v>
      </c>
      <c r="B2951" t="s">
        <v>211</v>
      </c>
      <c r="C2951">
        <v>2020</v>
      </c>
      <c r="D2951" s="5">
        <v>8945.8916902208694</v>
      </c>
      <c r="E2951" s="5">
        <f t="shared" si="138"/>
        <v>531.11497000947475</v>
      </c>
      <c r="F2951" s="5">
        <f t="shared" si="139"/>
        <v>-672.51465833995917</v>
      </c>
      <c r="G2951" s="5">
        <f t="shared" si="140"/>
        <v>1733.7445983589087</v>
      </c>
    </row>
    <row r="2952" spans="1:7" x14ac:dyDescent="0.45">
      <c r="A2952" t="s">
        <v>212</v>
      </c>
      <c r="B2952" t="s">
        <v>213</v>
      </c>
      <c r="C2952">
        <v>2020</v>
      </c>
      <c r="D2952" s="5">
        <v>1933.6716536101151</v>
      </c>
      <c r="E2952" s="5">
        <f t="shared" si="138"/>
        <v>-322.08303160746163</v>
      </c>
      <c r="F2952" s="5">
        <f t="shared" si="139"/>
        <v>-1423.0838159562945</v>
      </c>
      <c r="G2952" s="5">
        <f t="shared" si="140"/>
        <v>777.91775274137126</v>
      </c>
    </row>
    <row r="2953" spans="1:7" x14ac:dyDescent="0.45">
      <c r="A2953" t="s">
        <v>214</v>
      </c>
      <c r="B2953" t="s">
        <v>215</v>
      </c>
      <c r="C2953">
        <v>2020</v>
      </c>
      <c r="D2953" s="5">
        <v>25577.066623660587</v>
      </c>
      <c r="E2953" s="5">
        <f t="shared" si="138"/>
        <v>1116.244426432605</v>
      </c>
      <c r="F2953" s="5">
        <f t="shared" si="139"/>
        <v>-157.76881696233977</v>
      </c>
      <c r="G2953" s="5">
        <f t="shared" si="140"/>
        <v>2389.2576698275507</v>
      </c>
    </row>
    <row r="2954" spans="1:7" x14ac:dyDescent="0.45">
      <c r="A2954" t="s">
        <v>216</v>
      </c>
      <c r="B2954" t="s">
        <v>217</v>
      </c>
      <c r="C2954">
        <v>2020</v>
      </c>
      <c r="D2954" s="5">
        <v>71063.98178372276</v>
      </c>
      <c r="E2954" s="5">
        <f t="shared" si="138"/>
        <v>1685.4340974770985</v>
      </c>
      <c r="F2954" s="5">
        <f t="shared" si="139"/>
        <v>342.95459203550854</v>
      </c>
      <c r="G2954" s="5">
        <f t="shared" si="140"/>
        <v>3026.9136029186884</v>
      </c>
    </row>
    <row r="2955" spans="1:7" x14ac:dyDescent="0.45">
      <c r="A2955" t="s">
        <v>218</v>
      </c>
      <c r="B2955" t="s">
        <v>219</v>
      </c>
      <c r="C2955">
        <v>2020</v>
      </c>
      <c r="D2955" s="5">
        <v>20583.966147222567</v>
      </c>
      <c r="E2955" s="5">
        <f t="shared" si="138"/>
        <v>995.27311410468883</v>
      </c>
      <c r="F2955" s="5">
        <f t="shared" si="139"/>
        <v>-264.18882242136897</v>
      </c>
      <c r="G2955" s="5">
        <f t="shared" si="140"/>
        <v>2253.7350506307466</v>
      </c>
    </row>
    <row r="2956" spans="1:7" x14ac:dyDescent="0.45">
      <c r="A2956" t="s">
        <v>220</v>
      </c>
      <c r="B2956" t="s">
        <v>221</v>
      </c>
      <c r="C2956">
        <v>2020</v>
      </c>
      <c r="D2956" s="5">
        <v>44281.05202580669</v>
      </c>
      <c r="E2956" s="5">
        <f t="shared" si="138"/>
        <v>1421.9598647802604</v>
      </c>
      <c r="F2956" s="5">
        <f t="shared" si="139"/>
        <v>111.17295106342499</v>
      </c>
      <c r="G2956" s="5">
        <f t="shared" si="140"/>
        <v>2731.7467784970959</v>
      </c>
    </row>
    <row r="2957" spans="1:7" x14ac:dyDescent="0.45">
      <c r="A2957" t="s">
        <v>222</v>
      </c>
      <c r="B2957" t="s">
        <v>223</v>
      </c>
      <c r="C2957">
        <v>2020</v>
      </c>
      <c r="D2957" s="5">
        <v>6509.8973640129725</v>
      </c>
      <c r="E2957" s="5">
        <f t="shared" si="138"/>
        <v>354.06098583421044</v>
      </c>
      <c r="F2957" s="5">
        <f t="shared" si="139"/>
        <v>-828.27130510096413</v>
      </c>
      <c r="G2957" s="5">
        <f t="shared" si="140"/>
        <v>1535.393276769385</v>
      </c>
    </row>
    <row r="2958" spans="1:7" x14ac:dyDescent="0.45">
      <c r="A2958" t="s">
        <v>224</v>
      </c>
      <c r="B2958" t="s">
        <v>225</v>
      </c>
      <c r="C2958">
        <v>2020</v>
      </c>
      <c r="D2958" s="5">
        <v>8385.8842685897216</v>
      </c>
      <c r="E2958" s="5">
        <f t="shared" si="138"/>
        <v>495.10795578674697</v>
      </c>
      <c r="F2958" s="5">
        <f t="shared" si="139"/>
        <v>-704.1904877279967</v>
      </c>
      <c r="G2958" s="5">
        <f t="shared" si="140"/>
        <v>1693.4063993014897</v>
      </c>
    </row>
    <row r="2959" spans="1:7" x14ac:dyDescent="0.45">
      <c r="A2959" t="s">
        <v>226</v>
      </c>
      <c r="B2959" t="s">
        <v>227</v>
      </c>
      <c r="C2959">
        <v>2020</v>
      </c>
      <c r="D2959" s="5">
        <v>1315.6416767318397</v>
      </c>
      <c r="E2959" s="5">
        <f t="shared" si="138"/>
        <v>-536.58155547106117</v>
      </c>
      <c r="F2959" s="5">
        <f t="shared" si="139"/>
        <v>-1611.7809015813646</v>
      </c>
      <c r="G2959" s="5">
        <f t="shared" si="140"/>
        <v>537.61779063924223</v>
      </c>
    </row>
    <row r="2960" spans="1:7" x14ac:dyDescent="0.45">
      <c r="A2960" t="s">
        <v>228</v>
      </c>
      <c r="B2960" t="s">
        <v>229</v>
      </c>
      <c r="C2960">
        <v>2020</v>
      </c>
      <c r="D2960" s="5">
        <v>9037.8397570221914</v>
      </c>
      <c r="E2960" s="5">
        <f t="shared" si="138"/>
        <v>536.81073116339758</v>
      </c>
      <c r="F2960" s="5">
        <f t="shared" si="139"/>
        <v>-667.50402464979379</v>
      </c>
      <c r="G2960" s="5">
        <f t="shared" si="140"/>
        <v>1740.1254869765889</v>
      </c>
    </row>
    <row r="2961" spans="1:7" x14ac:dyDescent="0.45">
      <c r="A2961" t="s">
        <v>230</v>
      </c>
      <c r="B2961" t="s">
        <v>231</v>
      </c>
      <c r="C2961">
        <v>2020</v>
      </c>
      <c r="D2961" s="5">
        <v>12703.014256249637</v>
      </c>
      <c r="E2961" s="5">
        <f t="shared" si="138"/>
        <v>726.42418512446784</v>
      </c>
      <c r="F2961" s="5">
        <f t="shared" si="139"/>
        <v>-500.69865222443605</v>
      </c>
      <c r="G2961" s="5">
        <f t="shared" si="140"/>
        <v>1952.5470224733708</v>
      </c>
    </row>
    <row r="2962" spans="1:7" x14ac:dyDescent="0.45">
      <c r="A2962" t="s">
        <v>232</v>
      </c>
      <c r="B2962" t="s">
        <v>233</v>
      </c>
      <c r="C2962">
        <v>2020</v>
      </c>
      <c r="D2962" s="5">
        <v>3191.5424112442697</v>
      </c>
      <c r="E2962" s="5">
        <f t="shared" si="138"/>
        <v>-42.979406465026841</v>
      </c>
      <c r="F2962" s="5">
        <f t="shared" si="139"/>
        <v>-1177.5527992241709</v>
      </c>
      <c r="G2962" s="5">
        <f t="shared" si="140"/>
        <v>1090.5939862941168</v>
      </c>
    </row>
    <row r="2963" spans="1:7" x14ac:dyDescent="0.45">
      <c r="A2963" t="s">
        <v>234</v>
      </c>
      <c r="B2963" t="s">
        <v>235</v>
      </c>
      <c r="C2963">
        <v>2020</v>
      </c>
      <c r="D2963" s="5">
        <v>11151.007645935715</v>
      </c>
      <c r="E2963" s="5">
        <f t="shared" si="138"/>
        <v>653.8418255632414</v>
      </c>
      <c r="F2963" s="5">
        <f t="shared" si="139"/>
        <v>-564.55027912748938</v>
      </c>
      <c r="G2963" s="5">
        <f t="shared" si="140"/>
        <v>1871.2339302539722</v>
      </c>
    </row>
    <row r="2964" spans="1:7" x14ac:dyDescent="0.45">
      <c r="A2964" t="s">
        <v>236</v>
      </c>
      <c r="B2964" t="s">
        <v>237</v>
      </c>
      <c r="C2964">
        <v>2020</v>
      </c>
      <c r="D2964" s="5">
        <v>1737.1238224638807</v>
      </c>
      <c r="E2964" s="5">
        <f t="shared" si="138"/>
        <v>-381.78777073953734</v>
      </c>
      <c r="F2964" s="5">
        <f t="shared" si="139"/>
        <v>-1475.6068360186237</v>
      </c>
      <c r="G2964" s="5">
        <f t="shared" si="140"/>
        <v>711.03129453954898</v>
      </c>
    </row>
    <row r="2965" spans="1:7" x14ac:dyDescent="0.45">
      <c r="A2965" t="s">
        <v>238</v>
      </c>
      <c r="B2965" t="s">
        <v>239</v>
      </c>
      <c r="C2965">
        <v>2020</v>
      </c>
      <c r="D2965" s="5">
        <v>30176.795668142415</v>
      </c>
      <c r="E2965" s="5">
        <f t="shared" si="138"/>
        <v>1208.3595038356125</v>
      </c>
      <c r="F2965" s="5">
        <f t="shared" si="139"/>
        <v>-76.734009193088241</v>
      </c>
      <c r="G2965" s="5">
        <f t="shared" si="140"/>
        <v>2492.4530168643123</v>
      </c>
    </row>
    <row r="2966" spans="1:7" x14ac:dyDescent="0.45">
      <c r="A2966" t="s">
        <v>240</v>
      </c>
      <c r="B2966" t="s">
        <v>241</v>
      </c>
      <c r="C2966">
        <v>2020</v>
      </c>
      <c r="D2966" s="5">
        <v>4734.2771584297525</v>
      </c>
      <c r="E2966" s="5">
        <f t="shared" si="138"/>
        <v>176.65947443460027</v>
      </c>
      <c r="F2966" s="5">
        <f t="shared" si="139"/>
        <v>-984.33367599110625</v>
      </c>
      <c r="G2966" s="5">
        <f t="shared" si="140"/>
        <v>1336.6526248603059</v>
      </c>
    </row>
    <row r="2967" spans="1:7" x14ac:dyDescent="0.45">
      <c r="A2967" t="s">
        <v>242</v>
      </c>
      <c r="B2967" t="s">
        <v>243</v>
      </c>
      <c r="C2967">
        <v>2020</v>
      </c>
      <c r="D2967" s="5">
        <v>10805.065058053213</v>
      </c>
      <c r="E2967" s="5">
        <f t="shared" si="138"/>
        <v>636.28805154622296</v>
      </c>
      <c r="F2967" s="5">
        <f t="shared" si="139"/>
        <v>-579.99255788572827</v>
      </c>
      <c r="G2967" s="5">
        <f t="shared" si="140"/>
        <v>1851.5686609781751</v>
      </c>
    </row>
    <row r="2968" spans="1:7" x14ac:dyDescent="0.45">
      <c r="A2968" t="s">
        <v>244</v>
      </c>
      <c r="B2968" t="s">
        <v>245</v>
      </c>
      <c r="C2968">
        <v>2020</v>
      </c>
      <c r="D2968" s="5">
        <v>10821.979034143411</v>
      </c>
      <c r="E2968" s="5">
        <f t="shared" si="138"/>
        <v>637.15928356136646</v>
      </c>
      <c r="F2968" s="5">
        <f t="shared" si="139"/>
        <v>-579.22612397653575</v>
      </c>
      <c r="G2968" s="5">
        <f t="shared" si="140"/>
        <v>1852.5446910992687</v>
      </c>
    </row>
    <row r="2969" spans="1:7" x14ac:dyDescent="0.45">
      <c r="A2969" t="s">
        <v>246</v>
      </c>
      <c r="B2969" t="s">
        <v>247</v>
      </c>
      <c r="C2969">
        <v>2020</v>
      </c>
      <c r="D2969" s="5">
        <v>1044.3817943699262</v>
      </c>
      <c r="E2969" s="5">
        <f t="shared" si="138"/>
        <v>-665.19251441006691</v>
      </c>
      <c r="F2969" s="5">
        <f t="shared" si="139"/>
        <v>-1724.9216015456605</v>
      </c>
      <c r="G2969" s="5">
        <f t="shared" si="140"/>
        <v>393.53657272552664</v>
      </c>
    </row>
    <row r="2970" spans="1:7" x14ac:dyDescent="0.45">
      <c r="A2970" t="s">
        <v>248</v>
      </c>
      <c r="B2970" t="s">
        <v>249</v>
      </c>
      <c r="C2970">
        <v>2020</v>
      </c>
      <c r="D2970" s="5">
        <v>4194.5582271102357</v>
      </c>
      <c r="E2970" s="5">
        <f t="shared" si="138"/>
        <v>109.23962030916846</v>
      </c>
      <c r="F2970" s="5">
        <f t="shared" si="139"/>
        <v>-1043.6437810565667</v>
      </c>
      <c r="G2970" s="5">
        <f t="shared" si="140"/>
        <v>1261.1230216749027</v>
      </c>
    </row>
    <row r="2971" spans="1:7" x14ac:dyDescent="0.45">
      <c r="A2971" t="s">
        <v>250</v>
      </c>
      <c r="B2971" t="s">
        <v>251</v>
      </c>
      <c r="C2971">
        <v>2020</v>
      </c>
      <c r="D2971" s="5">
        <v>16544.662699892073</v>
      </c>
      <c r="E2971" s="5">
        <f t="shared" si="138"/>
        <v>873.59709015788121</v>
      </c>
      <c r="F2971" s="5">
        <f t="shared" si="139"/>
        <v>-371.22877167439492</v>
      </c>
      <c r="G2971" s="5">
        <f t="shared" si="140"/>
        <v>2117.4229519901583</v>
      </c>
    </row>
    <row r="2972" spans="1:7" x14ac:dyDescent="0.45">
      <c r="A2972" t="s">
        <v>252</v>
      </c>
      <c r="B2972" t="s">
        <v>253</v>
      </c>
      <c r="C2972">
        <v>2020</v>
      </c>
      <c r="D2972" s="5">
        <v>1020.2616382293015</v>
      </c>
      <c r="E2972" s="5">
        <f t="shared" si="138"/>
        <v>-678.20738953029468</v>
      </c>
      <c r="F2972" s="5">
        <f t="shared" si="139"/>
        <v>-1736.3709530876922</v>
      </c>
      <c r="G2972" s="5">
        <f t="shared" si="140"/>
        <v>378.95617402710195</v>
      </c>
    </row>
    <row r="2973" spans="1:7" x14ac:dyDescent="0.45">
      <c r="A2973" t="s">
        <v>254</v>
      </c>
      <c r="B2973" t="s">
        <v>255</v>
      </c>
      <c r="C2973">
        <v>2020</v>
      </c>
      <c r="D2973" s="5">
        <v>24045.884187765107</v>
      </c>
      <c r="E2973" s="5">
        <f t="shared" si="138"/>
        <v>1081.8595527612806</v>
      </c>
      <c r="F2973" s="5">
        <f t="shared" si="139"/>
        <v>-188.01762863011209</v>
      </c>
      <c r="G2973" s="5">
        <f t="shared" si="140"/>
        <v>2350.7367341526742</v>
      </c>
    </row>
    <row r="2974" spans="1:7" x14ac:dyDescent="0.45">
      <c r="A2974" t="s">
        <v>256</v>
      </c>
      <c r="B2974" t="s">
        <v>257</v>
      </c>
      <c r="C2974">
        <v>2020</v>
      </c>
      <c r="D2974" s="5">
        <v>7545.6520607250322</v>
      </c>
      <c r="E2974" s="5">
        <f t="shared" si="138"/>
        <v>436.30082223071713</v>
      </c>
      <c r="F2974" s="5">
        <f t="shared" si="139"/>
        <v>-755.92387272342603</v>
      </c>
      <c r="G2974" s="5">
        <f t="shared" si="140"/>
        <v>1627.5255171848612</v>
      </c>
    </row>
    <row r="2975" spans="1:7" x14ac:dyDescent="0.45">
      <c r="A2975" t="s">
        <v>258</v>
      </c>
      <c r="B2975" t="s">
        <v>259</v>
      </c>
      <c r="C2975">
        <v>2020</v>
      </c>
      <c r="D2975" s="5">
        <v>1139.2914562486976</v>
      </c>
      <c r="E2975" s="5">
        <f t="shared" si="138"/>
        <v>-616.743867066235</v>
      </c>
      <c r="F2975" s="5">
        <f t="shared" si="139"/>
        <v>-1682.3007089092553</v>
      </c>
      <c r="G2975" s="5">
        <f t="shared" si="140"/>
        <v>447.81297477678527</v>
      </c>
    </row>
    <row r="2976" spans="1:7" x14ac:dyDescent="0.45">
      <c r="A2976" t="s">
        <v>260</v>
      </c>
      <c r="B2976" t="s">
        <v>261</v>
      </c>
      <c r="C2976">
        <v>2020</v>
      </c>
      <c r="D2976" s="5">
        <v>4645.9216065761102</v>
      </c>
      <c r="E2976" s="5">
        <f t="shared" si="138"/>
        <v>166.16598720897218</v>
      </c>
      <c r="F2976" s="5">
        <f t="shared" si="139"/>
        <v>-993.56493046248397</v>
      </c>
      <c r="G2976" s="5">
        <f t="shared" si="140"/>
        <v>1324.8969048804283</v>
      </c>
    </row>
    <row r="2977" spans="1:7" x14ac:dyDescent="0.45">
      <c r="A2977" t="s">
        <v>262</v>
      </c>
      <c r="B2977" t="s">
        <v>263</v>
      </c>
      <c r="C2977">
        <v>2020</v>
      </c>
      <c r="D2977" s="5">
        <v>4145.8900963385595</v>
      </c>
      <c r="E2977" s="5">
        <f t="shared" si="138"/>
        <v>102.73914084627631</v>
      </c>
      <c r="F2977" s="5">
        <f t="shared" si="139"/>
        <v>-1049.3623357007618</v>
      </c>
      <c r="G2977" s="5">
        <f t="shared" si="140"/>
        <v>1253.8406173933154</v>
      </c>
    </row>
    <row r="2978" spans="1:7" x14ac:dyDescent="0.45">
      <c r="A2978" t="s">
        <v>264</v>
      </c>
      <c r="B2978" t="s">
        <v>265</v>
      </c>
      <c r="C2978">
        <v>2020</v>
      </c>
      <c r="D2978" s="5">
        <v>41320.674240352499</v>
      </c>
      <c r="E2978" s="5">
        <f t="shared" si="138"/>
        <v>1383.4188600313319</v>
      </c>
      <c r="F2978" s="5">
        <f t="shared" si="139"/>
        <v>77.267937909071406</v>
      </c>
      <c r="G2978" s="5">
        <f t="shared" si="140"/>
        <v>2688.5697821535932</v>
      </c>
    </row>
    <row r="2979" spans="1:7" x14ac:dyDescent="0.45">
      <c r="A2979" t="s">
        <v>266</v>
      </c>
      <c r="B2979" t="s">
        <v>267</v>
      </c>
      <c r="C2979">
        <v>2020</v>
      </c>
      <c r="D2979" s="5">
        <v>49093.576446013634</v>
      </c>
      <c r="E2979" s="5">
        <f t="shared" si="138"/>
        <v>1479.4262979575014</v>
      </c>
      <c r="F2979" s="5">
        <f t="shared" si="139"/>
        <v>161.72690484591658</v>
      </c>
      <c r="G2979" s="5">
        <f t="shared" si="140"/>
        <v>2796.1256910690863</v>
      </c>
    </row>
    <row r="2980" spans="1:7" x14ac:dyDescent="0.45">
      <c r="A2980" t="s">
        <v>268</v>
      </c>
      <c r="B2980" t="s">
        <v>269</v>
      </c>
      <c r="C2980">
        <v>2020</v>
      </c>
      <c r="D2980" s="5">
        <v>2773.8621267643466</v>
      </c>
      <c r="E2980" s="5">
        <f t="shared" si="138"/>
        <v>-121.10628499218819</v>
      </c>
      <c r="F2980" s="5">
        <f t="shared" si="139"/>
        <v>-1246.2820101367543</v>
      </c>
      <c r="G2980" s="5">
        <f t="shared" si="140"/>
        <v>1003.0694401523779</v>
      </c>
    </row>
    <row r="2981" spans="1:7" x14ac:dyDescent="0.45">
      <c r="A2981" t="s">
        <v>270</v>
      </c>
      <c r="B2981" t="s">
        <v>271</v>
      </c>
      <c r="C2981">
        <v>2020</v>
      </c>
      <c r="D2981" s="5">
        <v>11033.739482863066</v>
      </c>
      <c r="E2981" s="5">
        <f t="shared" si="138"/>
        <v>647.95318731742191</v>
      </c>
      <c r="F2981" s="5">
        <f t="shared" si="139"/>
        <v>-569.73058925397345</v>
      </c>
      <c r="G2981" s="5">
        <f t="shared" si="140"/>
        <v>1864.6369638888173</v>
      </c>
    </row>
    <row r="2982" spans="1:7" x14ac:dyDescent="0.45">
      <c r="A2982" t="s">
        <v>272</v>
      </c>
      <c r="B2982" t="s">
        <v>273</v>
      </c>
      <c r="C2982">
        <v>2020</v>
      </c>
      <c r="D2982" s="5">
        <v>29451.570253700113</v>
      </c>
      <c r="E2982" s="5">
        <f t="shared" si="138"/>
        <v>1194.8098963817383</v>
      </c>
      <c r="F2982" s="5">
        <f t="shared" si="139"/>
        <v>-88.653771585185495</v>
      </c>
      <c r="G2982" s="5">
        <f t="shared" si="140"/>
        <v>2477.2735643486612</v>
      </c>
    </row>
    <row r="2983" spans="1:7" x14ac:dyDescent="0.45">
      <c r="A2983" t="s">
        <v>274</v>
      </c>
      <c r="B2983" t="s">
        <v>275</v>
      </c>
      <c r="C2983">
        <v>2020</v>
      </c>
      <c r="D2983" s="5">
        <v>30653.744385303329</v>
      </c>
      <c r="E2983" s="5">
        <f t="shared" si="138"/>
        <v>1217.0941255986199</v>
      </c>
      <c r="F2983" s="5">
        <f t="shared" si="139"/>
        <v>-69.050051089185217</v>
      </c>
      <c r="G2983" s="5">
        <f t="shared" si="140"/>
        <v>2502.2383022864251</v>
      </c>
    </row>
    <row r="2984" spans="1:7" x14ac:dyDescent="0.45">
      <c r="A2984" t="s">
        <v>276</v>
      </c>
      <c r="B2984" t="s">
        <v>277</v>
      </c>
      <c r="C2984">
        <v>2020</v>
      </c>
      <c r="D2984" s="5">
        <v>4192.7369377692803</v>
      </c>
      <c r="E2984" s="5">
        <f t="shared" si="138"/>
        <v>108.99771677318495</v>
      </c>
      <c r="F2984" s="5">
        <f t="shared" si="139"/>
        <v>-1043.8565866806812</v>
      </c>
      <c r="G2984" s="5">
        <f t="shared" si="140"/>
        <v>1260.8520202270511</v>
      </c>
    </row>
    <row r="2985" spans="1:7" x14ac:dyDescent="0.45">
      <c r="A2985" t="s">
        <v>278</v>
      </c>
      <c r="B2985" t="s">
        <v>279</v>
      </c>
      <c r="C2985">
        <v>2020</v>
      </c>
      <c r="D2985" s="5">
        <v>16396.643435994207</v>
      </c>
      <c r="E2985" s="5">
        <f t="shared" si="138"/>
        <v>868.5913818506333</v>
      </c>
      <c r="F2985" s="5">
        <f t="shared" si="139"/>
        <v>-375.63235707933472</v>
      </c>
      <c r="G2985" s="5">
        <f t="shared" si="140"/>
        <v>2111.8151207806022</v>
      </c>
    </row>
    <row r="2986" spans="1:7" x14ac:dyDescent="0.45">
      <c r="A2986" t="s">
        <v>280</v>
      </c>
      <c r="B2986" t="s">
        <v>281</v>
      </c>
      <c r="C2986">
        <v>2020</v>
      </c>
      <c r="D2986" s="5">
        <v>9900.7772288347678</v>
      </c>
      <c r="E2986" s="5">
        <f t="shared" si="138"/>
        <v>587.60527733933941</v>
      </c>
      <c r="F2986" s="5">
        <f t="shared" si="139"/>
        <v>-622.81941490794179</v>
      </c>
      <c r="G2986" s="5">
        <f t="shared" si="140"/>
        <v>1797.0299695866215</v>
      </c>
    </row>
    <row r="2987" spans="1:7" x14ac:dyDescent="0.45">
      <c r="A2987" t="s">
        <v>282</v>
      </c>
      <c r="B2987" t="s">
        <v>283</v>
      </c>
      <c r="C2987">
        <v>2020</v>
      </c>
      <c r="D2987" s="5">
        <v>6877.4203179765236</v>
      </c>
      <c r="E2987" s="5">
        <f t="shared" si="138"/>
        <v>384.65139110551354</v>
      </c>
      <c r="F2987" s="5">
        <f t="shared" si="139"/>
        <v>-801.3605356522412</v>
      </c>
      <c r="G2987" s="5">
        <f t="shared" si="140"/>
        <v>1569.6633178632683</v>
      </c>
    </row>
    <row r="2988" spans="1:7" x14ac:dyDescent="0.45">
      <c r="A2988" t="s">
        <v>284</v>
      </c>
      <c r="B2988" t="s">
        <v>285</v>
      </c>
      <c r="C2988">
        <v>2020</v>
      </c>
      <c r="D2988" s="5">
        <v>12422.424794468423</v>
      </c>
      <c r="E2988" s="5">
        <f t="shared" si="138"/>
        <v>713.98302320089806</v>
      </c>
      <c r="F2988" s="5">
        <f t="shared" si="139"/>
        <v>-511.64330095432706</v>
      </c>
      <c r="G2988" s="5">
        <f t="shared" si="140"/>
        <v>1938.6093473561223</v>
      </c>
    </row>
    <row r="2989" spans="1:7" x14ac:dyDescent="0.45">
      <c r="A2989" t="s">
        <v>286</v>
      </c>
      <c r="B2989" t="s">
        <v>287</v>
      </c>
      <c r="C2989">
        <v>2020</v>
      </c>
      <c r="D2989" s="5">
        <v>2102.5881994131323</v>
      </c>
      <c r="E2989" s="5">
        <f t="shared" si="138"/>
        <v>-275.43514220360885</v>
      </c>
      <c r="F2989" s="5">
        <f t="shared" si="139"/>
        <v>-1382.0470730336956</v>
      </c>
      <c r="G2989" s="5">
        <f t="shared" si="140"/>
        <v>830.17678862647699</v>
      </c>
    </row>
    <row r="2990" spans="1:7" x14ac:dyDescent="0.45">
      <c r="A2990" t="s">
        <v>288</v>
      </c>
      <c r="B2990" t="s">
        <v>289</v>
      </c>
      <c r="C2990">
        <v>2020</v>
      </c>
      <c r="D2990" s="5">
        <v>23742.571266660685</v>
      </c>
      <c r="E2990" s="5">
        <f t="shared" si="138"/>
        <v>1074.7889092714313</v>
      </c>
      <c r="F2990" s="5">
        <f t="shared" si="139"/>
        <v>-194.23776383662243</v>
      </c>
      <c r="G2990" s="5">
        <f t="shared" si="140"/>
        <v>2342.8155823794841</v>
      </c>
    </row>
    <row r="2991" spans="1:7" x14ac:dyDescent="0.45">
      <c r="A2991" t="s">
        <v>290</v>
      </c>
      <c r="B2991" t="s">
        <v>291</v>
      </c>
      <c r="C2991">
        <v>2020</v>
      </c>
      <c r="D2991" s="5">
        <v>28540.778277156936</v>
      </c>
      <c r="E2991" s="5">
        <f t="shared" si="138"/>
        <v>1177.3126623183898</v>
      </c>
      <c r="F2991" s="5">
        <f t="shared" si="139"/>
        <v>-104.0463114254735</v>
      </c>
      <c r="G2991" s="5">
        <f t="shared" si="140"/>
        <v>2457.671636062254</v>
      </c>
    </row>
    <row r="2992" spans="1:7" x14ac:dyDescent="0.45">
      <c r="A2992" t="s">
        <v>292</v>
      </c>
      <c r="B2992" t="s">
        <v>293</v>
      </c>
      <c r="C2992">
        <v>2020</v>
      </c>
      <c r="D2992" s="5">
        <v>23353.304303950768</v>
      </c>
      <c r="E2992" s="5">
        <f t="shared" si="138"/>
        <v>1065.581027122641</v>
      </c>
      <c r="F2992" s="5">
        <f t="shared" si="139"/>
        <v>-202.33805513448078</v>
      </c>
      <c r="G2992" s="5">
        <f t="shared" si="140"/>
        <v>2332.5001093797637</v>
      </c>
    </row>
    <row r="2993" spans="1:7" x14ac:dyDescent="0.45">
      <c r="A2993" t="s">
        <v>294</v>
      </c>
      <c r="B2993" t="s">
        <v>295</v>
      </c>
      <c r="C2993">
        <v>2020</v>
      </c>
      <c r="D2993" s="5">
        <v>10821.323663838104</v>
      </c>
      <c r="E2993" s="5">
        <f t="shared" si="138"/>
        <v>637.12555107004937</v>
      </c>
      <c r="F2993" s="5">
        <f t="shared" si="139"/>
        <v>-579.25579887913045</v>
      </c>
      <c r="G2993" s="5">
        <f t="shared" si="140"/>
        <v>1852.5069010192301</v>
      </c>
    </row>
    <row r="2994" spans="1:7" x14ac:dyDescent="0.45">
      <c r="A2994" t="s">
        <v>296</v>
      </c>
      <c r="B2994" t="s">
        <v>297</v>
      </c>
      <c r="C2994">
        <v>2020</v>
      </c>
      <c r="D2994" s="5">
        <v>3562.7408046053501</v>
      </c>
      <c r="E2994" s="5">
        <f t="shared" si="138"/>
        <v>18.304977028209578</v>
      </c>
      <c r="F2994" s="5">
        <f t="shared" si="139"/>
        <v>-1123.6401458818259</v>
      </c>
      <c r="G2994" s="5">
        <f t="shared" si="140"/>
        <v>1159.2500999382464</v>
      </c>
    </row>
    <row r="2995" spans="1:7" x14ac:dyDescent="0.45">
      <c r="A2995" t="s">
        <v>298</v>
      </c>
      <c r="B2995" t="s">
        <v>299</v>
      </c>
      <c r="C2995">
        <v>2020</v>
      </c>
      <c r="D2995" s="5">
        <v>106811.91036650818</v>
      </c>
      <c r="E2995" s="5">
        <f t="shared" si="138"/>
        <v>1912.4053688038121</v>
      </c>
      <c r="F2995" s="5">
        <f t="shared" si="139"/>
        <v>542.62411259222245</v>
      </c>
      <c r="G2995" s="5">
        <f t="shared" si="140"/>
        <v>3281.1866250154017</v>
      </c>
    </row>
    <row r="2996" spans="1:7" x14ac:dyDescent="0.45">
      <c r="A2996" t="s">
        <v>300</v>
      </c>
      <c r="B2996" t="s">
        <v>301</v>
      </c>
      <c r="C2996">
        <v>2020</v>
      </c>
      <c r="D2996" s="5">
        <v>16505.661095392043</v>
      </c>
      <c r="E2996" s="5">
        <f t="shared" si="138"/>
        <v>872.28249463833345</v>
      </c>
      <c r="F2996" s="5">
        <f t="shared" si="139"/>
        <v>-372.38523810990409</v>
      </c>
      <c r="G2996" s="5">
        <f t="shared" si="140"/>
        <v>2115.950227386571</v>
      </c>
    </row>
    <row r="2997" spans="1:7" x14ac:dyDescent="0.45">
      <c r="A2997" t="s">
        <v>302</v>
      </c>
      <c r="B2997" t="s">
        <v>303</v>
      </c>
      <c r="C2997">
        <v>2020</v>
      </c>
      <c r="D2997" s="5">
        <v>15864.168368905215</v>
      </c>
      <c r="E2997" s="5">
        <f t="shared" si="138"/>
        <v>850.20278386086102</v>
      </c>
      <c r="F2997" s="5">
        <f t="shared" si="139"/>
        <v>-391.80904112778808</v>
      </c>
      <c r="G2997" s="5">
        <f t="shared" si="140"/>
        <v>2091.2146088495101</v>
      </c>
    </row>
    <row r="2998" spans="1:7" x14ac:dyDescent="0.45">
      <c r="A2998" t="s">
        <v>304</v>
      </c>
      <c r="B2998" t="s">
        <v>305</v>
      </c>
      <c r="C2998">
        <v>2020</v>
      </c>
      <c r="D2998" s="5">
        <v>1709.2001293210749</v>
      </c>
      <c r="E2998" s="5">
        <f t="shared" si="138"/>
        <v>-390.81410585658614</v>
      </c>
      <c r="F2998" s="5">
        <f t="shared" si="139"/>
        <v>-1483.5474180785045</v>
      </c>
      <c r="G2998" s="5">
        <f t="shared" si="140"/>
        <v>700.91920636533268</v>
      </c>
    </row>
    <row r="2999" spans="1:7" x14ac:dyDescent="0.45">
      <c r="A2999" t="s">
        <v>306</v>
      </c>
      <c r="B2999" t="s">
        <v>307</v>
      </c>
      <c r="C2999">
        <v>2020</v>
      </c>
      <c r="D2999" s="5">
        <v>47180.978344423944</v>
      </c>
      <c r="E2999" s="5">
        <f t="shared" si="138"/>
        <v>1457.2925716673499</v>
      </c>
      <c r="F2999" s="5">
        <f t="shared" si="139"/>
        <v>142.25558369300052</v>
      </c>
      <c r="G2999" s="5">
        <f t="shared" si="140"/>
        <v>2771.3295596416983</v>
      </c>
    </row>
    <row r="3000" spans="1:7" x14ac:dyDescent="0.45">
      <c r="A3000" t="s">
        <v>308</v>
      </c>
      <c r="B3000" t="s">
        <v>309</v>
      </c>
      <c r="C3000">
        <v>2020</v>
      </c>
      <c r="D3000" s="5">
        <v>2976.3680144542714</v>
      </c>
      <c r="E3000" s="5">
        <f t="shared" si="138"/>
        <v>-81.858309663251021</v>
      </c>
      <c r="F3000" s="5">
        <f t="shared" si="139"/>
        <v>-1211.7550659515132</v>
      </c>
      <c r="G3000" s="5">
        <f t="shared" si="140"/>
        <v>1047.0384466250116</v>
      </c>
    </row>
    <row r="3001" spans="1:7" x14ac:dyDescent="0.45">
      <c r="A3001" t="s">
        <v>310</v>
      </c>
      <c r="B3001" t="s">
        <v>311</v>
      </c>
      <c r="C3001">
        <v>2020</v>
      </c>
      <c r="D3001" s="5">
        <v>2864.6731242540432</v>
      </c>
      <c r="E3001" s="5">
        <f t="shared" si="138"/>
        <v>-103.16329185474569</v>
      </c>
      <c r="F3001" s="5">
        <f t="shared" si="139"/>
        <v>-1230.4973303569573</v>
      </c>
      <c r="G3001" s="5">
        <f t="shared" si="140"/>
        <v>1023.1707466474663</v>
      </c>
    </row>
    <row r="3002" spans="1:7" x14ac:dyDescent="0.45">
      <c r="A3002" t="s">
        <v>312</v>
      </c>
      <c r="B3002" t="s">
        <v>313</v>
      </c>
      <c r="C3002">
        <v>2020</v>
      </c>
      <c r="D3002" s="5">
        <v>81697.857217104669</v>
      </c>
      <c r="E3002" s="5">
        <f t="shared" si="138"/>
        <v>1763.1061605495906</v>
      </c>
      <c r="F3002" s="5">
        <f t="shared" si="139"/>
        <v>411.28369599515099</v>
      </c>
      <c r="G3002" s="5">
        <f t="shared" si="140"/>
        <v>3113.9286251040294</v>
      </c>
    </row>
    <row r="3003" spans="1:7" x14ac:dyDescent="0.45">
      <c r="A3003" t="s">
        <v>314</v>
      </c>
      <c r="B3003" t="s">
        <v>315</v>
      </c>
      <c r="C3003">
        <v>2020</v>
      </c>
      <c r="D3003" s="5">
        <v>2015.1809526600775</v>
      </c>
      <c r="E3003" s="5">
        <f t="shared" si="138"/>
        <v>-299.08539985114749</v>
      </c>
      <c r="F3003" s="5">
        <f t="shared" si="139"/>
        <v>-1402.8525061527153</v>
      </c>
      <c r="G3003" s="5">
        <f t="shared" si="140"/>
        <v>803.68170645041937</v>
      </c>
    </row>
    <row r="3004" spans="1:7" x14ac:dyDescent="0.45">
      <c r="A3004" t="s">
        <v>316</v>
      </c>
      <c r="B3004" t="s">
        <v>317</v>
      </c>
      <c r="C3004">
        <v>2020</v>
      </c>
      <c r="D3004" s="5">
        <v>1201.0980225327648</v>
      </c>
      <c r="E3004" s="5">
        <f t="shared" si="138"/>
        <v>-587.31777004834794</v>
      </c>
      <c r="F3004" s="5">
        <f t="shared" si="139"/>
        <v>-1656.4141962723347</v>
      </c>
      <c r="G3004" s="5">
        <f t="shared" si="140"/>
        <v>480.7786561756393</v>
      </c>
    </row>
    <row r="3005" spans="1:7" x14ac:dyDescent="0.45">
      <c r="A3005" t="s">
        <v>318</v>
      </c>
      <c r="B3005" t="s">
        <v>319</v>
      </c>
      <c r="C3005">
        <v>2020</v>
      </c>
      <c r="D3005" s="5">
        <v>6070.1965416790663</v>
      </c>
      <c r="E3005" s="5">
        <f t="shared" si="138"/>
        <v>315.10846833428877</v>
      </c>
      <c r="F3005" s="5">
        <f t="shared" si="139"/>
        <v>-862.53833126786049</v>
      </c>
      <c r="G3005" s="5">
        <f t="shared" si="140"/>
        <v>1491.7552679364389</v>
      </c>
    </row>
    <row r="3006" spans="1:7" x14ac:dyDescent="0.45">
      <c r="A3006" t="s">
        <v>322</v>
      </c>
      <c r="B3006" t="s">
        <v>323</v>
      </c>
      <c r="C3006">
        <v>2020</v>
      </c>
      <c r="D3006" s="5">
        <v>13633.468475181824</v>
      </c>
      <c r="E3006" s="5">
        <f t="shared" si="138"/>
        <v>765.79761201670408</v>
      </c>
      <c r="F3006" s="5">
        <f t="shared" si="139"/>
        <v>-466.06134669984749</v>
      </c>
      <c r="G3006" s="5">
        <f t="shared" si="140"/>
        <v>1996.6565707332556</v>
      </c>
    </row>
    <row r="3007" spans="1:7" x14ac:dyDescent="0.45">
      <c r="A3007" t="s">
        <v>324</v>
      </c>
      <c r="B3007" t="s">
        <v>325</v>
      </c>
      <c r="C3007">
        <v>2020</v>
      </c>
      <c r="D3007" s="5">
        <v>3157.7641195111287</v>
      </c>
      <c r="E3007" s="5">
        <f t="shared" si="138"/>
        <v>-48.905939041654165</v>
      </c>
      <c r="F3007" s="5">
        <f t="shared" si="139"/>
        <v>-1182.7664454764999</v>
      </c>
      <c r="G3007" s="5">
        <f t="shared" si="140"/>
        <v>1083.9545673931916</v>
      </c>
    </row>
    <row r="3008" spans="1:7" x14ac:dyDescent="0.45">
      <c r="A3008" t="s">
        <v>326</v>
      </c>
      <c r="B3008" t="s">
        <v>327</v>
      </c>
      <c r="C3008">
        <v>2020</v>
      </c>
      <c r="D3008" s="5">
        <v>8430.0270552817819</v>
      </c>
      <c r="E3008" s="5">
        <f t="shared" si="138"/>
        <v>498.03228004027733</v>
      </c>
      <c r="F3008" s="5">
        <f t="shared" si="139"/>
        <v>-701.6179224062198</v>
      </c>
      <c r="G3008" s="5">
        <f t="shared" si="140"/>
        <v>1696.6824824867736</v>
      </c>
    </row>
    <row r="3009" spans="1:7" x14ac:dyDescent="0.45">
      <c r="A3009" t="s">
        <v>328</v>
      </c>
      <c r="B3009" t="s">
        <v>329</v>
      </c>
      <c r="C3009">
        <v>2020</v>
      </c>
      <c r="D3009" s="5">
        <v>25282.188630912762</v>
      </c>
      <c r="E3009" s="5">
        <f t="shared" si="138"/>
        <v>1109.7854689975084</v>
      </c>
      <c r="F3009" s="5">
        <f t="shared" si="139"/>
        <v>-163.45084414940902</v>
      </c>
      <c r="G3009" s="5">
        <f t="shared" si="140"/>
        <v>2382.0217821444257</v>
      </c>
    </row>
    <row r="3010" spans="1:7" x14ac:dyDescent="0.45">
      <c r="A3010" t="s">
        <v>330</v>
      </c>
      <c r="B3010" t="s">
        <v>331</v>
      </c>
      <c r="C3010">
        <v>2020</v>
      </c>
      <c r="D3010" s="5">
        <v>28421.190530921893</v>
      </c>
      <c r="E3010" s="5">
        <f t="shared" si="138"/>
        <v>1174.9738922965234</v>
      </c>
      <c r="F3010" s="5">
        <f t="shared" si="139"/>
        <v>-106.10375722568006</v>
      </c>
      <c r="G3010" s="5">
        <f t="shared" si="140"/>
        <v>2455.051541818726</v>
      </c>
    </row>
    <row r="3011" spans="1:7" x14ac:dyDescent="0.45">
      <c r="A3011" t="s">
        <v>332</v>
      </c>
      <c r="B3011" t="s">
        <v>333</v>
      </c>
      <c r="C3011">
        <v>2020</v>
      </c>
      <c r="D3011" s="5">
        <v>38376.3927286666</v>
      </c>
      <c r="E3011" s="5">
        <f t="shared" si="138"/>
        <v>1342.2451616968883</v>
      </c>
      <c r="F3011" s="5">
        <f t="shared" si="139"/>
        <v>41.046910648968151</v>
      </c>
      <c r="G3011" s="5">
        <f t="shared" si="140"/>
        <v>2642.4434127448085</v>
      </c>
    </row>
    <row r="3012" spans="1:7" x14ac:dyDescent="0.45">
      <c r="A3012" t="s">
        <v>334</v>
      </c>
      <c r="B3012" t="s">
        <v>335</v>
      </c>
      <c r="C3012">
        <v>2020</v>
      </c>
      <c r="D3012" s="5">
        <v>7964.6906190543905</v>
      </c>
      <c r="E3012" s="5">
        <f t="shared" ref="E3012:E3036" si="141">-4537+557*LN(D3012)</f>
        <v>466.40477212270707</v>
      </c>
      <c r="F3012" s="5">
        <f t="shared" ref="F3012:F3036" si="142">-5131+490*LN(D3012)</f>
        <v>-729.44104427266302</v>
      </c>
      <c r="G3012" s="5">
        <f t="shared" ref="G3012:G3036" si="143">-3944+624*LN(D3012)</f>
        <v>1661.2505885180772</v>
      </c>
    </row>
    <row r="3013" spans="1:7" x14ac:dyDescent="0.45">
      <c r="A3013" t="s">
        <v>336</v>
      </c>
      <c r="B3013" t="s">
        <v>337</v>
      </c>
      <c r="C3013">
        <v>2020</v>
      </c>
      <c r="D3013" s="5">
        <v>20551.791895283688</v>
      </c>
      <c r="E3013" s="5">
        <f t="shared" si="141"/>
        <v>994.40180102637532</v>
      </c>
      <c r="F3013" s="5">
        <f t="shared" si="142"/>
        <v>-264.955327642866</v>
      </c>
      <c r="G3013" s="5">
        <f t="shared" si="143"/>
        <v>2252.7589296956157</v>
      </c>
    </row>
    <row r="3014" spans="1:7" x14ac:dyDescent="0.45">
      <c r="A3014" t="s">
        <v>338</v>
      </c>
      <c r="B3014" t="s">
        <v>339</v>
      </c>
      <c r="C3014">
        <v>2020</v>
      </c>
      <c r="D3014" s="5">
        <v>1451.0734064442461</v>
      </c>
      <c r="E3014" s="5">
        <f t="shared" si="141"/>
        <v>-482.0072250902831</v>
      </c>
      <c r="F3014" s="5">
        <f t="shared" si="142"/>
        <v>-1563.7711674941452</v>
      </c>
      <c r="G3014" s="5">
        <f t="shared" si="143"/>
        <v>598.75671731357852</v>
      </c>
    </row>
    <row r="3015" spans="1:7" x14ac:dyDescent="0.45">
      <c r="A3015" t="s">
        <v>340</v>
      </c>
      <c r="B3015" t="s">
        <v>341</v>
      </c>
      <c r="C3015">
        <v>2020</v>
      </c>
      <c r="D3015" s="5">
        <v>1349.7155319352566</v>
      </c>
      <c r="E3015" s="5">
        <f t="shared" si="141"/>
        <v>-522.33943339606185</v>
      </c>
      <c r="F3015" s="5">
        <f t="shared" si="142"/>
        <v>-1599.2519252496772</v>
      </c>
      <c r="G3015" s="5">
        <f t="shared" si="143"/>
        <v>553.573058457554</v>
      </c>
    </row>
    <row r="3016" spans="1:7" x14ac:dyDescent="0.45">
      <c r="A3016" t="s">
        <v>342</v>
      </c>
      <c r="B3016" t="s">
        <v>343</v>
      </c>
      <c r="C3016">
        <v>2020</v>
      </c>
      <c r="D3016" s="5">
        <v>14407.663400024117</v>
      </c>
      <c r="E3016" s="5">
        <f t="shared" si="141"/>
        <v>796.56214718185311</v>
      </c>
      <c r="F3016" s="5">
        <f t="shared" si="142"/>
        <v>-438.99739296389907</v>
      </c>
      <c r="G3016" s="5">
        <f t="shared" si="143"/>
        <v>2031.1216873276062</v>
      </c>
    </row>
    <row r="3017" spans="1:7" x14ac:dyDescent="0.45">
      <c r="A3017" t="s">
        <v>344</v>
      </c>
      <c r="B3017" t="s">
        <v>345</v>
      </c>
      <c r="C3017">
        <v>2020</v>
      </c>
      <c r="D3017" s="5">
        <v>3241.1803099433423</v>
      </c>
      <c r="E3017" s="5">
        <f t="shared" si="141"/>
        <v>-34.383090548458313</v>
      </c>
      <c r="F3017" s="5">
        <f t="shared" si="142"/>
        <v>-1169.9905105363455</v>
      </c>
      <c r="G3017" s="5">
        <f t="shared" si="143"/>
        <v>1100.2243294394293</v>
      </c>
    </row>
    <row r="3018" spans="1:7" x14ac:dyDescent="0.45">
      <c r="A3018" t="s">
        <v>348</v>
      </c>
      <c r="B3018" t="s">
        <v>349</v>
      </c>
      <c r="C3018">
        <v>2020</v>
      </c>
      <c r="D3018" s="5">
        <v>2361.855895224714</v>
      </c>
      <c r="E3018" s="5">
        <f t="shared" si="141"/>
        <v>-210.66793721364957</v>
      </c>
      <c r="F3018" s="5">
        <f t="shared" si="142"/>
        <v>-1325.0705372256525</v>
      </c>
      <c r="G3018" s="5">
        <f t="shared" si="143"/>
        <v>902.73466279835247</v>
      </c>
    </row>
    <row r="3019" spans="1:7" x14ac:dyDescent="0.45">
      <c r="A3019" t="s">
        <v>350</v>
      </c>
      <c r="B3019" t="s">
        <v>351</v>
      </c>
      <c r="C3019">
        <v>2020</v>
      </c>
      <c r="D3019" s="5">
        <v>5151.434726680046</v>
      </c>
      <c r="E3019" s="5">
        <f t="shared" si="141"/>
        <v>223.69601220831373</v>
      </c>
      <c r="F3019" s="5">
        <f t="shared" si="142"/>
        <v>-942.95503414349423</v>
      </c>
      <c r="G3019" s="5">
        <f t="shared" si="143"/>
        <v>1389.3470585601217</v>
      </c>
    </row>
    <row r="3020" spans="1:7" x14ac:dyDescent="0.45">
      <c r="A3020" t="s">
        <v>352</v>
      </c>
      <c r="B3020" t="s">
        <v>353</v>
      </c>
      <c r="C3020">
        <v>2020</v>
      </c>
      <c r="D3020" s="5">
        <v>22810.163110664351</v>
      </c>
      <c r="E3020" s="5">
        <f t="shared" si="141"/>
        <v>1052.4735366138239</v>
      </c>
      <c r="F3020" s="5">
        <f t="shared" si="142"/>
        <v>-213.86888161441038</v>
      </c>
      <c r="G3020" s="5">
        <f t="shared" si="143"/>
        <v>2317.8159548420572</v>
      </c>
    </row>
    <row r="3021" spans="1:7" x14ac:dyDescent="0.45">
      <c r="A3021" t="s">
        <v>354</v>
      </c>
      <c r="B3021" t="s">
        <v>355</v>
      </c>
      <c r="C3021">
        <v>2020</v>
      </c>
      <c r="D3021" s="5">
        <v>8774.2165899533738</v>
      </c>
      <c r="E3021" s="5">
        <f t="shared" si="141"/>
        <v>520.32203113567448</v>
      </c>
      <c r="F3021" s="5">
        <f t="shared" si="142"/>
        <v>-682.00934424330262</v>
      </c>
      <c r="G3021" s="5">
        <f t="shared" si="143"/>
        <v>1721.6534065146516</v>
      </c>
    </row>
    <row r="3022" spans="1:7" x14ac:dyDescent="0.45">
      <c r="A3022" t="s">
        <v>356</v>
      </c>
      <c r="B3022" t="s">
        <v>357</v>
      </c>
      <c r="C3022">
        <v>2020</v>
      </c>
      <c r="D3022" s="5">
        <v>18673.954969952894</v>
      </c>
      <c r="E3022" s="5">
        <f t="shared" si="141"/>
        <v>941.03097266303666</v>
      </c>
      <c r="F3022" s="5">
        <f t="shared" si="142"/>
        <v>-311.90632566447402</v>
      </c>
      <c r="G3022" s="5">
        <f t="shared" si="143"/>
        <v>2192.9682709905474</v>
      </c>
    </row>
    <row r="3023" spans="1:7" x14ac:dyDescent="0.45">
      <c r="A3023" t="s">
        <v>358</v>
      </c>
      <c r="B3023" t="s">
        <v>359</v>
      </c>
      <c r="C3023">
        <v>2020</v>
      </c>
      <c r="D3023" s="5">
        <v>3580.1159899274307</v>
      </c>
      <c r="E3023" s="5">
        <f t="shared" si="141"/>
        <v>21.014816408067418</v>
      </c>
      <c r="F3023" s="5">
        <f t="shared" si="142"/>
        <v>-1121.2562656374271</v>
      </c>
      <c r="G3023" s="5">
        <f t="shared" si="143"/>
        <v>1162.2858984535624</v>
      </c>
    </row>
    <row r="3024" spans="1:7" x14ac:dyDescent="0.45">
      <c r="A3024" t="s">
        <v>360</v>
      </c>
      <c r="B3024" t="s">
        <v>361</v>
      </c>
      <c r="C3024">
        <v>2020</v>
      </c>
      <c r="D3024" s="5">
        <v>2420.5830842090786</v>
      </c>
      <c r="E3024" s="5">
        <f t="shared" si="141"/>
        <v>-196.98760015282915</v>
      </c>
      <c r="F3024" s="5">
        <f t="shared" si="142"/>
        <v>-1313.0357703319328</v>
      </c>
      <c r="G3024" s="5">
        <f t="shared" si="143"/>
        <v>918.06057002627313</v>
      </c>
    </row>
    <row r="3025" spans="1:7" x14ac:dyDescent="0.45">
      <c r="A3025" t="s">
        <v>362</v>
      </c>
      <c r="B3025" t="s">
        <v>363</v>
      </c>
      <c r="C3025">
        <v>2020</v>
      </c>
      <c r="D3025" s="5">
        <v>1363.2321293594871</v>
      </c>
      <c r="E3025" s="5">
        <f t="shared" si="141"/>
        <v>-516.78915524757804</v>
      </c>
      <c r="F3025" s="5">
        <f t="shared" si="142"/>
        <v>-1594.3692748138478</v>
      </c>
      <c r="G3025" s="5">
        <f t="shared" si="143"/>
        <v>559.7909643186922</v>
      </c>
    </row>
    <row r="3026" spans="1:7" x14ac:dyDescent="0.45">
      <c r="A3026" t="s">
        <v>364</v>
      </c>
      <c r="B3026" t="s">
        <v>365</v>
      </c>
      <c r="C3026">
        <v>2020</v>
      </c>
      <c r="D3026" s="5">
        <v>7456.7548323792971</v>
      </c>
      <c r="E3026" s="5">
        <f t="shared" si="141"/>
        <v>429.69970334564005</v>
      </c>
      <c r="F3026" s="5">
        <f t="shared" si="142"/>
        <v>-761.73096115015505</v>
      </c>
      <c r="G3026" s="5">
        <f t="shared" si="143"/>
        <v>1620.1303678414351</v>
      </c>
    </row>
    <row r="3027" spans="1:7" x14ac:dyDescent="0.45">
      <c r="A3027" t="s">
        <v>366</v>
      </c>
      <c r="B3027" t="s">
        <v>367</v>
      </c>
      <c r="C3027">
        <v>2020</v>
      </c>
      <c r="D3027" s="5">
        <v>17131.724705272081</v>
      </c>
      <c r="E3027" s="5">
        <f t="shared" si="141"/>
        <v>893.01880915047241</v>
      </c>
      <c r="F3027" s="5">
        <f t="shared" si="142"/>
        <v>-354.14323791071547</v>
      </c>
      <c r="G3027" s="5">
        <f t="shared" si="143"/>
        <v>2139.1808562116603</v>
      </c>
    </row>
    <row r="3028" spans="1:7" x14ac:dyDescent="0.45">
      <c r="A3028" t="s">
        <v>368</v>
      </c>
      <c r="B3028" t="s">
        <v>369</v>
      </c>
      <c r="C3028">
        <v>2020</v>
      </c>
      <c r="D3028" s="5">
        <v>48930.617404834658</v>
      </c>
      <c r="E3028" s="5">
        <f t="shared" si="141"/>
        <v>1477.5743414967628</v>
      </c>
      <c r="F3028" s="5">
        <f t="shared" si="142"/>
        <v>160.09771514077875</v>
      </c>
      <c r="G3028" s="5">
        <f t="shared" si="143"/>
        <v>2794.0509678527469</v>
      </c>
    </row>
    <row r="3029" spans="1:7" x14ac:dyDescent="0.45">
      <c r="A3029" t="s">
        <v>370</v>
      </c>
      <c r="B3029" t="s">
        <v>371</v>
      </c>
      <c r="C3029">
        <v>2020</v>
      </c>
      <c r="D3029" s="5">
        <v>6906.2653661056938</v>
      </c>
      <c r="E3029" s="5">
        <f t="shared" si="141"/>
        <v>386.98265657837237</v>
      </c>
      <c r="F3029" s="5">
        <f t="shared" si="142"/>
        <v>-799.30969169945729</v>
      </c>
      <c r="G3029" s="5">
        <f t="shared" si="143"/>
        <v>1572.2750048562011</v>
      </c>
    </row>
    <row r="3030" spans="1:7" x14ac:dyDescent="0.45">
      <c r="A3030" t="s">
        <v>372</v>
      </c>
      <c r="B3030" t="s">
        <v>373</v>
      </c>
      <c r="C3030">
        <v>2020</v>
      </c>
      <c r="D3030" s="5">
        <v>9703.5495942939233</v>
      </c>
      <c r="E3030" s="5">
        <f t="shared" si="141"/>
        <v>576.39759855556349</v>
      </c>
      <c r="F3030" s="5">
        <f t="shared" si="142"/>
        <v>-632.67895279672121</v>
      </c>
      <c r="G3030" s="5">
        <f t="shared" si="143"/>
        <v>1784.4741499078482</v>
      </c>
    </row>
    <row r="3031" spans="1:7" x14ac:dyDescent="0.45">
      <c r="A3031" t="s">
        <v>376</v>
      </c>
      <c r="B3031" t="s">
        <v>377</v>
      </c>
      <c r="C3031">
        <v>2020</v>
      </c>
      <c r="D3031" s="5">
        <v>6174.8951469527083</v>
      </c>
      <c r="E3031" s="5">
        <f t="shared" si="141"/>
        <v>324.63367987350102</v>
      </c>
      <c r="F3031" s="5">
        <f t="shared" si="142"/>
        <v>-854.15888126029586</v>
      </c>
      <c r="G3031" s="5">
        <f t="shared" si="143"/>
        <v>1502.426241007297</v>
      </c>
    </row>
    <row r="3032" spans="1:7" x14ac:dyDescent="0.45">
      <c r="A3032" t="s">
        <v>378</v>
      </c>
      <c r="B3032" t="s">
        <v>379</v>
      </c>
      <c r="C3032">
        <v>2020</v>
      </c>
      <c r="D3032" s="5">
        <v>2316.6381939896123</v>
      </c>
      <c r="E3032" s="5">
        <f t="shared" si="141"/>
        <v>-221.43509578579051</v>
      </c>
      <c r="F3032" s="5">
        <f t="shared" si="142"/>
        <v>-1334.5425438690077</v>
      </c>
      <c r="G3032" s="5">
        <f t="shared" si="143"/>
        <v>890.6723522974271</v>
      </c>
    </row>
    <row r="3033" spans="1:7" x14ac:dyDescent="0.45">
      <c r="A3033" t="s">
        <v>380</v>
      </c>
      <c r="B3033" t="s">
        <v>381</v>
      </c>
      <c r="C3033">
        <v>2020</v>
      </c>
      <c r="D3033" s="5">
        <v>5208.0694277321445</v>
      </c>
      <c r="E3033" s="5">
        <f t="shared" si="141"/>
        <v>229.78623473095831</v>
      </c>
      <c r="F3033" s="5">
        <f t="shared" si="142"/>
        <v>-937.59738775912137</v>
      </c>
      <c r="G3033" s="5">
        <f t="shared" si="143"/>
        <v>1396.1698572210371</v>
      </c>
    </row>
    <row r="3034" spans="1:7" x14ac:dyDescent="0.45">
      <c r="A3034" t="s">
        <v>384</v>
      </c>
      <c r="B3034" t="s">
        <v>385</v>
      </c>
      <c r="C3034">
        <v>2020</v>
      </c>
      <c r="D3034" s="5">
        <v>10922.919761654186</v>
      </c>
      <c r="E3034" s="5">
        <f t="shared" si="141"/>
        <v>642.33055518743367</v>
      </c>
      <c r="F3034" s="5">
        <f t="shared" si="142"/>
        <v>-574.67689040961886</v>
      </c>
      <c r="G3034" s="5">
        <f t="shared" si="143"/>
        <v>1858.3380007844853</v>
      </c>
    </row>
    <row r="3035" spans="1:7" x14ac:dyDescent="0.45">
      <c r="A3035" t="s">
        <v>386</v>
      </c>
      <c r="B3035" t="s">
        <v>387</v>
      </c>
      <c r="C3035">
        <v>2020</v>
      </c>
      <c r="D3035" s="5">
        <v>3032.3404182551276</v>
      </c>
      <c r="E3035" s="5">
        <f t="shared" si="141"/>
        <v>-71.48086130523734</v>
      </c>
      <c r="F3035" s="5">
        <f t="shared" si="142"/>
        <v>-1202.6258923511059</v>
      </c>
      <c r="G3035" s="5">
        <f t="shared" si="143"/>
        <v>1058.6641697406321</v>
      </c>
    </row>
    <row r="3036" spans="1:7" x14ac:dyDescent="0.45">
      <c r="A3036" t="s">
        <v>388</v>
      </c>
      <c r="B3036" t="s">
        <v>389</v>
      </c>
      <c r="C3036">
        <v>2020</v>
      </c>
      <c r="D3036" s="5">
        <v>1250.5756067169787</v>
      </c>
      <c r="E3036" s="5">
        <f t="shared" si="141"/>
        <v>-564.83292020875388</v>
      </c>
      <c r="F3036" s="5">
        <f t="shared" si="142"/>
        <v>-1636.6339872572521</v>
      </c>
      <c r="G3036" s="5">
        <f t="shared" si="143"/>
        <v>505.96814683974389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SI-4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2024-01-08T07:12:39Z</dcterms:created>
  <dcterms:modified xsi:type="dcterms:W3CDTF">2024-08-22T02:35:36Z</dcterms:modified>
  <cp:category/>
  <cp:contentStatus/>
</cp:coreProperties>
</file>