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thy/Documents/_Shamloo_lab/TH_project/Final_data/Figures/Revised_figures/"/>
    </mc:Choice>
  </mc:AlternateContent>
  <xr:revisionPtr revIDLastSave="0" documentId="13_ncr:1_{B387B45B-47A2-5945-BC63-E2D4446A91BE}" xr6:coauthVersionLast="47" xr6:coauthVersionMax="47" xr10:uidLastSave="{00000000-0000-0000-0000-000000000000}"/>
  <bookViews>
    <workbookView xWindow="4240" yWindow="500" windowWidth="29000" windowHeight="21100" xr2:uid="{4359829E-6550-894B-9CAB-75283347B17D}"/>
  </bookViews>
  <sheets>
    <sheet name="Legend" sheetId="2" r:id="rId1"/>
    <sheet name="DA_cells__6OHDA__ipsi_&lt;_contra" sheetId="8" r:id="rId2"/>
    <sheet name="DA_cells__ipsi__6OHDA_&lt;_VEH" sheetId="9" r:id="rId3"/>
    <sheet name="Fibers__6OHDA__ipsi_&lt;_contra" sheetId="1" r:id="rId4"/>
    <sheet name="Fibers__6OHDA__ipsi_&gt;_contra" sheetId="3" r:id="rId5"/>
    <sheet name="Fibers__ipsi__6OHDA_&lt;_VEH" sheetId="4" r:id="rId6"/>
    <sheet name="Fibers__ipsi__6OHDA_&gt;_VEH" sheetId="5" r:id="rId7"/>
    <sheet name="Fibers__contra__6OHDA_&lt;_VEH" sheetId="6" r:id="rId8"/>
    <sheet name="Fibers__contra__6OHDA_&gt;_VEH" sheetId="7" r:id="rId9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<sst xmlns="http://schemas.openxmlformats.org/spreadsheetml/2006/main" count="942" uniqueCount="800">
  <si>
    <t>Cluster</t>
  </si>
  <si>
    <t>Volume</t>
  </si>
  <si>
    <t>CoG</t>
  </si>
  <si>
    <t>~Region</t>
  </si>
  <si>
    <t>Subregion 1</t>
  </si>
  <si>
    <t>Subregion 2</t>
  </si>
  <si>
    <t>Subregion 3</t>
  </si>
  <si>
    <t>Subregion 4</t>
  </si>
  <si>
    <t>CP (33%)</t>
  </si>
  <si>
    <t>PIR (10%)</t>
  </si>
  <si>
    <t>OT (9%)</t>
  </si>
  <si>
    <t>ACB (5%)</t>
  </si>
  <si>
    <t>SNr (66%)</t>
  </si>
  <si>
    <t>MB (22%)</t>
  </si>
  <si>
    <t>cpd (3%)</t>
  </si>
  <si>
    <t>MRN (2%)</t>
  </si>
  <si>
    <t>AId2/3 (60%)</t>
  </si>
  <si>
    <t>AIp2/3 (21%)</t>
  </si>
  <si>
    <t>AId1 (5%)</t>
  </si>
  <si>
    <t>AIv2/3 (4%)</t>
  </si>
  <si>
    <t>MOs6a (51%)</t>
  </si>
  <si>
    <t>ACAd6a (12%)</t>
  </si>
  <si>
    <t>ORBl6a (11%)</t>
  </si>
  <si>
    <t>FRP (8%)</t>
  </si>
  <si>
    <t>AId5 (52%)</t>
  </si>
  <si>
    <t>ORBl5 (23%)</t>
  </si>
  <si>
    <t>AIv5 (13%)</t>
  </si>
  <si>
    <t>AId6a (6%)</t>
  </si>
  <si>
    <t>AON (82%)</t>
  </si>
  <si>
    <t>TTv (18%)</t>
  </si>
  <si>
    <t>SSp-m1 (95%)</t>
  </si>
  <si>
    <t>SSp-n1 (5%)</t>
  </si>
  <si>
    <t>COApm (100%)</t>
  </si>
  <si>
    <t>ENTl1 (13%)</t>
  </si>
  <si>
    <t>PERI1 (59%)</t>
  </si>
  <si>
    <t>PERI2/3 (22%)</t>
  </si>
  <si>
    <t>ENTl2 (4%)</t>
  </si>
  <si>
    <t>PERI2/3 (48%)</t>
  </si>
  <si>
    <t>AIp2/3 (17%)</t>
  </si>
  <si>
    <t>PERI1 (14%)</t>
  </si>
  <si>
    <t>ENTl2 (11%)</t>
  </si>
  <si>
    <t>CLA (55%)</t>
  </si>
  <si>
    <t>AIp6a (31%)</t>
  </si>
  <si>
    <t>AIp5 (13%)</t>
  </si>
  <si>
    <t>cing (24%)</t>
  </si>
  <si>
    <t>PTLp (23%)</t>
  </si>
  <si>
    <t>RSPagl6a (18%)</t>
  </si>
  <si>
    <t>RSPagl6b (15%)</t>
  </si>
  <si>
    <t>TTd (66%)</t>
  </si>
  <si>
    <t>AON (34%)</t>
  </si>
  <si>
    <t>PL1 (5%)</t>
  </si>
  <si>
    <t>ORBm2/3 (49%)</t>
  </si>
  <si>
    <t>ORBm1 (36%)</t>
  </si>
  <si>
    <t>PL2/3 (10%)</t>
  </si>
  <si>
    <t>AIp5 (73%)</t>
  </si>
  <si>
    <t>AIp6a (18%)</t>
  </si>
  <si>
    <t>GU5 (6%)</t>
  </si>
  <si>
    <t>GU6a (3%)</t>
  </si>
  <si>
    <t>AIp2/3 (100%)</t>
  </si>
  <si>
    <t>90,245,80.5</t>
  </si>
  <si>
    <t>134,324,93.8</t>
  </si>
  <si>
    <t>59.6,183,95.1</t>
  </si>
  <si>
    <t>147,167,166</t>
  </si>
  <si>
    <t>109,155,119</t>
  </si>
  <si>
    <t>159,140,73.6</t>
  </si>
  <si>
    <t>53,196,179</t>
  </si>
  <si>
    <t>101,313,40.5</t>
  </si>
  <si>
    <t>19.9,312,104</t>
  </si>
  <si>
    <t>22.4,279,88.5</t>
  </si>
  <si>
    <t>58.2,220,85.7</t>
  </si>
  <si>
    <t>128,217,70</t>
  </si>
  <si>
    <t>146,271,212</t>
  </si>
  <si>
    <t>174,151,87.8</t>
  </si>
  <si>
    <t>180,129,156</t>
  </si>
  <si>
    <t>51.9,216,92.8</t>
  </si>
  <si>
    <t>32,255,82.6</t>
  </si>
  <si>
    <t>1****</t>
  </si>
  <si>
    <t>2****</t>
  </si>
  <si>
    <t>3****</t>
  </si>
  <si>
    <t>4****</t>
  </si>
  <si>
    <t>6***</t>
  </si>
  <si>
    <t>8****</t>
  </si>
  <si>
    <t>9***</t>
  </si>
  <si>
    <t>11****</t>
  </si>
  <si>
    <t>12***</t>
  </si>
  <si>
    <t>13****</t>
  </si>
  <si>
    <t>14****</t>
  </si>
  <si>
    <t>16**</t>
  </si>
  <si>
    <t>17****</t>
  </si>
  <si>
    <t>18***</t>
  </si>
  <si>
    <t>FS (70%)</t>
  </si>
  <si>
    <t>STR (19%)</t>
  </si>
  <si>
    <t>SI (10%)</t>
  </si>
  <si>
    <t>act (1%)</t>
  </si>
  <si>
    <t>RT (35%)</t>
  </si>
  <si>
    <t>ZI (28%)</t>
  </si>
  <si>
    <t>VM (23%)</t>
  </si>
  <si>
    <t>em (2%)</t>
  </si>
  <si>
    <t>MRN (86%)</t>
  </si>
  <si>
    <t>MB (4%)</t>
  </si>
  <si>
    <t>TH (3%)</t>
  </si>
  <si>
    <t>ZI (3%)</t>
  </si>
  <si>
    <t>MB (86%)</t>
  </si>
  <si>
    <t>MRN (13%)</t>
  </si>
  <si>
    <t>SPFm (1%)</t>
  </si>
  <si>
    <t>BST (95%)</t>
  </si>
  <si>
    <t>STR (3%)</t>
  </si>
  <si>
    <t>aco (1%)</t>
  </si>
  <si>
    <t>ACB (1%)</t>
  </si>
  <si>
    <t>CP (31%)</t>
  </si>
  <si>
    <t>PIR (8%)</t>
  </si>
  <si>
    <t>ACB (4%)</t>
  </si>
  <si>
    <t>SSp-m1 (19%)</t>
  </si>
  <si>
    <t>AId2/3 (14%)</t>
  </si>
  <si>
    <t>SSp-m2/3 (11%)</t>
  </si>
  <si>
    <t>GU1 (10%)</t>
  </si>
  <si>
    <t>SNr (65%)</t>
  </si>
  <si>
    <t>MB (17%)</t>
  </si>
  <si>
    <t>cpd (11%)</t>
  </si>
  <si>
    <t>mp (2%)</t>
  </si>
  <si>
    <t>VISp5 (77%)</t>
  </si>
  <si>
    <t>VISp6a (11%)</t>
  </si>
  <si>
    <t>VISp4 (11%)</t>
  </si>
  <si>
    <t>VISp2/3 (1%)</t>
  </si>
  <si>
    <t>LSr (76%)</t>
  </si>
  <si>
    <t>SF (19%)</t>
  </si>
  <si>
    <t>fi (5%)</t>
  </si>
  <si>
    <t>SSp-bfd1 (37%)</t>
  </si>
  <si>
    <t>SSp-bfd2/3 (27%)</t>
  </si>
  <si>
    <t>PTLp (24%)</t>
  </si>
  <si>
    <t>VISal2/3 (7%)</t>
  </si>
  <si>
    <t>FRP1 (27%)</t>
  </si>
  <si>
    <t>MOs1 (21%)</t>
  </si>
  <si>
    <t>FRP (17%)</t>
  </si>
  <si>
    <t>FRP2/3 (12%)</t>
  </si>
  <si>
    <t>MOp1 (61%)</t>
  </si>
  <si>
    <t>MOs1 (32%)</t>
  </si>
  <si>
    <t>MOs2/3 (5%)</t>
  </si>
  <si>
    <t>MOp2/3 (1%)</t>
  </si>
  <si>
    <t>SSs1 (41%)</t>
  </si>
  <si>
    <t>VISC1 (35%)</t>
  </si>
  <si>
    <t>TEa1 (13%)</t>
  </si>
  <si>
    <t>VISC2/3 (6%)</t>
  </si>
  <si>
    <t>MOp2/3 (72%)</t>
  </si>
  <si>
    <t>MOs2/3 (21%)</t>
  </si>
  <si>
    <t>MOs5 (4%)</t>
  </si>
  <si>
    <t>MOp1 (3%)</t>
  </si>
  <si>
    <t>CA3 (60%)</t>
  </si>
  <si>
    <t>DG-mo (31%)</t>
  </si>
  <si>
    <t>DG-sg (4%)</t>
  </si>
  <si>
    <t>CA2 (4%)</t>
  </si>
  <si>
    <t>AId5 (100%)</t>
  </si>
  <si>
    <t>VISC2/3 (50%)</t>
  </si>
  <si>
    <t>AIp2/3 (31%)</t>
  </si>
  <si>
    <t>AIp5 (8%)</t>
  </si>
  <si>
    <t>VISC1 (5%)</t>
  </si>
  <si>
    <t>CENT2 (93%)</t>
  </si>
  <si>
    <t>LING (7%)</t>
  </si>
  <si>
    <t>SSp-ll2/3 (62%)</t>
  </si>
  <si>
    <t>SSp-ul2/3 (35%)</t>
  </si>
  <si>
    <t>SSp-ll4 (4%)</t>
  </si>
  <si>
    <t>SSp-ll1 (37%)</t>
  </si>
  <si>
    <t>SSp-ll2/3 (27%)</t>
  </si>
  <si>
    <t>MOp1 (10%)</t>
  </si>
  <si>
    <t>RSPagl1 (8%)</t>
  </si>
  <si>
    <t>ACAd6a (52%)</t>
  </si>
  <si>
    <t>ACAv6a (24%)</t>
  </si>
  <si>
    <t>MOs6a (8%)</t>
  </si>
  <si>
    <t>ACAd6b (7%)</t>
  </si>
  <si>
    <t>AId2/3 (80%)</t>
  </si>
  <si>
    <t>AId1 (18%)</t>
  </si>
  <si>
    <t>AId5 (2%)</t>
  </si>
  <si>
    <t>CP (92%)</t>
  </si>
  <si>
    <t>act (5%)</t>
  </si>
  <si>
    <t>STR (4%)</t>
  </si>
  <si>
    <t>AON (91%)</t>
  </si>
  <si>
    <t>aco (9%)</t>
  </si>
  <si>
    <t>MOs6a (65%)</t>
  </si>
  <si>
    <t>MOs6b (19%)</t>
  </si>
  <si>
    <t>cing (7%)</t>
  </si>
  <si>
    <t>ACAd6a (6%)</t>
  </si>
  <si>
    <t>PL5 (52%)</t>
  </si>
  <si>
    <t>ORBm5 (48%)</t>
  </si>
  <si>
    <t>SSp-tr2/3 (65%)</t>
  </si>
  <si>
    <t>SSp-ll2/3 (19%)</t>
  </si>
  <si>
    <t>SSp-tr4 (10%)</t>
  </si>
  <si>
    <t>SSp-ll4 (6%)</t>
  </si>
  <si>
    <t>SSp-m2/3 (90%)</t>
  </si>
  <si>
    <t>SSp-ul2/3 (10%)</t>
  </si>
  <si>
    <t>AIp5 (79%)</t>
  </si>
  <si>
    <t>AIp6a (21%)</t>
  </si>
  <si>
    <t>VISp1 (98%)</t>
  </si>
  <si>
    <t>VISp2/3 (2%)</t>
  </si>
  <si>
    <t>ORBl5 (100%)</t>
  </si>
  <si>
    <t>CENT2 (100%)</t>
  </si>
  <si>
    <t>ORBl6a (66%)</t>
  </si>
  <si>
    <t>ORBvl5 (15%)</t>
  </si>
  <si>
    <t>ORBl5 (12%)</t>
  </si>
  <si>
    <t>ORBvl6a (7%)</t>
  </si>
  <si>
    <t>VISpl5 (54%)</t>
  </si>
  <si>
    <t>VISpl2/3 (35%)</t>
  </si>
  <si>
    <t>VISpl4 (7%)</t>
  </si>
  <si>
    <t>ENTm3 (1%)</t>
  </si>
  <si>
    <t>MEA (74%)</t>
  </si>
  <si>
    <t>PA (13%)</t>
  </si>
  <si>
    <t>HPF (10%)</t>
  </si>
  <si>
    <t>DG-mo (2%)</t>
  </si>
  <si>
    <t>MOp2/3 (65%)</t>
  </si>
  <si>
    <t>MOp1 (35%)</t>
  </si>
  <si>
    <t>CA3 (95%)</t>
  </si>
  <si>
    <t>HPF (5%)</t>
  </si>
  <si>
    <t>SSp-bfd5 (54%)</t>
  </si>
  <si>
    <t>SSp-bfd (43%)</t>
  </si>
  <si>
    <t>SSp-bfd4 (2%)</t>
  </si>
  <si>
    <t>AId6a (96%)</t>
  </si>
  <si>
    <t>AId5 (4%)</t>
  </si>
  <si>
    <t>ORBvl1 (93%)</t>
  </si>
  <si>
    <t>ORBl1 (5%)</t>
  </si>
  <si>
    <t>OLF (2%)</t>
  </si>
  <si>
    <t>SSp-ul5 (100%)</t>
  </si>
  <si>
    <t>AON (58%)</t>
  </si>
  <si>
    <t>aco (42%)</t>
  </si>
  <si>
    <t>AON (87%)</t>
  </si>
  <si>
    <t>OLF (13%)</t>
  </si>
  <si>
    <t>ORBm5 (65%)</t>
  </si>
  <si>
    <t>ORBvl5 (35%)</t>
  </si>
  <si>
    <t>PIR (95%)</t>
  </si>
  <si>
    <t>AIp2/3 (5%)</t>
  </si>
  <si>
    <t>AIp2/3 (66%)</t>
  </si>
  <si>
    <t>AIp5 (31%)</t>
  </si>
  <si>
    <t>PIR (3%)</t>
  </si>
  <si>
    <t>DP (78%)</t>
  </si>
  <si>
    <t>ILA1 (17%)</t>
  </si>
  <si>
    <t>ORBm1 (3%)</t>
  </si>
  <si>
    <t>ILA2/3 (2%)</t>
  </si>
  <si>
    <t>SSp-ul2/3 (78%)</t>
  </si>
  <si>
    <t>SSp-tr2/3 (16%)</t>
  </si>
  <si>
    <t>SSp-tr4 (4%)</t>
  </si>
  <si>
    <t>SSp-bfd (3%)</t>
  </si>
  <si>
    <t>SSp-bfd (85%)</t>
  </si>
  <si>
    <t>SSp-ul2/3 (15%)</t>
  </si>
  <si>
    <t>CUL4, 5 (100%)</t>
  </si>
  <si>
    <t>ACAv1 (85%)</t>
  </si>
  <si>
    <t>ACAv2/3 (15%)</t>
  </si>
  <si>
    <t>MOs5 (100%)</t>
  </si>
  <si>
    <t>VISl1 (1%)</t>
  </si>
  <si>
    <t>VISl2/3 (1%)</t>
  </si>
  <si>
    <t>FS (89%)</t>
  </si>
  <si>
    <t>STR (10%)</t>
  </si>
  <si>
    <t>SI (1%)</t>
  </si>
  <si>
    <t>ACAv1 (100%)</t>
  </si>
  <si>
    <t>VISp5 (70%)</t>
  </si>
  <si>
    <t>VISp6a (18%)</t>
  </si>
  <si>
    <t>RSPagl6a (12%)</t>
  </si>
  <si>
    <t>ZI (17%)</t>
  </si>
  <si>
    <t>MRN (15%)</t>
  </si>
  <si>
    <t>VM (13%)</t>
  </si>
  <si>
    <t>BST (42%)</t>
  </si>
  <si>
    <t>LSv (23%)</t>
  </si>
  <si>
    <t>HY (12%)</t>
  </si>
  <si>
    <t>MRN (63%)</t>
  </si>
  <si>
    <t>MB (7%)</t>
  </si>
  <si>
    <t>RN (7%)</t>
  </si>
  <si>
    <t>FF (7%)</t>
  </si>
  <si>
    <t>fiber tracts (81%)</t>
  </si>
  <si>
    <t>STN (16%)</t>
  </si>
  <si>
    <t>int (3%)</t>
  </si>
  <si>
    <t>RSPv5 (10%)</t>
  </si>
  <si>
    <t>RSPv2/3 (7%)</t>
  </si>
  <si>
    <t>MOp5 (6%)</t>
  </si>
  <si>
    <t>RSPv1 (5%)</t>
  </si>
  <si>
    <t>MOp5 (36%)</t>
  </si>
  <si>
    <t>MOp2/3 (28%)</t>
  </si>
  <si>
    <t>SSp-m2/3 (14%)</t>
  </si>
  <si>
    <t>SSp-m5 (11%)</t>
  </si>
  <si>
    <t>SSs2/3 (66%)</t>
  </si>
  <si>
    <t>SSs4 (15%)</t>
  </si>
  <si>
    <t>SSs5 (12%)</t>
  </si>
  <si>
    <t>AUDv5 (2%)</t>
  </si>
  <si>
    <t>LSr (66%)</t>
  </si>
  <si>
    <t>SF (30%)</t>
  </si>
  <si>
    <t>fi (4%)</t>
  </si>
  <si>
    <t>TRS (1%)</t>
  </si>
  <si>
    <t>COPY (79%)</t>
  </si>
  <si>
    <t>IP (13%)</t>
  </si>
  <si>
    <t>arb (5%)</t>
  </si>
  <si>
    <t>PRM (2%)</t>
  </si>
  <si>
    <t>SSp-bfd2/3 (64%)</t>
  </si>
  <si>
    <t>SSp-bfd1 (20%)</t>
  </si>
  <si>
    <t>PTLp (13%)</t>
  </si>
  <si>
    <t>VISal2/3 (3%)</t>
  </si>
  <si>
    <t>DG-mo (61%)</t>
  </si>
  <si>
    <t>CA3 (30%)</t>
  </si>
  <si>
    <t>CA2 (5%)</t>
  </si>
  <si>
    <t>AUDd5 (61%)</t>
  </si>
  <si>
    <t>SSs5 (25%)</t>
  </si>
  <si>
    <t>AUDd6a (7%)</t>
  </si>
  <si>
    <t>AUDp5 (5%)</t>
  </si>
  <si>
    <t>MOp2/3 (27%)</t>
  </si>
  <si>
    <t>SSp-ul4 (25%)</t>
  </si>
  <si>
    <t>SSp-ul2/3 (16%)</t>
  </si>
  <si>
    <t>SSp-m4 (14%)</t>
  </si>
  <si>
    <t>SSp-ul4 (43%)</t>
  </si>
  <si>
    <t>SSp-ul2/3 (41%)</t>
  </si>
  <si>
    <t>SSp-bfd (11%)</t>
  </si>
  <si>
    <t>SSp-ul5 (6%)</t>
  </si>
  <si>
    <t>VISp5 (82%)</t>
  </si>
  <si>
    <t>VISp4 (18%)</t>
  </si>
  <si>
    <t>VISp6a (1%)</t>
  </si>
  <si>
    <t>SSs5 (80%)</t>
  </si>
  <si>
    <t>SSs6a (19%)</t>
  </si>
  <si>
    <t>SSs4 (1%)</t>
  </si>
  <si>
    <t>DG-mo (53%)</t>
  </si>
  <si>
    <t>DG-po (19%)</t>
  </si>
  <si>
    <t>root (12%)</t>
  </si>
  <si>
    <t>DG-sg (8%)</t>
  </si>
  <si>
    <t>ECT2/3 (81%)</t>
  </si>
  <si>
    <t>TEa2/3 (4%)</t>
  </si>
  <si>
    <t>PTLp (2%)</t>
  </si>
  <si>
    <t>CA1 (83%)</t>
  </si>
  <si>
    <t>SUB (16%)</t>
  </si>
  <si>
    <t>DG-mo (1%)</t>
  </si>
  <si>
    <t>CENT2 (88%)</t>
  </si>
  <si>
    <t>LING (11%)</t>
  </si>
  <si>
    <t>VISp5 (40%)</t>
  </si>
  <si>
    <t>VISp6a (29%)</t>
  </si>
  <si>
    <t>VISpm5 (23%)</t>
  </si>
  <si>
    <t>VISpm6a (8%)</t>
  </si>
  <si>
    <t>COPY (86%)</t>
  </si>
  <si>
    <t>PRM (14%)</t>
  </si>
  <si>
    <t>SPVI (97%)</t>
  </si>
  <si>
    <t>SPVC (3%)</t>
  </si>
  <si>
    <t>CA3 (82%)</t>
  </si>
  <si>
    <t>DG-po (10%)</t>
  </si>
  <si>
    <t>alv (3%)</t>
  </si>
  <si>
    <t>root (3%)</t>
  </si>
  <si>
    <t>SSp-bfd2/3 (95%)</t>
  </si>
  <si>
    <t>SSp-bfd1 (5%)</t>
  </si>
  <si>
    <t>SUB (98%)</t>
  </si>
  <si>
    <t>CA1 (2%)</t>
  </si>
  <si>
    <t>RSPagl1 (44%)</t>
  </si>
  <si>
    <t>RSPd2/3 (23%)</t>
  </si>
  <si>
    <t>RSPagl2/3 (22%)</t>
  </si>
  <si>
    <t>VISam1 (6%)</t>
  </si>
  <si>
    <t>CENT3 (100%)</t>
  </si>
  <si>
    <t>COPY (75%)</t>
  </si>
  <si>
    <t>arb (25%)</t>
  </si>
  <si>
    <t>DCO (56%)</t>
  </si>
  <si>
    <t>SPIV (19%)</t>
  </si>
  <si>
    <t>MY (13%)</t>
  </si>
  <si>
    <t>das (11%)</t>
  </si>
  <si>
    <t>MD (98%)</t>
  </si>
  <si>
    <t>PVT (2%)</t>
  </si>
  <si>
    <t>PFL (100%)</t>
  </si>
  <si>
    <t>MOp2/3 (100%)</t>
  </si>
  <si>
    <t>SSp-ll2/3 (94%)</t>
  </si>
  <si>
    <t>SSp-ll1 (4%)</t>
  </si>
  <si>
    <t>SSp-ul2/3 (2%)</t>
  </si>
  <si>
    <t>PTLp (100%)</t>
  </si>
  <si>
    <t>SSs2/3 (61%)</t>
  </si>
  <si>
    <t>SSp-n2/3 (33%)</t>
  </si>
  <si>
    <t>SSs1 (2%)</t>
  </si>
  <si>
    <t>SSp-ul2/3 (50%)</t>
  </si>
  <si>
    <t>SSp-ll2/3 (31%)</t>
  </si>
  <si>
    <t>SSp-ul1 (15%)</t>
  </si>
  <si>
    <t>MOp5 (100%)</t>
  </si>
  <si>
    <t>PTLp (71%)</t>
  </si>
  <si>
    <t>VISp5 (23%)</t>
  </si>
  <si>
    <t>VISp6a (6%)</t>
  </si>
  <si>
    <t>SSp-m2/3 (100%)</t>
  </si>
  <si>
    <t>FC (38%)</t>
  </si>
  <si>
    <t>V3 (28%)</t>
  </si>
  <si>
    <t>root (28%)</t>
  </si>
  <si>
    <t>chpl (7%)</t>
  </si>
  <si>
    <t>DG-po (2%)</t>
  </si>
  <si>
    <t>SSp-bfd5 (100%)</t>
  </si>
  <si>
    <t>SSs5 (97%)</t>
  </si>
  <si>
    <t>SSs6a (3%)</t>
  </si>
  <si>
    <t>SPVC (100%)</t>
  </si>
  <si>
    <t>CA1 (40%)</t>
  </si>
  <si>
    <t>DG-mo (39%)</t>
  </si>
  <si>
    <t>SUB (22%)</t>
  </si>
  <si>
    <t>LSr (27%)</t>
  </si>
  <si>
    <t>BST (22%)</t>
  </si>
  <si>
    <t>LSv (21%)</t>
  </si>
  <si>
    <t>STR (14%)</t>
  </si>
  <si>
    <t>OLF (43%)</t>
  </si>
  <si>
    <t>NLOT1 (41%)</t>
  </si>
  <si>
    <t>COAa (10%)</t>
  </si>
  <si>
    <t>lot (6%)</t>
  </si>
  <si>
    <t>SPA (78%)</t>
  </si>
  <si>
    <t>VTA (9%)</t>
  </si>
  <si>
    <t>SUM (2%)</t>
  </si>
  <si>
    <t>VTA (4%)</t>
  </si>
  <si>
    <t>SUM (1%)</t>
  </si>
  <si>
    <t>Substantia nigra, compact part</t>
  </si>
  <si>
    <t>138,323,89.2</t>
  </si>
  <si>
    <t>163,212,91.2</t>
  </si>
  <si>
    <t>Hypothalamus</t>
  </si>
  <si>
    <t>166,209,99.2</t>
  </si>
  <si>
    <t>139,263,98.2</t>
  </si>
  <si>
    <t>156,199,87.8</t>
  </si>
  <si>
    <t>Thalamus</t>
  </si>
  <si>
    <t>Midbrain reticular nucleus</t>
  </si>
  <si>
    <t>Midbrain</t>
  </si>
  <si>
    <t>Bed nuclei of the stria terminalis</t>
  </si>
  <si>
    <t>91.8,254,92.2</t>
  </si>
  <si>
    <t>54.2,184,129</t>
  </si>
  <si>
    <t>110,344,215</t>
  </si>
  <si>
    <t>175,215,144</t>
  </si>
  <si>
    <t>62.6,297,218</t>
  </si>
  <si>
    <t>153,107,175</t>
  </si>
  <si>
    <t>82.2,129,143</t>
  </si>
  <si>
    <t>18.4,262,127</t>
  </si>
  <si>
    <t>153,222,225</t>
  </si>
  <si>
    <t>75.8,317,141</t>
  </si>
  <si>
    <t>89.4,162,108</t>
  </si>
  <si>
    <t>30.8,234,96.3</t>
  </si>
  <si>
    <t>176,406,134</t>
  </si>
  <si>
    <t>117,220,217</t>
  </si>
  <si>
    <t>143,243,236</t>
  </si>
  <si>
    <t>160,218,189</t>
  </si>
  <si>
    <t>82.8,147,105</t>
  </si>
  <si>
    <t>125,218,83.4</t>
  </si>
  <si>
    <t>156,139,76.4</t>
  </si>
  <si>
    <t>151,194,179</t>
  </si>
  <si>
    <t>172,120,166</t>
  </si>
  <si>
    <t>123,257,228</t>
  </si>
  <si>
    <t>80.3,187,188</t>
  </si>
  <si>
    <t>50.6,222,86.1</t>
  </si>
  <si>
    <t>70.2,346,221</t>
  </si>
  <si>
    <t>126,147,125</t>
  </si>
  <si>
    <t>182,402,156</t>
  </si>
  <si>
    <t>145,138,152</t>
  </si>
  <si>
    <t>69.2,380,184</t>
  </si>
  <si>
    <t>130,297,55.2</t>
  </si>
  <si>
    <t>83.4,140,170</t>
  </si>
  <si>
    <t>131,304,67.1</t>
  </si>
  <si>
    <t>101,253,203</t>
  </si>
  <si>
    <t>80.1,180,109</t>
  </si>
  <si>
    <t>151,121,135</t>
  </si>
  <si>
    <t>113,223,196</t>
  </si>
  <si>
    <t>158,126,81.1</t>
  </si>
  <si>
    <t>171,136,91.9</t>
  </si>
  <si>
    <t>164,131,151</t>
  </si>
  <si>
    <t>38.9,270,75.4</t>
  </si>
  <si>
    <t>39.7,250,81.1</t>
  </si>
  <si>
    <t>178,153,110</t>
  </si>
  <si>
    <t>109,258,225</t>
  </si>
  <si>
    <t>101,254,221</t>
  </si>
  <si>
    <t>149,416,202</t>
  </si>
  <si>
    <t>182,204,182</t>
  </si>
  <si>
    <t>153,185,201</t>
  </si>
  <si>
    <t>69.6,331,225</t>
  </si>
  <si>
    <t>129,216,70.4</t>
  </si>
  <si>
    <t>182,186,180</t>
  </si>
  <si>
    <t>110,366,207</t>
  </si>
  <si>
    <t>Striatum</t>
  </si>
  <si>
    <t>Isocortex</t>
  </si>
  <si>
    <t>Substantia nigra, reticular part</t>
  </si>
  <si>
    <t>Lateral septal nucleus</t>
  </si>
  <si>
    <t>Hippocampus</t>
  </si>
  <si>
    <t>Agranular insular area</t>
  </si>
  <si>
    <t>Cerebellum</t>
  </si>
  <si>
    <t>Anterior cingulate area</t>
  </si>
  <si>
    <t>Caudoputamen</t>
  </si>
  <si>
    <t>Anterior olfactory nucleus</t>
  </si>
  <si>
    <t>Medial amygdalar nucleus</t>
  </si>
  <si>
    <t>Piriform area</t>
  </si>
  <si>
    <t>Dorsal peduncular area</t>
  </si>
  <si>
    <t>Fundus of striatum</t>
  </si>
  <si>
    <t>129,289,79.7</t>
  </si>
  <si>
    <t>Brain stem</t>
  </si>
  <si>
    <t>fiber tracts</t>
  </si>
  <si>
    <t>134,291,206</t>
  </si>
  <si>
    <t>86.2,168,166</t>
  </si>
  <si>
    <t>36.2,238,138</t>
  </si>
  <si>
    <t>175,215,146</t>
  </si>
  <si>
    <t>125,454,133</t>
  </si>
  <si>
    <t>63.9,291,217</t>
  </si>
  <si>
    <t>125,275,179</t>
  </si>
  <si>
    <t>172,402,151</t>
  </si>
  <si>
    <t>52.4,295,179</t>
  </si>
  <si>
    <t>91.8,190,188</t>
  </si>
  <si>
    <t>93.5,218,198</t>
  </si>
  <si>
    <t>90.6,328,214</t>
  </si>
  <si>
    <t>48.1,238,135</t>
  </si>
  <si>
    <t>116,332,78.8</t>
  </si>
  <si>
    <t>35.6,362,181</t>
  </si>
  <si>
    <t>126,309,194</t>
  </si>
  <si>
    <t>181,409,132</t>
  </si>
  <si>
    <t>117,315,221</t>
  </si>
  <si>
    <t>111,464,116</t>
  </si>
  <si>
    <t>124,456,82.9</t>
  </si>
  <si>
    <t>118,329,81.5</t>
  </si>
  <si>
    <t>67.8,243,206</t>
  </si>
  <si>
    <t>75.7,352,92.8</t>
  </si>
  <si>
    <t>145,286,244</t>
  </si>
  <si>
    <t>182,409,185</t>
  </si>
  <si>
    <t>132,472,127</t>
  </si>
  <si>
    <t>123,428,107</t>
  </si>
  <si>
    <t>175,280,129</t>
  </si>
  <si>
    <t>76.9,412,115</t>
  </si>
  <si>
    <t>179,318,66.4</t>
  </si>
  <si>
    <t>76.1,154,155</t>
  </si>
  <si>
    <t>116,231,223</t>
  </si>
  <si>
    <t>79.3,296,232</t>
  </si>
  <si>
    <t>37,229,164</t>
  </si>
  <si>
    <t>109,253,230</t>
  </si>
  <si>
    <t>91.3,157,155</t>
  </si>
  <si>
    <t>94,302,214</t>
  </si>
  <si>
    <t>77.8,184,189</t>
  </si>
  <si>
    <t>178,289,179</t>
  </si>
  <si>
    <t>132,306,66.8</t>
  </si>
  <si>
    <t>82.5,245,186</t>
  </si>
  <si>
    <t>82.4,144,153</t>
  </si>
  <si>
    <t>54.1,211,123</t>
  </si>
  <si>
    <t>125,467,89.3</t>
  </si>
  <si>
    <t>99.7,326,177</t>
  </si>
  <si>
    <t>Retrosplenial area</t>
  </si>
  <si>
    <t>Dentate gyrus</t>
  </si>
  <si>
    <t>Ectorhinal area</t>
  </si>
  <si>
    <t>Subiculum</t>
  </si>
  <si>
    <t>Medulla</t>
  </si>
  <si>
    <t>Mediodorsal nucleus of thalamus</t>
  </si>
  <si>
    <t>Paraflocculus</t>
  </si>
  <si>
    <t>Medial mammillary nucleus</t>
  </si>
  <si>
    <t>Posterior parietal association</t>
  </si>
  <si>
    <t>Fasciola cinerea</t>
  </si>
  <si>
    <t>104,247,15.8</t>
  </si>
  <si>
    <t>Cerebral nuclei</t>
  </si>
  <si>
    <t>Subparafascicular area</t>
  </si>
  <si>
    <t>Olfactory areas</t>
  </si>
  <si>
    <t>ACB</t>
  </si>
  <si>
    <t>aco</t>
  </si>
  <si>
    <t>act</t>
  </si>
  <si>
    <t>alv</t>
  </si>
  <si>
    <t>AON</t>
  </si>
  <si>
    <t>arb</t>
  </si>
  <si>
    <t>BST</t>
  </si>
  <si>
    <t>chpl</t>
  </si>
  <si>
    <t>cing</t>
  </si>
  <si>
    <t>CLA</t>
  </si>
  <si>
    <t>COPY</t>
  </si>
  <si>
    <t>CP</t>
  </si>
  <si>
    <t>cpd</t>
  </si>
  <si>
    <t>das</t>
  </si>
  <si>
    <t>DCO</t>
  </si>
  <si>
    <t>DP</t>
  </si>
  <si>
    <t>em</t>
  </si>
  <si>
    <t>FC</t>
  </si>
  <si>
    <t>FF</t>
  </si>
  <si>
    <t>fi</t>
  </si>
  <si>
    <t>FRP</t>
  </si>
  <si>
    <t>FS</t>
  </si>
  <si>
    <t>HPF</t>
  </si>
  <si>
    <t>HY</t>
  </si>
  <si>
    <t>int</t>
  </si>
  <si>
    <t>IP</t>
  </si>
  <si>
    <t>LING</t>
  </si>
  <si>
    <t>lot</t>
  </si>
  <si>
    <t>MB</t>
  </si>
  <si>
    <t>MD</t>
  </si>
  <si>
    <t>MEA</t>
  </si>
  <si>
    <t>Mmme</t>
  </si>
  <si>
    <t>mp</t>
  </si>
  <si>
    <t>MRN</t>
  </si>
  <si>
    <t>MY</t>
  </si>
  <si>
    <t>NLOT1</t>
  </si>
  <si>
    <t>OLF</t>
  </si>
  <si>
    <t>OT</t>
  </si>
  <si>
    <t>PA</t>
  </si>
  <si>
    <t>PFL</t>
  </si>
  <si>
    <t>PIR</t>
  </si>
  <si>
    <t>PRM</t>
  </si>
  <si>
    <t>PTLp</t>
  </si>
  <si>
    <t>PVT</t>
  </si>
  <si>
    <t>RN</t>
  </si>
  <si>
    <t>root</t>
  </si>
  <si>
    <t>RT</t>
  </si>
  <si>
    <t>SF</t>
  </si>
  <si>
    <t>SI</t>
  </si>
  <si>
    <t>SNr</t>
  </si>
  <si>
    <t>SPA</t>
  </si>
  <si>
    <t>SPIV</t>
  </si>
  <si>
    <t>SPVC</t>
  </si>
  <si>
    <t>SPVI</t>
  </si>
  <si>
    <t>STN</t>
  </si>
  <si>
    <t>STR</t>
  </si>
  <si>
    <t>SUB</t>
  </si>
  <si>
    <t>SUM</t>
  </si>
  <si>
    <t>TH</t>
  </si>
  <si>
    <t>TRS</t>
  </si>
  <si>
    <t>V3</t>
  </si>
  <si>
    <t>VM</t>
  </si>
  <si>
    <t>VTA</t>
  </si>
  <si>
    <t>ZI</t>
  </si>
  <si>
    <t>ACA</t>
  </si>
  <si>
    <t>AI</t>
  </si>
  <si>
    <t>AUD</t>
  </si>
  <si>
    <t>CENT</t>
  </si>
  <si>
    <t>CA</t>
  </si>
  <si>
    <t>COA</t>
  </si>
  <si>
    <t>DG</t>
  </si>
  <si>
    <t>CUL</t>
  </si>
  <si>
    <t>ECT</t>
  </si>
  <si>
    <t>ENT</t>
  </si>
  <si>
    <t>GU</t>
  </si>
  <si>
    <t>ILA</t>
  </si>
  <si>
    <t>LS</t>
  </si>
  <si>
    <t>MO</t>
  </si>
  <si>
    <t>ORBl</t>
  </si>
  <si>
    <t>PERI</t>
  </si>
  <si>
    <t>PL</t>
  </si>
  <si>
    <t>RSP</t>
  </si>
  <si>
    <t>SS</t>
  </si>
  <si>
    <t>TEa</t>
  </si>
  <si>
    <t>TT</t>
  </si>
  <si>
    <t>VIS</t>
  </si>
  <si>
    <t>VISC</t>
  </si>
  <si>
    <t>SPF</t>
  </si>
  <si>
    <t>Region</t>
  </si>
  <si>
    <t>Abbrev.</t>
  </si>
  <si>
    <t>Subregion</t>
  </si>
  <si>
    <t>Cortical subplate</t>
  </si>
  <si>
    <t>Posterior amygdalar nucleus</t>
  </si>
  <si>
    <t>Olfactory Areas</t>
  </si>
  <si>
    <t>Cortical amygdalar area</t>
  </si>
  <si>
    <t>Taenia tecta</t>
  </si>
  <si>
    <t>Visceral area</t>
  </si>
  <si>
    <t>Visual areas</t>
  </si>
  <si>
    <t>Temporal association areas</t>
  </si>
  <si>
    <t>Somatomotor areas</t>
  </si>
  <si>
    <t>Somatosensory areas</t>
  </si>
  <si>
    <t>Infralimbic area</t>
  </si>
  <si>
    <t>Auditory areas</t>
  </si>
  <si>
    <t>Posterior parietal association areas</t>
  </si>
  <si>
    <t>Gustatory areas</t>
  </si>
  <si>
    <t>Retro-hippocampal</t>
  </si>
  <si>
    <t>Entorhinal area</t>
  </si>
  <si>
    <t>Hippocampal</t>
  </si>
  <si>
    <t>Pallidum</t>
  </si>
  <si>
    <t>Substantia innominata</t>
  </si>
  <si>
    <t>Olfactory tubercle</t>
  </si>
  <si>
    <t>Nucleus accumbens</t>
  </si>
  <si>
    <t>Zona incerta</t>
  </si>
  <si>
    <t>Frontal pole, cerebral cortex</t>
  </si>
  <si>
    <t>Prelimbic area</t>
  </si>
  <si>
    <t>Orbital area, lateral part</t>
  </si>
  <si>
    <t>Perirhinal area</t>
  </si>
  <si>
    <t>Nucleus of the lateral olfactory tract, molecular layer</t>
  </si>
  <si>
    <t>Hippocampal formation</t>
  </si>
  <si>
    <t>Ammon's horn</t>
  </si>
  <si>
    <t>Claustrum</t>
  </si>
  <si>
    <t>Septofimbrial nucleus</t>
  </si>
  <si>
    <t>Triangular nucleus of septum</t>
  </si>
  <si>
    <t>Ventral medial nucleus of the thalamus</t>
  </si>
  <si>
    <t>Subparafascicular nucleus</t>
  </si>
  <si>
    <t>Paraventricular nucleus of the thalamus</t>
  </si>
  <si>
    <t>Reticular nucleus of the thalamus</t>
  </si>
  <si>
    <t>Medial mammillary nucleus, median part</t>
  </si>
  <si>
    <t>Supramammillary nucleus</t>
  </si>
  <si>
    <t>Subthalamic nucleus</t>
  </si>
  <si>
    <t>Fields of Forel</t>
  </si>
  <si>
    <t>Ventral tegmental area</t>
  </si>
  <si>
    <t>Red nucleus</t>
  </si>
  <si>
    <t>Dorsal cochlear nucleus</t>
  </si>
  <si>
    <t>Spinal nucleus of the trigeminal, caudal part</t>
  </si>
  <si>
    <t>Spinal nucleus of the trigeminal, interpolar part</t>
  </si>
  <si>
    <t>Spinal vestibular nucleus</t>
  </si>
  <si>
    <t>Lingula (I)</t>
  </si>
  <si>
    <t>Central lobule</t>
  </si>
  <si>
    <t>Culmen</t>
  </si>
  <si>
    <t>Paramedian lobule</t>
  </si>
  <si>
    <t>Copula pyramidis</t>
  </si>
  <si>
    <t>Interposed nucleus</t>
  </si>
  <si>
    <t>lateral olfactory tract, body</t>
  </si>
  <si>
    <t>anterior commissure, olfactory limb</t>
  </si>
  <si>
    <t>dorsal acoustic stria</t>
  </si>
  <si>
    <t>arbor vitae</t>
  </si>
  <si>
    <t>internal capsule</t>
  </si>
  <si>
    <t>cerebal peduncle</t>
  </si>
  <si>
    <t>external medullary lamina of the thalamus</t>
  </si>
  <si>
    <t>anterior commissure, temporal limb</t>
  </si>
  <si>
    <t>cingulum bundle</t>
  </si>
  <si>
    <t>alveus</t>
  </si>
  <si>
    <t>fimbria</t>
  </si>
  <si>
    <t>mammillary peduncle</t>
  </si>
  <si>
    <t>ventricular systems</t>
  </si>
  <si>
    <t>choroid plexus</t>
  </si>
  <si>
    <t>third ventricle</t>
  </si>
  <si>
    <t>Undefined regions</t>
  </si>
  <si>
    <t>Olfactory</t>
  </si>
  <si>
    <t>Somatosensory</t>
  </si>
  <si>
    <t>Perirhinal</t>
  </si>
  <si>
    <t>Orbital</t>
  </si>
  <si>
    <t>Motor</t>
  </si>
  <si>
    <t>Visual</t>
  </si>
  <si>
    <t>Frontal</t>
  </si>
  <si>
    <t>Retrosplenial</t>
  </si>
  <si>
    <t>Auditory</t>
  </si>
  <si>
    <t>Ectorhinal</t>
  </si>
  <si>
    <t>Agranular insula</t>
  </si>
  <si>
    <t>Visceral</t>
  </si>
  <si>
    <t>2***</t>
  </si>
  <si>
    <t>3***</t>
  </si>
  <si>
    <t>5***</t>
  </si>
  <si>
    <t>7***</t>
  </si>
  <si>
    <t>9****</t>
  </si>
  <si>
    <t>10****</t>
  </si>
  <si>
    <t>16***</t>
  </si>
  <si>
    <t>18****</t>
  </si>
  <si>
    <t>3*</t>
  </si>
  <si>
    <t>4***</t>
  </si>
  <si>
    <t>42***</t>
  </si>
  <si>
    <t>44**</t>
  </si>
  <si>
    <t>20***</t>
  </si>
  <si>
    <t>39**</t>
  </si>
  <si>
    <t>40**</t>
  </si>
  <si>
    <t>22**</t>
  </si>
  <si>
    <t>12**</t>
  </si>
  <si>
    <t>25***</t>
  </si>
  <si>
    <t>36***</t>
  </si>
  <si>
    <t>43***</t>
  </si>
  <si>
    <t>27***</t>
  </si>
  <si>
    <t>29***</t>
  </si>
  <si>
    <t>37*</t>
  </si>
  <si>
    <t>41**</t>
  </si>
  <si>
    <t>13***</t>
  </si>
  <si>
    <t>26**</t>
  </si>
  <si>
    <t>31***</t>
  </si>
  <si>
    <t>50**</t>
  </si>
  <si>
    <t>53**</t>
  </si>
  <si>
    <t>8**</t>
  </si>
  <si>
    <t>21***</t>
  </si>
  <si>
    <t>33***</t>
  </si>
  <si>
    <t>49***</t>
  </si>
  <si>
    <t>15****</t>
  </si>
  <si>
    <t>23**</t>
  </si>
  <si>
    <t>24**</t>
  </si>
  <si>
    <t>35***</t>
  </si>
  <si>
    <t>38***</t>
  </si>
  <si>
    <t>45***</t>
  </si>
  <si>
    <t>46***</t>
  </si>
  <si>
    <t>17***</t>
  </si>
  <si>
    <t>48***</t>
  </si>
  <si>
    <t>52****</t>
  </si>
  <si>
    <t>11**</t>
  </si>
  <si>
    <t>34****</t>
  </si>
  <si>
    <t>51**</t>
  </si>
  <si>
    <t>19*</t>
  </si>
  <si>
    <t>32****</t>
  </si>
  <si>
    <t>47**</t>
  </si>
  <si>
    <t>14**</t>
  </si>
  <si>
    <t>28**</t>
  </si>
  <si>
    <t>2**</t>
  </si>
  <si>
    <t>3**</t>
  </si>
  <si>
    <t>1***</t>
  </si>
  <si>
    <t>15*</t>
  </si>
  <si>
    <t>18**</t>
  </si>
  <si>
    <t>37**</t>
  </si>
  <si>
    <t>53*</t>
  </si>
  <si>
    <t>6**</t>
  </si>
  <si>
    <t>10**</t>
  </si>
  <si>
    <t>38*</t>
  </si>
  <si>
    <t>41*</t>
  </si>
  <si>
    <t>42*</t>
  </si>
  <si>
    <t>46**</t>
  </si>
  <si>
    <t>52**</t>
  </si>
  <si>
    <t>54**</t>
  </si>
  <si>
    <t>45*</t>
  </si>
  <si>
    <t>25*</t>
  </si>
  <si>
    <t>49**</t>
  </si>
  <si>
    <t>7*</t>
  </si>
  <si>
    <t>14*</t>
  </si>
  <si>
    <t>51*</t>
  </si>
  <si>
    <t>56*</t>
  </si>
  <si>
    <t>17**</t>
  </si>
  <si>
    <t>27*</t>
  </si>
  <si>
    <t>35**</t>
  </si>
  <si>
    <t>5****</t>
  </si>
  <si>
    <t>19**</t>
  </si>
  <si>
    <t>28*</t>
  </si>
  <si>
    <t>34***</t>
  </si>
  <si>
    <t>36**</t>
  </si>
  <si>
    <t>30*</t>
  </si>
  <si>
    <t>21*</t>
  </si>
  <si>
    <t>55*</t>
  </si>
  <si>
    <t>1**</t>
  </si>
  <si>
    <t>2*</t>
  </si>
  <si>
    <t>4*</t>
  </si>
  <si>
    <t>Globus pallidus, external</t>
  </si>
  <si>
    <t>GPe (100%)</t>
  </si>
  <si>
    <t>GPe</t>
  </si>
  <si>
    <t>Globus pallidus, external segment</t>
  </si>
  <si>
    <t>MMme (100%)</t>
  </si>
  <si>
    <t>9*</t>
  </si>
  <si>
    <t>SNpc</t>
  </si>
  <si>
    <t>SNpc (89%)</t>
  </si>
  <si>
    <t>SNpc (95%)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</si>
</sst>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0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2"/>
      <color theme="1"/>
      <name val="Arial"/>
      <family val="2"/>
    </font>
  </fonts>
  <fills count="139">
    <fill>
      <patternFill patternType="none"/>
    </fill>
    <fill>
      <patternFill patternType="gray125"/>
    </fill>
    <fill>
      <patternFill patternType="solid">
        <fgColor rgb="FFDAEEF3"/>
        <bgColor rgb="FFFFFFFF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A6FD"/>
        <bgColor indexed="64"/>
      </patternFill>
    </fill>
    <fill>
      <patternFill patternType="solid">
        <fgColor rgb="FFFE8DFF"/>
        <bgColor indexed="64"/>
      </patternFill>
    </fill>
    <fill>
      <patternFill patternType="solid">
        <fgColor rgb="FFFF493D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E64438"/>
        <bgColor indexed="64"/>
      </patternFill>
    </fill>
    <fill>
      <patternFill patternType="solid">
        <fgColor rgb="FFA8A9AA"/>
        <bgColor indexed="64"/>
      </patternFill>
    </fill>
    <fill>
      <patternFill patternType="solid">
        <fgColor rgb="FF97D6F9"/>
        <bgColor indexed="64"/>
      </patternFill>
    </fill>
    <fill>
      <patternFill patternType="solid">
        <fgColor rgb="FF98D5F9"/>
        <bgColor indexed="64"/>
      </patternFill>
    </fill>
    <fill>
      <patternFill patternType="solid">
        <fgColor rgb="FF6ACAB9"/>
        <bgColor indexed="64"/>
      </patternFill>
    </fill>
    <fill>
      <patternFill patternType="solid">
        <fgColor rgb="FF7FCCF7"/>
        <bgColor indexed="64"/>
      </patternFill>
    </fill>
    <fill>
      <patternFill patternType="solid">
        <fgColor rgb="FF80CDF8"/>
        <bgColor indexed="64"/>
      </patternFill>
    </fill>
    <fill>
      <patternFill patternType="solid">
        <fgColor rgb="FFFF8DFD"/>
        <bgColor indexed="64"/>
      </patternFill>
    </fill>
    <fill>
      <patternFill patternType="solid">
        <fgColor rgb="FFFF64FF"/>
        <bgColor indexed="64"/>
      </patternFill>
    </fill>
    <fill>
      <patternFill patternType="solid">
        <fgColor rgb="FFCCCAC7"/>
        <bgColor indexed="64"/>
      </patternFill>
    </fill>
    <fill>
      <patternFill patternType="solid">
        <fgColor rgb="FFFF8FFD"/>
        <bgColor indexed="64"/>
      </patternFill>
    </fill>
    <fill>
      <patternFill patternType="solid">
        <fgColor rgb="FF219865"/>
        <bgColor indexed="64"/>
      </patternFill>
    </fill>
    <fill>
      <patternFill patternType="solid">
        <fgColor rgb="FF1D9D59"/>
        <bgColor indexed="64"/>
      </patternFill>
    </fill>
    <fill>
      <patternFill patternType="solid">
        <fgColor rgb="FF40A666"/>
        <bgColor indexed="64"/>
      </patternFill>
    </fill>
    <fill>
      <patternFill patternType="solid">
        <fgColor rgb="FF23885D"/>
        <bgColor indexed="64"/>
      </patternFill>
    </fill>
    <fill>
      <patternFill patternType="solid">
        <fgColor rgb="FF22895D"/>
        <bgColor indexed="64"/>
      </patternFill>
    </fill>
    <fill>
      <patternFill patternType="solid">
        <fgColor rgb="FF2EA84F"/>
        <bgColor indexed="64"/>
      </patternFill>
    </fill>
    <fill>
      <patternFill patternType="solid">
        <fgColor rgb="FF268F44"/>
        <bgColor indexed="64"/>
      </patternFill>
    </fill>
    <fill>
      <patternFill patternType="solid">
        <fgColor rgb="FF54BF94"/>
        <bgColor indexed="64"/>
      </patternFill>
    </fill>
    <fill>
      <patternFill patternType="solid">
        <fgColor rgb="FF62CF9E"/>
        <bgColor indexed="64"/>
      </patternFill>
    </fill>
    <fill>
      <patternFill patternType="solid">
        <fgColor rgb="FF198063"/>
        <bgColor indexed="64"/>
      </patternFill>
    </fill>
    <fill>
      <patternFill patternType="solid">
        <fgColor rgb="FF60E6B5"/>
        <bgColor indexed="64"/>
      </patternFill>
    </fill>
    <fill>
      <patternFill patternType="solid">
        <fgColor rgb="FF0F9683"/>
        <bgColor indexed="64"/>
      </patternFill>
    </fill>
    <fill>
      <patternFill patternType="solid">
        <fgColor rgb="FF32B722"/>
        <bgColor indexed="64"/>
      </patternFill>
    </fill>
    <fill>
      <patternFill patternType="solid">
        <fgColor rgb="FF8ADA86"/>
        <bgColor indexed="64"/>
      </patternFill>
    </fill>
    <fill>
      <patternFill patternType="solid">
        <fgColor rgb="FF7ECDF8"/>
        <bgColor indexed="64"/>
      </patternFill>
    </fill>
    <fill>
      <patternFill patternType="solid">
        <fgColor rgb="FFA2B1D7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CACCC7"/>
        <bgColor indexed="64"/>
      </patternFill>
    </fill>
    <fill>
      <patternFill patternType="solid">
        <fgColor rgb="FF1BA497"/>
        <bgColor indexed="64"/>
      </patternFill>
    </fill>
    <fill>
      <patternFill patternType="solid">
        <fgColor rgb="FF61D09F"/>
        <bgColor indexed="64"/>
      </patternFill>
    </fill>
    <fill>
      <patternFill patternType="solid">
        <fgColor rgb="FF019C75"/>
        <bgColor indexed="64"/>
      </patternFill>
    </fill>
    <fill>
      <patternFill patternType="solid">
        <fgColor rgb="FFFD8F9F"/>
        <bgColor indexed="64"/>
      </patternFill>
    </fill>
    <fill>
      <patternFill patternType="solid">
        <fgColor rgb="FFF0483B"/>
        <bgColor indexed="64"/>
      </patternFill>
    </fill>
    <fill>
      <patternFill patternType="solid">
        <fgColor rgb="FFFF7E84"/>
        <bgColor indexed="64"/>
      </patternFill>
    </fill>
    <fill>
      <patternFill patternType="solid">
        <fgColor rgb="FFC7CACA"/>
        <bgColor indexed="64"/>
      </patternFill>
    </fill>
    <fill>
      <patternFill patternType="solid">
        <fgColor rgb="FFFF6F80"/>
        <bgColor indexed="64"/>
      </patternFill>
    </fill>
    <fill>
      <patternFill patternType="solid">
        <fgColor rgb="FFFF7F84"/>
        <bgColor indexed="64"/>
      </patternFill>
    </fill>
    <fill>
      <patternFill patternType="solid">
        <fgColor rgb="FFB3C0DE"/>
        <bgColor indexed="64"/>
      </patternFill>
    </fill>
    <fill>
      <patternFill patternType="solid">
        <fgColor rgb="FFCBCBC7"/>
        <bgColor indexed="64"/>
      </patternFill>
    </fill>
    <fill>
      <patternFill patternType="solid">
        <fgColor rgb="FF187E61"/>
        <bgColor indexed="64"/>
      </patternFill>
    </fill>
    <fill>
      <patternFill patternType="solid">
        <fgColor rgb="FF019B75"/>
        <bgColor indexed="64"/>
      </patternFill>
    </fill>
    <fill>
      <patternFill patternType="solid">
        <fgColor rgb="FFCCCAC8"/>
        <bgColor indexed="64"/>
      </patternFill>
    </fill>
    <fill>
      <patternFill patternType="solid">
        <fgColor rgb="FF0A858C"/>
        <bgColor indexed="64"/>
      </patternFill>
    </fill>
    <fill>
      <patternFill patternType="solid">
        <fgColor rgb="FF0A848C"/>
        <bgColor indexed="64"/>
      </patternFill>
    </fill>
    <fill>
      <patternFill patternType="solid">
        <fgColor rgb="FF09848C"/>
        <bgColor indexed="64"/>
      </patternFill>
    </fill>
    <fill>
      <patternFill patternType="solid">
        <fgColor rgb="FF197F64"/>
        <bgColor indexed="64"/>
      </patternFill>
    </fill>
    <fill>
      <patternFill patternType="solid">
        <fgColor rgb="FF187F60"/>
        <bgColor indexed="64"/>
      </patternFill>
    </fill>
    <fill>
      <patternFill patternType="solid">
        <fgColor rgb="FF188062"/>
        <bgColor indexed="64"/>
      </patternFill>
    </fill>
    <fill>
      <patternFill patternType="solid">
        <fgColor rgb="FF187E63"/>
        <bgColor indexed="64"/>
      </patternFill>
    </fill>
    <fill>
      <patternFill patternType="solid">
        <fgColor rgb="FF187F62"/>
        <bgColor indexed="64"/>
      </patternFill>
    </fill>
    <fill>
      <patternFill patternType="solid">
        <fgColor rgb="FF1A7E62"/>
        <bgColor indexed="64"/>
      </patternFill>
    </fill>
    <fill>
      <patternFill patternType="solid">
        <fgColor rgb="FF90CAED"/>
        <bgColor indexed="64"/>
      </patternFill>
    </fill>
    <fill>
      <patternFill patternType="solid">
        <fgColor rgb="FF8FCBEC"/>
        <bgColor indexed="64"/>
      </patternFill>
    </fill>
    <fill>
      <patternFill patternType="solid">
        <fgColor rgb="FFCBC8CB"/>
        <bgColor indexed="64"/>
      </patternFill>
    </fill>
    <fill>
      <patternFill patternType="solid">
        <fgColor rgb="FF009FAC"/>
        <bgColor indexed="64"/>
      </patternFill>
    </fill>
    <fill>
      <patternFill patternType="solid">
        <fgColor rgb="FF009FAB"/>
        <bgColor indexed="64"/>
      </patternFill>
    </fill>
    <fill>
      <patternFill patternType="solid">
        <fgColor rgb="FF268E45"/>
        <bgColor indexed="64"/>
      </patternFill>
    </fill>
    <fill>
      <patternFill patternType="solid">
        <fgColor rgb="FF1E9D5A"/>
        <bgColor indexed="64"/>
      </patternFill>
    </fill>
    <fill>
      <patternFill patternType="solid">
        <fgColor rgb="FF1E9C59"/>
        <bgColor indexed="64"/>
      </patternFill>
    </fill>
    <fill>
      <patternFill patternType="solid">
        <fgColor rgb="FF1E9D58"/>
        <bgColor indexed="64"/>
      </patternFill>
    </fill>
    <fill>
      <patternFill patternType="solid">
        <fgColor rgb="FF1F9C58"/>
        <bgColor indexed="64"/>
      </patternFill>
    </fill>
    <fill>
      <patternFill patternType="solid">
        <fgColor rgb="FF11AD83"/>
        <bgColor indexed="64"/>
      </patternFill>
    </fill>
    <fill>
      <patternFill patternType="solid">
        <fgColor rgb="FF15B0B3"/>
        <bgColor indexed="64"/>
      </patternFill>
    </fill>
    <fill>
      <patternFill patternType="solid">
        <fgColor rgb="FF7ECF49"/>
        <bgColor indexed="64"/>
      </patternFill>
    </fill>
    <fill>
      <patternFill patternType="solid">
        <fgColor rgb="FF7BD04A"/>
        <bgColor indexed="64"/>
      </patternFill>
    </fill>
    <fill>
      <patternFill patternType="solid">
        <fgColor rgb="FF65A83D"/>
        <bgColor indexed="64"/>
      </patternFill>
    </fill>
    <fill>
      <patternFill patternType="solid">
        <fgColor rgb="FF7DCF4B"/>
        <bgColor indexed="64"/>
      </patternFill>
    </fill>
    <fill>
      <patternFill patternType="solid">
        <fgColor rgb="FF209665"/>
        <bgColor indexed="64"/>
      </patternFill>
    </fill>
    <fill>
      <patternFill patternType="solid">
        <fgColor rgb="FFFDFA91"/>
        <bgColor indexed="64"/>
      </patternFill>
    </fill>
    <fill>
      <patternFill patternType="solid">
        <fgColor rgb="FFFEFA91"/>
        <bgColor indexed="64"/>
      </patternFill>
    </fill>
    <fill>
      <patternFill patternType="solid">
        <fgColor rgb="FF1AA698"/>
        <bgColor indexed="64"/>
      </patternFill>
    </fill>
    <fill>
      <patternFill patternType="solid">
        <fgColor rgb="FF40A664"/>
        <bgColor indexed="64"/>
      </patternFill>
    </fill>
    <fill>
      <patternFill patternType="solid">
        <fgColor rgb="FF2EA750"/>
        <bgColor indexed="64"/>
      </patternFill>
    </fill>
    <fill>
      <patternFill patternType="solid">
        <fgColor rgb="FF23895D"/>
        <bgColor indexed="64"/>
      </patternFill>
    </fill>
    <fill>
      <patternFill patternType="solid">
        <fgColor rgb="FF31B623"/>
        <bgColor indexed="64"/>
      </patternFill>
    </fill>
    <fill>
      <patternFill patternType="solid">
        <fgColor rgb="FF80BFE1"/>
        <bgColor indexed="64"/>
      </patternFill>
    </fill>
    <fill>
      <patternFill patternType="solid">
        <fgColor rgb="FF97EC93"/>
        <bgColor indexed="64"/>
      </patternFill>
    </fill>
    <fill>
      <patternFill patternType="solid">
        <fgColor rgb="FF7DCD4B"/>
        <bgColor indexed="64"/>
      </patternFill>
    </fill>
    <fill>
      <patternFill patternType="solid">
        <fgColor rgb="FF99D2BD"/>
        <bgColor indexed="64"/>
      </patternFill>
    </fill>
    <fill>
      <patternFill patternType="solid">
        <fgColor rgb="FFA3DAA3"/>
        <bgColor indexed="64"/>
      </patternFill>
    </fill>
    <fill>
      <patternFill patternType="solid">
        <fgColor rgb="FF59B263"/>
        <bgColor indexed="64"/>
      </patternFill>
    </fill>
    <fill>
      <patternFill patternType="solid">
        <fgColor rgb="FFFEFB8F"/>
        <bgColor indexed="64"/>
      </patternFill>
    </fill>
    <fill>
      <patternFill patternType="solid">
        <fgColor rgb="FF8FCBED"/>
        <bgColor indexed="64"/>
      </patternFill>
    </fill>
    <fill>
      <patternFill patternType="solid">
        <fgColor rgb="FFFE90FD"/>
        <bgColor indexed="64"/>
      </patternFill>
    </fill>
    <fill>
      <patternFill patternType="solid">
        <fgColor rgb="FFF24739"/>
        <bgColor indexed="64"/>
      </patternFill>
    </fill>
    <fill>
      <patternFill patternType="solid">
        <fgColor rgb="FFCAC7CB"/>
        <bgColor indexed="64"/>
      </patternFill>
    </fill>
    <fill>
      <patternFill patternType="solid">
        <fgColor rgb="FFF1473B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1BA498"/>
        <bgColor indexed="64"/>
      </patternFill>
    </fill>
    <fill>
      <patternFill patternType="solid">
        <fgColor rgb="FF1E9B5A"/>
        <bgColor indexed="64"/>
      </patternFill>
    </fill>
    <fill>
      <patternFill patternType="solid">
        <fgColor rgb="FF198062"/>
        <bgColor indexed="64"/>
      </patternFill>
    </fill>
    <fill>
      <patternFill patternType="solid">
        <fgColor rgb="FF019299"/>
        <bgColor indexed="64"/>
      </patternFill>
    </fill>
    <fill>
      <patternFill patternType="solid">
        <fgColor rgb="FF96A7D2"/>
        <bgColor indexed="64"/>
      </patternFill>
    </fill>
    <fill>
      <patternFill patternType="solid">
        <fgColor rgb="FFFFF990"/>
        <bgColor indexed="64"/>
      </patternFill>
    </fill>
    <fill>
      <patternFill patternType="solid">
        <fgColor rgb="FFFFFDBC"/>
        <bgColor indexed="64"/>
      </patternFill>
    </fill>
    <fill>
      <patternFill patternType="solid">
        <fgColor rgb="FFCBC9CC"/>
        <bgColor indexed="64"/>
      </patternFill>
    </fill>
    <fill>
      <patternFill patternType="solid">
        <fgColor rgb="FFFFFB8E"/>
        <bgColor indexed="64"/>
      </patternFill>
    </fill>
    <fill>
      <patternFill patternType="solid">
        <fgColor rgb="FFFFFC8E"/>
        <bgColor indexed="64"/>
      </patternFill>
    </fill>
    <fill>
      <patternFill patternType="solid">
        <fgColor rgb="FF7ECE4A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D9F91"/>
        <bgColor indexed="64"/>
      </patternFill>
    </fill>
    <fill>
      <patternFill patternType="solid">
        <fgColor rgb="FF7ECF4B"/>
        <bgColor indexed="64"/>
      </patternFill>
    </fill>
    <fill>
      <patternFill patternType="solid">
        <fgColor rgb="FF4FC244"/>
        <bgColor indexed="64"/>
      </patternFill>
    </fill>
    <fill>
      <patternFill patternType="solid">
        <fgColor rgb="FFFDA5D2"/>
        <bgColor indexed="64"/>
      </patternFill>
    </fill>
    <fill>
      <patternFill patternType="solid">
        <fgColor rgb="FFFDA4D0"/>
        <bgColor indexed="64"/>
      </patternFill>
    </fill>
    <fill>
      <patternFill patternType="solid">
        <fgColor rgb="FFC7C8CC"/>
        <bgColor indexed="64"/>
      </patternFill>
    </fill>
    <fill>
      <patternFill patternType="solid">
        <fgColor rgb="FF08838B"/>
        <bgColor indexed="64"/>
      </patternFill>
    </fill>
    <fill>
      <patternFill patternType="solid">
        <fgColor rgb="FFFEA5D1"/>
        <bgColor indexed="64"/>
      </patternFill>
    </fill>
    <fill>
      <patternFill patternType="solid">
        <fgColor rgb="FFFEB1D9"/>
        <bgColor indexed="64"/>
      </patternFill>
    </fill>
    <fill>
      <patternFill patternType="solid">
        <fgColor rgb="FFFF9BCD"/>
        <bgColor indexed="64"/>
      </patternFill>
    </fill>
    <fill>
      <patternFill patternType="solid">
        <fgColor rgb="FFCCCBC8"/>
        <bgColor indexed="64"/>
      </patternFill>
    </fill>
    <fill>
      <patternFill patternType="solid">
        <fgColor rgb="FFFD909D"/>
        <bgColor indexed="64"/>
      </patternFill>
    </fill>
    <fill>
      <patternFill patternType="solid">
        <fgColor rgb="FFFE8F9E"/>
        <bgColor indexed="64"/>
      </patternFill>
    </fill>
    <fill>
      <patternFill patternType="solid">
        <fgColor rgb="FFFFFC8D"/>
        <bgColor indexed="64"/>
      </patternFill>
    </fill>
    <fill>
      <patternFill patternType="solid">
        <fgColor rgb="FFFD4B3E"/>
        <bgColor indexed="64"/>
      </patternFill>
    </fill>
    <fill>
      <patternFill patternType="solid">
        <fgColor rgb="FF7ECD4A"/>
        <bgColor indexed="64"/>
      </patternFill>
    </fill>
    <fill>
      <patternFill patternType="solid">
        <fgColor rgb="FFA9AAA8"/>
        <bgColor indexed="64"/>
      </patternFill>
    </fill>
    <fill>
      <patternFill patternType="solid">
        <fgColor rgb="FF95E4C7"/>
        <bgColor indexed="64"/>
      </patternFill>
    </fill>
    <fill>
      <patternFill patternType="solid">
        <fgColor rgb="FF60E5B7"/>
        <bgColor indexed="64"/>
      </patternFill>
    </fill>
    <fill>
      <patternFill patternType="solid">
        <fgColor rgb="FFCAC8C7"/>
        <bgColor indexed="64"/>
      </patternFill>
    </fill>
    <fill>
      <patternFill patternType="solid">
        <fgColor rgb="FFFE7F83"/>
        <bgColor indexed="64"/>
      </patternFill>
    </fill>
    <fill>
      <patternFill patternType="solid">
        <fgColor rgb="FF8ADA87"/>
        <bgColor indexed="64"/>
      </patternFill>
    </fill>
    <fill>
      <patternFill patternType="solid">
        <fgColor rgb="FF9AD2BD"/>
        <bgColor indexed="64"/>
      </patternFill>
    </fill>
    <fill>
      <patternFill patternType="solid">
        <fgColor rgb="FF70FF71"/>
        <bgColor indexed="64"/>
      </patternFill>
    </fill>
    <fill>
      <patternFill patternType="solid">
        <fgColor rgb="FF32B825"/>
        <bgColor indexed="64"/>
      </patternFill>
    </fill>
    <fill>
      <patternFill patternType="solid">
        <fgColor rgb="FF7ED04B"/>
        <bgColor indexed="64"/>
      </patternFill>
    </fill>
    <fill>
      <patternFill patternType="solid">
        <fgColor rgb="FF8599CC"/>
        <bgColor indexed="64"/>
      </patternFill>
    </fill>
    <fill>
      <patternFill patternType="solid">
        <fgColor rgb="FF98D6F9"/>
        <bgColor indexed="64"/>
      </patternFill>
    </fill>
    <fill>
      <patternFill patternType="solid">
        <fgColor rgb="FFFF7080"/>
        <bgColor rgb="FF000000"/>
      </patternFill>
    </fill>
    <fill>
      <patternFill patternType="solid">
        <fgColor rgb="FFF0F08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1" fillId="2" borderId="0" applyNumberFormat="0" applyBorder="0" applyAlignment="0" applyProtection="0"/>
    <xf numFmtId="0" fontId="1" fillId="7" borderId="0" applyNumberFormat="0" applyBorder="0" applyAlignment="0" applyProtection="0"/>
  </cellStyleXfs>
  <cellXfs count="192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5" fillId="16" borderId="1" xfId="0" applyFont="1" applyFill="1" applyBorder="1" applyAlignment="1">
      <alignment horizontal="center"/>
    </xf>
    <xf numFmtId="0" fontId="0" fillId="17" borderId="1" xfId="0" applyFill="1" applyBorder="1" applyAlignment="1">
      <alignment horizontal="center"/>
    </xf>
    <xf numFmtId="0" fontId="0" fillId="18" borderId="1" xfId="0" applyFill="1" applyBorder="1" applyAlignment="1">
      <alignment horizontal="center"/>
    </xf>
    <xf numFmtId="0" fontId="0" fillId="19" borderId="1" xfId="0" applyFill="1" applyBorder="1" applyAlignment="1">
      <alignment horizontal="center"/>
    </xf>
    <xf numFmtId="0" fontId="0" fillId="20" borderId="1" xfId="0" applyFill="1" applyBorder="1" applyAlignment="1">
      <alignment horizontal="center"/>
    </xf>
    <xf numFmtId="0" fontId="0" fillId="21" borderId="1" xfId="0" applyFill="1" applyBorder="1" applyAlignment="1">
      <alignment horizontal="center"/>
    </xf>
    <xf numFmtId="0" fontId="0" fillId="22" borderId="1" xfId="0" applyFill="1" applyBorder="1" applyAlignment="1">
      <alignment horizontal="center"/>
    </xf>
    <xf numFmtId="0" fontId="0" fillId="25" borderId="1" xfId="0" applyFill="1" applyBorder="1" applyAlignment="1">
      <alignment horizontal="center"/>
    </xf>
    <xf numFmtId="0" fontId="0" fillId="26" borderId="1" xfId="0" applyFill="1" applyBorder="1" applyAlignment="1">
      <alignment horizontal="center"/>
    </xf>
    <xf numFmtId="0" fontId="0" fillId="27" borderId="1" xfId="0" applyFill="1" applyBorder="1" applyAlignment="1">
      <alignment horizontal="center"/>
    </xf>
    <xf numFmtId="0" fontId="0" fillId="28" borderId="1" xfId="0" applyFill="1" applyBorder="1" applyAlignment="1">
      <alignment horizontal="center"/>
    </xf>
    <xf numFmtId="0" fontId="0" fillId="29" borderId="1" xfId="0" applyFill="1" applyBorder="1" applyAlignment="1">
      <alignment horizontal="center"/>
    </xf>
    <xf numFmtId="0" fontId="0" fillId="30" borderId="1" xfId="0" applyFill="1" applyBorder="1" applyAlignment="1">
      <alignment horizontal="center"/>
    </xf>
    <xf numFmtId="0" fontId="0" fillId="31" borderId="1" xfId="0" applyFill="1" applyBorder="1" applyAlignment="1">
      <alignment horizontal="center"/>
    </xf>
    <xf numFmtId="0" fontId="0" fillId="32" borderId="1" xfId="0" applyFill="1" applyBorder="1" applyAlignment="1">
      <alignment horizontal="center"/>
    </xf>
    <xf numFmtId="0" fontId="0" fillId="33" borderId="1" xfId="0" applyFill="1" applyBorder="1" applyAlignment="1">
      <alignment horizontal="center"/>
    </xf>
    <xf numFmtId="0" fontId="0" fillId="34" borderId="1" xfId="0" applyFill="1" applyBorder="1" applyAlignment="1">
      <alignment horizontal="center"/>
    </xf>
    <xf numFmtId="0" fontId="0" fillId="35" borderId="1" xfId="0" applyFill="1" applyBorder="1" applyAlignment="1">
      <alignment horizontal="center"/>
    </xf>
    <xf numFmtId="0" fontId="0" fillId="36" borderId="1" xfId="0" applyFill="1" applyBorder="1" applyAlignment="1">
      <alignment horizontal="center"/>
    </xf>
    <xf numFmtId="0" fontId="0" fillId="24" borderId="1" xfId="0" applyFill="1" applyBorder="1" applyAlignment="1">
      <alignment horizontal="center"/>
    </xf>
    <xf numFmtId="0" fontId="0" fillId="37" borderId="1" xfId="0" applyFill="1" applyBorder="1" applyAlignment="1">
      <alignment horizontal="center"/>
    </xf>
    <xf numFmtId="0" fontId="0" fillId="38" borderId="1" xfId="0" applyFill="1" applyBorder="1" applyAlignment="1">
      <alignment horizontal="center"/>
    </xf>
    <xf numFmtId="0" fontId="0" fillId="23" borderId="1" xfId="0" applyFill="1" applyBorder="1" applyAlignment="1">
      <alignment horizontal="center"/>
    </xf>
    <xf numFmtId="0" fontId="0" fillId="39" borderId="1" xfId="0" applyFill="1" applyBorder="1" applyAlignment="1">
      <alignment horizontal="center"/>
    </xf>
    <xf numFmtId="0" fontId="3" fillId="85" borderId="1" xfId="0" applyFont="1" applyFill="1" applyBorder="1" applyAlignment="1">
      <alignment horizontal="center"/>
    </xf>
    <xf numFmtId="0" fontId="3" fillId="32" borderId="1" xfId="0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0" fontId="3" fillId="88" borderId="1" xfId="0" applyFont="1" applyFill="1" applyBorder="1" applyAlignment="1">
      <alignment horizontal="center"/>
    </xf>
    <xf numFmtId="0" fontId="3" fillId="127" borderId="1" xfId="0" applyFont="1" applyFill="1" applyBorder="1" applyAlignment="1">
      <alignment horizontal="center"/>
    </xf>
    <xf numFmtId="0" fontId="3" fillId="126" borderId="1" xfId="0" applyFont="1" applyFill="1" applyBorder="1" applyAlignment="1">
      <alignment horizontal="center"/>
    </xf>
    <xf numFmtId="0" fontId="3" fillId="38" borderId="1" xfId="0" applyFont="1" applyFill="1" applyBorder="1" applyAlignment="1">
      <alignment horizontal="center"/>
    </xf>
    <xf numFmtId="0" fontId="3" fillId="26" borderId="1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30" borderId="1" xfId="0" applyFont="1" applyFill="1" applyBorder="1" applyAlignment="1">
      <alignment horizontal="center"/>
    </xf>
    <xf numFmtId="0" fontId="3" fillId="109" borderId="1" xfId="0" applyFont="1" applyFill="1" applyBorder="1" applyAlignment="1">
      <alignment horizontal="center"/>
    </xf>
    <xf numFmtId="0" fontId="3" fillId="82" borderId="1" xfId="0" applyFont="1" applyFill="1" applyBorder="1" applyAlignment="1">
      <alignment horizontal="center"/>
    </xf>
    <xf numFmtId="0" fontId="3" fillId="70" borderId="1" xfId="0" applyFont="1" applyFill="1" applyBorder="1" applyAlignment="1">
      <alignment horizontal="center"/>
    </xf>
    <xf numFmtId="0" fontId="3" fillId="115" borderId="1" xfId="0" applyFont="1" applyFill="1" applyBorder="1" applyAlignment="1">
      <alignment horizontal="center"/>
    </xf>
    <xf numFmtId="0" fontId="3" fillId="71" borderId="1" xfId="0" applyFont="1" applyFill="1" applyBorder="1" applyAlignment="1">
      <alignment horizontal="center"/>
    </xf>
    <xf numFmtId="0" fontId="3" fillId="66" borderId="1" xfId="0" applyFont="1" applyFill="1" applyBorder="1" applyAlignment="1">
      <alignment horizontal="center"/>
    </xf>
    <xf numFmtId="0" fontId="3" fillId="28" borderId="1" xfId="0" applyFont="1" applyFill="1" applyBorder="1" applyAlignment="1">
      <alignment horizontal="center"/>
    </xf>
    <xf numFmtId="0" fontId="3" fillId="89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97" borderId="1" xfId="0" applyFont="1" applyFill="1" applyBorder="1" applyAlignment="1">
      <alignment horizontal="center"/>
    </xf>
    <xf numFmtId="0" fontId="3" fillId="100" borderId="1" xfId="0" applyFont="1" applyFill="1" applyBorder="1" applyAlignment="1">
      <alignment horizontal="center"/>
    </xf>
    <xf numFmtId="0" fontId="3" fillId="63" borderId="1" xfId="0" applyFont="1" applyFill="1" applyBorder="1" applyAlignment="1">
      <alignment horizontal="center"/>
    </xf>
    <xf numFmtId="0" fontId="3" fillId="25" borderId="1" xfId="0" applyFont="1" applyFill="1" applyBorder="1" applyAlignment="1">
      <alignment horizontal="center"/>
    </xf>
    <xf numFmtId="0" fontId="3" fillId="49" borderId="1" xfId="0" applyFont="1" applyFill="1" applyBorder="1" applyAlignment="1">
      <alignment horizontal="center"/>
    </xf>
    <xf numFmtId="0" fontId="3" fillId="31" borderId="1" xfId="0" applyFont="1" applyFill="1" applyBorder="1" applyAlignment="1">
      <alignment horizontal="center"/>
    </xf>
    <xf numFmtId="0" fontId="3" fillId="111" borderId="1" xfId="0" applyFont="1" applyFill="1" applyBorder="1" applyAlignment="1">
      <alignment horizontal="center"/>
    </xf>
    <xf numFmtId="0" fontId="3" fillId="124" borderId="1" xfId="0" applyFont="1" applyFill="1" applyBorder="1" applyAlignment="1">
      <alignment horizontal="center"/>
    </xf>
    <xf numFmtId="0" fontId="3" fillId="73" borderId="1" xfId="0" applyFont="1" applyFill="1" applyBorder="1" applyAlignment="1">
      <alignment horizontal="center"/>
    </xf>
    <xf numFmtId="0" fontId="3" fillId="110" borderId="1" xfId="0" applyFont="1" applyFill="1" applyBorder="1" applyAlignment="1">
      <alignment horizontal="center"/>
    </xf>
    <xf numFmtId="0" fontId="7" fillId="86" borderId="1" xfId="0" applyFont="1" applyFill="1" applyBorder="1" applyAlignment="1">
      <alignment horizontal="center"/>
    </xf>
    <xf numFmtId="0" fontId="3" fillId="34" borderId="1" xfId="0" applyFont="1" applyFill="1" applyBorder="1" applyAlignment="1">
      <alignment horizontal="center"/>
    </xf>
    <xf numFmtId="0" fontId="3" fillId="101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33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84" borderId="1" xfId="0" applyFont="1" applyFill="1" applyBorder="1" applyAlignment="1">
      <alignment horizontal="center"/>
    </xf>
    <xf numFmtId="0" fontId="3" fillId="61" borderId="1" xfId="0" applyFont="1" applyFill="1" applyBorder="1" applyAlignment="1">
      <alignment horizontal="center"/>
    </xf>
    <xf numFmtId="0" fontId="3" fillId="60" borderId="1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/>
    </xf>
    <xf numFmtId="0" fontId="3" fillId="90" borderId="1" xfId="0" applyFont="1" applyFill="1" applyBorder="1" applyAlignment="1">
      <alignment horizontal="center"/>
    </xf>
    <xf numFmtId="0" fontId="3" fillId="77" borderId="1" xfId="0" applyFont="1" applyFill="1" applyBorder="1" applyAlignment="1">
      <alignment horizontal="center"/>
    </xf>
    <xf numFmtId="0" fontId="3" fillId="78" borderId="1" xfId="0" applyFont="1" applyFill="1" applyBorder="1" applyAlignment="1">
      <alignment horizontal="center"/>
    </xf>
    <xf numFmtId="0" fontId="3" fillId="122" borderId="1" xfId="0" applyFont="1" applyFill="1" applyBorder="1" applyAlignment="1">
      <alignment horizontal="center"/>
    </xf>
    <xf numFmtId="0" fontId="3" fillId="102" borderId="1" xfId="0" applyFont="1" applyFill="1" applyBorder="1" applyAlignment="1">
      <alignment horizontal="center"/>
    </xf>
    <xf numFmtId="0" fontId="3" fillId="105" borderId="1" xfId="0" applyFont="1" applyFill="1" applyBorder="1" applyAlignment="1">
      <alignment horizontal="center"/>
    </xf>
    <xf numFmtId="0" fontId="3" fillId="10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92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7" fillId="16" borderId="1" xfId="0" applyFont="1" applyFill="1" applyBorder="1" applyAlignment="1">
      <alignment horizontal="center"/>
    </xf>
    <xf numFmtId="0" fontId="3" fillId="42" borderId="1" xfId="0" applyFont="1" applyFill="1" applyBorder="1" applyAlignment="1">
      <alignment horizontal="center"/>
    </xf>
    <xf numFmtId="0" fontId="3" fillId="129" borderId="1" xfId="0" applyFont="1" applyFill="1" applyBorder="1" applyAlignment="1">
      <alignment horizontal="center"/>
    </xf>
    <xf numFmtId="0" fontId="3" fillId="45" borderId="1" xfId="0" applyFont="1" applyFill="1" applyBorder="1" applyAlignment="1">
      <alignment horizontal="center"/>
    </xf>
    <xf numFmtId="0" fontId="3" fillId="121" borderId="1" xfId="0" applyFont="1" applyFill="1" applyBorder="1" applyAlignment="1">
      <alignment horizontal="center"/>
    </xf>
    <xf numFmtId="0" fontId="3" fillId="120" borderId="1" xfId="0" applyFont="1" applyFill="1" applyBorder="1" applyAlignment="1">
      <alignment horizontal="center"/>
    </xf>
    <xf numFmtId="0" fontId="3" fillId="40" borderId="1" xfId="0" applyFont="1" applyFill="1" applyBorder="1" applyAlignment="1">
      <alignment horizontal="center"/>
    </xf>
    <xf numFmtId="0" fontId="7" fillId="44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123" borderId="1" xfId="0" applyFont="1" applyFill="1" applyBorder="1" applyAlignment="1">
      <alignment horizontal="center"/>
    </xf>
    <xf numFmtId="0" fontId="3" fillId="93" borderId="1" xfId="0" applyFont="1" applyFill="1" applyBorder="1" applyAlignment="1">
      <alignment horizontal="center"/>
    </xf>
    <xf numFmtId="0" fontId="3" fillId="41" borderId="1" xfId="0" applyFont="1" applyFill="1" applyBorder="1" applyAlignment="1">
      <alignment horizontal="center"/>
    </xf>
    <xf numFmtId="0" fontId="3" fillId="95" borderId="1" xfId="0" applyFont="1" applyFill="1" applyBorder="1" applyAlignment="1">
      <alignment horizontal="center"/>
    </xf>
    <xf numFmtId="0" fontId="3" fillId="116" borderId="1" xfId="0" applyFont="1" applyFill="1" applyBorder="1" applyAlignment="1">
      <alignment horizontal="center"/>
    </xf>
    <xf numFmtId="0" fontId="3" fillId="112" borderId="1" xfId="0" applyFont="1" applyFill="1" applyBorder="1" applyAlignment="1">
      <alignment horizontal="center"/>
    </xf>
    <xf numFmtId="0" fontId="3" fillId="117" borderId="1" xfId="0" applyFont="1" applyFill="1" applyBorder="1" applyAlignment="1">
      <alignment horizontal="center"/>
    </xf>
    <xf numFmtId="0" fontId="3" fillId="125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50" borderId="1" xfId="0" applyFont="1" applyFill="1" applyBorder="1" applyAlignment="1">
      <alignment horizontal="center"/>
    </xf>
    <xf numFmtId="0" fontId="3" fillId="36" borderId="1" xfId="0" applyFont="1" applyFill="1" applyBorder="1" applyAlignment="1">
      <alignment horizontal="center"/>
    </xf>
    <xf numFmtId="0" fontId="3" fillId="35" borderId="1" xfId="0" applyFont="1" applyFill="1" applyBorder="1" applyAlignment="1">
      <alignment horizontal="center"/>
    </xf>
    <xf numFmtId="0" fontId="3" fillId="62" borderId="1" xfId="0" applyFont="1" applyFill="1" applyBorder="1" applyAlignment="1">
      <alignment horizontal="center"/>
    </xf>
    <xf numFmtId="0" fontId="3" fillId="114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96" borderId="1" xfId="0" applyFont="1" applyFill="1" applyBorder="1" applyAlignment="1">
      <alignment horizontal="center"/>
    </xf>
    <xf numFmtId="0" fontId="3" fillId="119" borderId="1" xfId="0" applyFont="1" applyFill="1" applyBorder="1" applyAlignment="1">
      <alignment horizontal="center"/>
    </xf>
    <xf numFmtId="0" fontId="3" fillId="47" borderId="1" xfId="0" applyFont="1" applyFill="1" applyBorder="1" applyAlignment="1">
      <alignment horizontal="center"/>
    </xf>
    <xf numFmtId="0" fontId="3" fillId="128" borderId="1" xfId="0" applyFont="1" applyFill="1" applyBorder="1" applyAlignment="1">
      <alignment horizontal="center"/>
    </xf>
    <xf numFmtId="0" fontId="3" fillId="104" borderId="1" xfId="0" applyFont="1" applyFill="1" applyBorder="1" applyAlignment="1">
      <alignment horizontal="center"/>
    </xf>
    <xf numFmtId="0" fontId="7" fillId="108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48" borderId="1" xfId="0" applyFont="1" applyFill="1" applyBorder="1" applyAlignment="1">
      <alignment horizontal="center"/>
    </xf>
    <xf numFmtId="0" fontId="3" fillId="51" borderId="1" xfId="0" applyFont="1" applyFill="1" applyBorder="1" applyAlignment="1">
      <alignment horizontal="center"/>
    </xf>
    <xf numFmtId="0" fontId="3" fillId="54" borderId="1" xfId="0" applyFont="1" applyFill="1" applyBorder="1" applyAlignment="1">
      <alignment horizontal="center"/>
    </xf>
    <xf numFmtId="0" fontId="3" fillId="64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65" borderId="1" xfId="0" applyFont="1" applyFill="1" applyBorder="1" applyAlignment="1">
      <alignment horizontal="center"/>
    </xf>
    <xf numFmtId="0" fontId="3" fillId="67" borderId="1" xfId="0" applyFont="1" applyFill="1" applyBorder="1" applyAlignment="1">
      <alignment horizontal="center"/>
    </xf>
    <xf numFmtId="0" fontId="3" fillId="68" borderId="1" xfId="0" applyFont="1" applyFill="1" applyBorder="1" applyAlignment="1">
      <alignment horizontal="center"/>
    </xf>
    <xf numFmtId="0" fontId="3" fillId="69" borderId="1" xfId="0" applyFont="1" applyFill="1" applyBorder="1" applyAlignment="1">
      <alignment horizontal="center"/>
    </xf>
    <xf numFmtId="0" fontId="3" fillId="59" borderId="1" xfId="0" applyFont="1" applyFill="1" applyBorder="1" applyAlignment="1">
      <alignment horizontal="center"/>
    </xf>
    <xf numFmtId="0" fontId="3" fillId="72" borderId="1" xfId="0" applyFont="1" applyFill="1" applyBorder="1" applyAlignment="1">
      <alignment horizontal="center"/>
    </xf>
    <xf numFmtId="0" fontId="3" fillId="74" borderId="1" xfId="0" applyFont="1" applyFill="1" applyBorder="1" applyAlignment="1">
      <alignment horizontal="center"/>
    </xf>
    <xf numFmtId="0" fontId="3" fillId="75" borderId="1" xfId="0" applyFont="1" applyFill="1" applyBorder="1" applyAlignment="1">
      <alignment horizontal="center"/>
    </xf>
    <xf numFmtId="0" fontId="3" fillId="76" borderId="1" xfId="0" applyFont="1" applyFill="1" applyBorder="1" applyAlignment="1">
      <alignment horizontal="center"/>
    </xf>
    <xf numFmtId="0" fontId="3" fillId="55" borderId="1" xfId="0" applyFont="1" applyFill="1" applyBorder="1" applyAlignment="1">
      <alignment horizontal="center"/>
    </xf>
    <xf numFmtId="0" fontId="3" fillId="79" borderId="1" xfId="0" applyFont="1" applyFill="1" applyBorder="1" applyAlignment="1">
      <alignment horizontal="center"/>
    </xf>
    <xf numFmtId="0" fontId="3" fillId="80" borderId="1" xfId="0" applyFont="1" applyFill="1" applyBorder="1" applyAlignment="1">
      <alignment horizontal="center"/>
    </xf>
    <xf numFmtId="0" fontId="3" fillId="81" borderId="1" xfId="0" applyFont="1" applyFill="1" applyBorder="1" applyAlignment="1">
      <alignment horizontal="center"/>
    </xf>
    <xf numFmtId="0" fontId="3" fillId="58" borderId="1" xfId="0" applyFont="1" applyFill="1" applyBorder="1" applyAlignment="1">
      <alignment horizontal="center"/>
    </xf>
    <xf numFmtId="0" fontId="3" fillId="56" borderId="1" xfId="0" applyFont="1" applyFill="1" applyBorder="1" applyAlignment="1">
      <alignment horizontal="center"/>
    </xf>
    <xf numFmtId="0" fontId="3" fillId="57" borderId="1" xfId="0" applyFont="1" applyFill="1" applyBorder="1" applyAlignment="1">
      <alignment horizontal="center"/>
    </xf>
    <xf numFmtId="0" fontId="3" fillId="53" borderId="1" xfId="0" applyFont="1" applyFill="1" applyBorder="1" applyAlignment="1">
      <alignment horizontal="center"/>
    </xf>
    <xf numFmtId="0" fontId="3" fillId="83" borderId="1" xfId="0" applyFont="1" applyFill="1" applyBorder="1" applyAlignment="1">
      <alignment horizontal="center"/>
    </xf>
    <xf numFmtId="0" fontId="3" fillId="52" borderId="1" xfId="0" applyFont="1" applyFill="1" applyBorder="1" applyAlignment="1">
      <alignment horizontal="center"/>
    </xf>
    <xf numFmtId="0" fontId="3" fillId="37" borderId="1" xfId="0" applyFont="1" applyFill="1" applyBorder="1" applyAlignment="1">
      <alignment horizontal="center"/>
    </xf>
    <xf numFmtId="0" fontId="3" fillId="91" borderId="1" xfId="0" applyFont="1" applyFill="1" applyBorder="1" applyAlignment="1">
      <alignment horizontal="center"/>
    </xf>
    <xf numFmtId="0" fontId="3" fillId="98" borderId="1" xfId="0" applyFont="1" applyFill="1" applyBorder="1" applyAlignment="1">
      <alignment horizontal="center"/>
    </xf>
    <xf numFmtId="0" fontId="3" fillId="99" borderId="1" xfId="0" applyFont="1" applyFill="1" applyBorder="1" applyAlignment="1">
      <alignment horizontal="center"/>
    </xf>
    <xf numFmtId="0" fontId="3" fillId="107" borderId="1" xfId="0" applyFont="1" applyFill="1" applyBorder="1" applyAlignment="1">
      <alignment horizontal="center"/>
    </xf>
    <xf numFmtId="0" fontId="3" fillId="113" borderId="1" xfId="0" applyFont="1" applyFill="1" applyBorder="1" applyAlignment="1">
      <alignment horizontal="center"/>
    </xf>
    <xf numFmtId="0" fontId="3" fillId="106" borderId="1" xfId="0" applyFont="1" applyFill="1" applyBorder="1" applyAlignment="1">
      <alignment horizontal="center"/>
    </xf>
    <xf numFmtId="0" fontId="7" fillId="87" borderId="1" xfId="0" applyFont="1" applyFill="1" applyBorder="1" applyAlignment="1">
      <alignment horizontal="center"/>
    </xf>
    <xf numFmtId="0" fontId="7" fillId="118" borderId="1" xfId="0" applyFont="1" applyFill="1" applyBorder="1" applyAlignment="1">
      <alignment horizontal="center"/>
    </xf>
    <xf numFmtId="0" fontId="7" fillId="94" borderId="1" xfId="0" applyFont="1" applyFill="1" applyBorder="1" applyAlignment="1">
      <alignment horizontal="center"/>
    </xf>
    <xf numFmtId="0" fontId="9" fillId="108" borderId="1" xfId="0" applyFont="1" applyFill="1" applyBorder="1" applyAlignment="1">
      <alignment horizontal="center" vertical="center"/>
    </xf>
    <xf numFmtId="0" fontId="10" fillId="0" borderId="0" xfId="0" applyFont="1"/>
    <xf numFmtId="0" fontId="2" fillId="125" borderId="4" xfId="0" applyFont="1" applyFill="1" applyBorder="1" applyAlignment="1">
      <alignment horizontal="center" vertical="center"/>
    </xf>
    <xf numFmtId="0" fontId="2" fillId="125" borderId="3" xfId="0" applyFont="1" applyFill="1" applyBorder="1" applyAlignment="1">
      <alignment horizontal="center" vertical="center"/>
    </xf>
    <xf numFmtId="0" fontId="2" fillId="94" borderId="4" xfId="0" applyFont="1" applyFill="1" applyBorder="1" applyAlignment="1">
      <alignment horizontal="center" vertical="center"/>
    </xf>
    <xf numFmtId="0" fontId="2" fillId="94" borderId="2" xfId="0" applyFont="1" applyFill="1" applyBorder="1" applyAlignment="1">
      <alignment horizontal="center" vertical="center"/>
    </xf>
    <xf numFmtId="0" fontId="2" fillId="94" borderId="3" xfId="0" applyFont="1" applyFill="1" applyBorder="1" applyAlignment="1">
      <alignment horizontal="center" vertical="center"/>
    </xf>
    <xf numFmtId="0" fontId="2" fillId="16" borderId="4" xfId="1" applyFont="1" applyFill="1" applyBorder="1" applyAlignment="1">
      <alignment horizontal="center" vertical="center"/>
    </xf>
    <xf numFmtId="0" fontId="2" fillId="16" borderId="2" xfId="1" applyFont="1" applyFill="1" applyBorder="1" applyAlignment="1">
      <alignment horizontal="center" vertical="center"/>
    </xf>
    <xf numFmtId="0" fontId="2" fillId="16" borderId="3" xfId="1" applyFont="1" applyFill="1" applyBorder="1" applyAlignment="1">
      <alignment horizontal="center" vertical="center"/>
    </xf>
    <xf numFmtId="0" fontId="6" fillId="137" borderId="4" xfId="0" applyFont="1" applyFill="1" applyBorder="1" applyAlignment="1">
      <alignment horizontal="center" vertical="center"/>
    </xf>
    <xf numFmtId="0" fontId="6" fillId="137" borderId="2" xfId="0" applyFont="1" applyFill="1" applyBorder="1" applyAlignment="1">
      <alignment horizontal="center" vertical="center"/>
    </xf>
    <xf numFmtId="0" fontId="6" fillId="137" borderId="3" xfId="0" applyFont="1" applyFill="1" applyBorder="1" applyAlignment="1">
      <alignment horizontal="center" vertical="center"/>
    </xf>
    <xf numFmtId="0" fontId="8" fillId="8" borderId="4" xfId="3" applyFont="1" applyFill="1" applyBorder="1" applyAlignment="1">
      <alignment horizontal="center" vertical="center" wrapText="1"/>
    </xf>
    <xf numFmtId="0" fontId="8" fillId="8" borderId="2" xfId="3" applyFont="1" applyFill="1" applyBorder="1" applyAlignment="1">
      <alignment horizontal="center" vertical="center" wrapText="1"/>
    </xf>
    <xf numFmtId="0" fontId="8" fillId="8" borderId="3" xfId="3" applyFont="1" applyFill="1" applyBorder="1" applyAlignment="1">
      <alignment horizontal="center" vertical="center" wrapText="1"/>
    </xf>
    <xf numFmtId="0" fontId="2" fillId="118" borderId="4" xfId="0" applyFont="1" applyFill="1" applyBorder="1" applyAlignment="1">
      <alignment horizontal="center" vertical="center"/>
    </xf>
    <xf numFmtId="0" fontId="2" fillId="118" borderId="2" xfId="0" applyFont="1" applyFill="1" applyBorder="1" applyAlignment="1">
      <alignment horizontal="center" vertical="center"/>
    </xf>
    <xf numFmtId="0" fontId="2" fillId="118" borderId="3" xfId="0" applyFont="1" applyFill="1" applyBorder="1" applyAlignment="1">
      <alignment horizontal="center" vertical="center"/>
    </xf>
    <xf numFmtId="0" fontId="2" fillId="130" borderId="1" xfId="1" applyFont="1" applyFill="1" applyBorder="1" applyAlignment="1">
      <alignment horizontal="center" vertical="center" wrapText="1"/>
    </xf>
    <xf numFmtId="0" fontId="2" fillId="138" borderId="1" xfId="0" applyFont="1" applyFill="1" applyBorder="1" applyAlignment="1">
      <alignment horizontal="center" vertical="center"/>
    </xf>
    <xf numFmtId="0" fontId="2" fillId="131" borderId="1" xfId="1" applyFont="1" applyFill="1" applyBorder="1" applyAlignment="1">
      <alignment horizontal="center" vertical="center" wrapText="1"/>
    </xf>
    <xf numFmtId="0" fontId="2" fillId="132" borderId="1" xfId="1" applyFont="1" applyFill="1" applyBorder="1" applyAlignment="1">
      <alignment horizontal="center" vertical="center"/>
    </xf>
    <xf numFmtId="0" fontId="2" fillId="133" borderId="1" xfId="1" applyFont="1" applyFill="1" applyBorder="1" applyAlignment="1">
      <alignment horizontal="center" vertical="center" wrapText="1"/>
    </xf>
    <xf numFmtId="0" fontId="2" fillId="134" borderId="1" xfId="1" applyFont="1" applyFill="1" applyBorder="1" applyAlignment="1">
      <alignment horizontal="center" vertical="center"/>
    </xf>
    <xf numFmtId="0" fontId="2" fillId="136" borderId="4" xfId="1" applyFont="1" applyFill="1" applyBorder="1" applyAlignment="1">
      <alignment horizontal="center" vertical="center"/>
    </xf>
    <xf numFmtId="0" fontId="2" fillId="136" borderId="2" xfId="1" applyFont="1" applyFill="1" applyBorder="1" applyAlignment="1">
      <alignment horizontal="center" vertical="center"/>
    </xf>
    <xf numFmtId="0" fontId="2" fillId="136" borderId="3" xfId="1" applyFont="1" applyFill="1" applyBorder="1" applyAlignment="1">
      <alignment horizontal="center" vertical="center"/>
    </xf>
    <xf numFmtId="0" fontId="2" fillId="135" borderId="5" xfId="2" applyFont="1" applyFill="1" applyBorder="1" applyAlignment="1">
      <alignment horizontal="center" vertical="center"/>
    </xf>
    <xf numFmtId="0" fontId="2" fillId="135" borderId="6" xfId="2" applyFont="1" applyFill="1" applyBorder="1" applyAlignment="1">
      <alignment horizontal="center" vertical="center"/>
    </xf>
    <xf numFmtId="0" fontId="2" fillId="135" borderId="7" xfId="2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">
    <cellStyle name="20% - Accent5 2" xfId="2" xr:uid="{E773942E-B82E-AD48-815A-71B55881DCC1}"/>
    <cellStyle name="60% - Accent2" xfId="3" builtinId="36"/>
    <cellStyle name="Normal" xfId="0" builtinId="0"/>
    <cellStyle name="Normal 2" xfId="1" xr:uid="{E9F8D932-E3DA-DF42-B46B-5F72D388BF24}"/>
  </cellStyles>
  <dxfs count="1">
    <dxf>
      <font>
        <color auto="1"/>
      </font>
      <fill>
        <patternFill patternType="solid">
          <fgColor indexed="64"/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62AD6-9D19-084C-9EE7-97D90126313A}">
  <dimension ref="B2:D93"/>
  <sheetViews>
    <sheetView tabSelected="1" workbookViewId="0"/>
  </sheetViews>
  <sheetFormatPr baseColWidth="10" defaultRowHeight="16" x14ac:dyDescent="0.2"/>
  <cols>
    <col min="2" max="2" width="18.5" bestFit="1" customWidth="1"/>
    <col min="3" max="3" width="9.83203125" bestFit="1" customWidth="1"/>
    <col min="4" max="4" width="44.1640625" bestFit="1" customWidth="1"/>
  </cols>
  <sheetData>
    <row r="2" spans="2:4" ht="16" customHeight="1" x14ac:dyDescent="0.2">
      <c r="B2" s="1" t="s">
        <v>621</v>
      </c>
      <c r="C2" s="1" t="s">
        <v>622</v>
      </c>
      <c r="D2" s="1" t="s">
        <v>623</v>
      </c>
    </row>
    <row r="3" spans="2:4" ht="16" customHeight="1" x14ac:dyDescent="0.2">
      <c r="B3" s="177" t="s">
        <v>624</v>
      </c>
      <c r="C3" s="35" t="s">
        <v>571</v>
      </c>
      <c r="D3" s="35" t="s">
        <v>625</v>
      </c>
    </row>
    <row r="4" spans="2:4" x14ac:dyDescent="0.2">
      <c r="B4" s="177"/>
      <c r="C4" s="36" t="s">
        <v>542</v>
      </c>
      <c r="D4" s="36" t="s">
        <v>653</v>
      </c>
    </row>
    <row r="5" spans="2:4" x14ac:dyDescent="0.2">
      <c r="B5" s="179" t="s">
        <v>626</v>
      </c>
      <c r="C5" s="37" t="s">
        <v>573</v>
      </c>
      <c r="D5" s="37" t="s">
        <v>468</v>
      </c>
    </row>
    <row r="6" spans="2:4" x14ac:dyDescent="0.2">
      <c r="B6" s="179"/>
      <c r="C6" s="38" t="s">
        <v>548</v>
      </c>
      <c r="D6" s="38" t="s">
        <v>469</v>
      </c>
    </row>
    <row r="7" spans="2:4" ht="16" customHeight="1" x14ac:dyDescent="0.2">
      <c r="B7" s="179"/>
      <c r="C7" s="39" t="s">
        <v>602</v>
      </c>
      <c r="D7" s="39" t="s">
        <v>627</v>
      </c>
    </row>
    <row r="8" spans="2:4" x14ac:dyDescent="0.2">
      <c r="B8" s="179"/>
      <c r="C8" s="40" t="s">
        <v>568</v>
      </c>
      <c r="D8" s="40" t="s">
        <v>650</v>
      </c>
    </row>
    <row r="9" spans="2:4" x14ac:dyDescent="0.2">
      <c r="B9" s="179"/>
      <c r="C9" s="41" t="s">
        <v>617</v>
      </c>
      <c r="D9" s="41" t="s">
        <v>628</v>
      </c>
    </row>
    <row r="10" spans="2:4" x14ac:dyDescent="0.2">
      <c r="B10" s="179"/>
      <c r="C10" s="42" t="s">
        <v>537</v>
      </c>
      <c r="D10" s="42" t="s">
        <v>466</v>
      </c>
    </row>
    <row r="11" spans="2:4" x14ac:dyDescent="0.2">
      <c r="B11" s="179"/>
      <c r="C11" s="155" t="s">
        <v>569</v>
      </c>
      <c r="D11" s="155" t="s">
        <v>532</v>
      </c>
    </row>
    <row r="12" spans="2:4" x14ac:dyDescent="0.2">
      <c r="B12" s="180" t="s">
        <v>458</v>
      </c>
      <c r="C12" s="43" t="s">
        <v>613</v>
      </c>
      <c r="D12" s="43" t="s">
        <v>647</v>
      </c>
    </row>
    <row r="13" spans="2:4" x14ac:dyDescent="0.2">
      <c r="B13" s="180"/>
      <c r="C13" s="44" t="s">
        <v>598</v>
      </c>
      <c r="D13" s="44" t="s">
        <v>462</v>
      </c>
    </row>
    <row r="14" spans="2:4" x14ac:dyDescent="0.2">
      <c r="B14" s="180"/>
      <c r="C14" s="45" t="s">
        <v>612</v>
      </c>
      <c r="D14" s="45" t="s">
        <v>649</v>
      </c>
    </row>
    <row r="15" spans="2:4" x14ac:dyDescent="0.2">
      <c r="B15" s="180"/>
      <c r="C15" s="46" t="s">
        <v>605</v>
      </c>
      <c r="D15" s="46" t="s">
        <v>521</v>
      </c>
    </row>
    <row r="16" spans="2:4" x14ac:dyDescent="0.2">
      <c r="B16" s="180"/>
      <c r="C16" s="47" t="s">
        <v>611</v>
      </c>
      <c r="D16" s="47" t="s">
        <v>648</v>
      </c>
    </row>
    <row r="17" spans="2:4" x14ac:dyDescent="0.2">
      <c r="B17" s="180"/>
      <c r="C17" s="48" t="s">
        <v>619</v>
      </c>
      <c r="D17" s="48" t="s">
        <v>629</v>
      </c>
    </row>
    <row r="18" spans="2:4" x14ac:dyDescent="0.2">
      <c r="B18" s="180"/>
      <c r="C18" s="49" t="s">
        <v>618</v>
      </c>
      <c r="D18" s="49" t="s">
        <v>630</v>
      </c>
    </row>
    <row r="19" spans="2:4" x14ac:dyDescent="0.2">
      <c r="B19" s="180"/>
      <c r="C19" s="50" t="s">
        <v>616</v>
      </c>
      <c r="D19" s="50" t="s">
        <v>631</v>
      </c>
    </row>
    <row r="20" spans="2:4" x14ac:dyDescent="0.2">
      <c r="B20" s="180"/>
      <c r="C20" s="51" t="s">
        <v>610</v>
      </c>
      <c r="D20" s="51" t="s">
        <v>632</v>
      </c>
    </row>
    <row r="21" spans="2:4" x14ac:dyDescent="0.2">
      <c r="B21" s="180"/>
      <c r="C21" s="52" t="s">
        <v>615</v>
      </c>
      <c r="D21" s="52" t="s">
        <v>633</v>
      </c>
    </row>
    <row r="22" spans="2:4" x14ac:dyDescent="0.2">
      <c r="B22" s="180"/>
      <c r="C22" s="53" t="s">
        <v>608</v>
      </c>
      <c r="D22" s="53" t="s">
        <v>634</v>
      </c>
    </row>
    <row r="23" spans="2:4" x14ac:dyDescent="0.2">
      <c r="B23" s="180"/>
      <c r="C23" s="54" t="s">
        <v>597</v>
      </c>
      <c r="D23" s="54" t="s">
        <v>464</v>
      </c>
    </row>
    <row r="24" spans="2:4" x14ac:dyDescent="0.2">
      <c r="B24" s="180"/>
      <c r="C24" s="55" t="s">
        <v>614</v>
      </c>
      <c r="D24" s="55" t="s">
        <v>519</v>
      </c>
    </row>
    <row r="25" spans="2:4" ht="16" customHeight="1" x14ac:dyDescent="0.2">
      <c r="B25" s="180"/>
      <c r="C25" s="56" t="s">
        <v>599</v>
      </c>
      <c r="D25" s="56" t="s">
        <v>635</v>
      </c>
    </row>
    <row r="26" spans="2:4" x14ac:dyDescent="0.2">
      <c r="B26" s="180"/>
      <c r="C26" s="57" t="s">
        <v>575</v>
      </c>
      <c r="D26" s="57" t="s">
        <v>636</v>
      </c>
    </row>
    <row r="27" spans="2:4" x14ac:dyDescent="0.2">
      <c r="B27" s="180"/>
      <c r="C27" s="58" t="s">
        <v>553</v>
      </c>
      <c r="D27" s="58" t="s">
        <v>646</v>
      </c>
    </row>
    <row r="28" spans="2:4" x14ac:dyDescent="0.2">
      <c r="B28" s="180"/>
      <c r="C28" s="59" t="s">
        <v>607</v>
      </c>
      <c r="D28" s="59" t="s">
        <v>637</v>
      </c>
    </row>
    <row r="29" spans="2:4" x14ac:dyDescent="0.2">
      <c r="B29" s="181" t="s">
        <v>638</v>
      </c>
      <c r="C29" s="60" t="s">
        <v>606</v>
      </c>
      <c r="D29" s="60" t="s">
        <v>639</v>
      </c>
    </row>
    <row r="30" spans="2:4" x14ac:dyDescent="0.2">
      <c r="B30" s="181"/>
      <c r="C30" s="61" t="s">
        <v>589</v>
      </c>
      <c r="D30" s="61" t="s">
        <v>522</v>
      </c>
    </row>
    <row r="31" spans="2:4" x14ac:dyDescent="0.2">
      <c r="B31" s="182" t="s">
        <v>640</v>
      </c>
      <c r="C31" s="62" t="s">
        <v>550</v>
      </c>
      <c r="D31" s="62" t="s">
        <v>528</v>
      </c>
    </row>
    <row r="32" spans="2:4" x14ac:dyDescent="0.2">
      <c r="B32" s="182"/>
      <c r="C32" s="63" t="s">
        <v>603</v>
      </c>
      <c r="D32" s="63" t="s">
        <v>520</v>
      </c>
    </row>
    <row r="33" spans="2:4" x14ac:dyDescent="0.2">
      <c r="B33" s="182"/>
      <c r="C33" s="64" t="s">
        <v>601</v>
      </c>
      <c r="D33" s="64" t="s">
        <v>652</v>
      </c>
    </row>
    <row r="34" spans="2:4" x14ac:dyDescent="0.2">
      <c r="B34" s="182"/>
      <c r="C34" s="65" t="s">
        <v>555</v>
      </c>
      <c r="D34" s="65" t="s">
        <v>651</v>
      </c>
    </row>
    <row r="35" spans="2:4" x14ac:dyDescent="0.2">
      <c r="B35" s="186" t="s">
        <v>641</v>
      </c>
      <c r="C35" s="67" t="s">
        <v>793</v>
      </c>
      <c r="D35" s="67" t="s">
        <v>794</v>
      </c>
    </row>
    <row r="36" spans="2:4" x14ac:dyDescent="0.2">
      <c r="B36" s="187"/>
      <c r="C36" s="66" t="s">
        <v>581</v>
      </c>
      <c r="D36" s="66" t="s">
        <v>642</v>
      </c>
    </row>
    <row r="37" spans="2:4" x14ac:dyDescent="0.2">
      <c r="B37" s="187"/>
      <c r="C37" s="67" t="s">
        <v>592</v>
      </c>
      <c r="D37" s="67" t="s">
        <v>655</v>
      </c>
    </row>
    <row r="38" spans="2:4" x14ac:dyDescent="0.2">
      <c r="B38" s="188"/>
      <c r="C38" s="68" t="s">
        <v>539</v>
      </c>
      <c r="D38" s="68" t="s">
        <v>405</v>
      </c>
    </row>
    <row r="39" spans="2:4" x14ac:dyDescent="0.2">
      <c r="B39" s="183" t="s">
        <v>457</v>
      </c>
      <c r="C39" s="69" t="s">
        <v>554</v>
      </c>
      <c r="D39" s="69" t="s">
        <v>470</v>
      </c>
    </row>
    <row r="40" spans="2:4" x14ac:dyDescent="0.2">
      <c r="B40" s="184"/>
      <c r="C40" s="70" t="s">
        <v>570</v>
      </c>
      <c r="D40" s="70" t="s">
        <v>643</v>
      </c>
    </row>
    <row r="41" spans="2:4" x14ac:dyDescent="0.2">
      <c r="B41" s="184"/>
      <c r="C41" s="71" t="s">
        <v>533</v>
      </c>
      <c r="D41" s="71" t="s">
        <v>644</v>
      </c>
    </row>
    <row r="42" spans="2:4" x14ac:dyDescent="0.2">
      <c r="B42" s="184"/>
      <c r="C42" s="72" t="s">
        <v>544</v>
      </c>
      <c r="D42" s="72" t="s">
        <v>465</v>
      </c>
    </row>
    <row r="43" spans="2:4" x14ac:dyDescent="0.2">
      <c r="B43" s="184"/>
      <c r="C43" s="73" t="s">
        <v>563</v>
      </c>
      <c r="D43" s="73" t="s">
        <v>467</v>
      </c>
    </row>
    <row r="44" spans="2:4" x14ac:dyDescent="0.2">
      <c r="B44" s="184"/>
      <c r="C44" s="74" t="s">
        <v>580</v>
      </c>
      <c r="D44" s="74" t="s">
        <v>654</v>
      </c>
    </row>
    <row r="45" spans="2:4" ht="16" customHeight="1" x14ac:dyDescent="0.2">
      <c r="B45" s="184"/>
      <c r="C45" s="75" t="s">
        <v>609</v>
      </c>
      <c r="D45" s="75" t="s">
        <v>460</v>
      </c>
    </row>
    <row r="46" spans="2:4" x14ac:dyDescent="0.2">
      <c r="B46" s="185"/>
      <c r="C46" s="76" t="s">
        <v>588</v>
      </c>
      <c r="D46" s="76" t="s">
        <v>457</v>
      </c>
    </row>
    <row r="47" spans="2:4" x14ac:dyDescent="0.2">
      <c r="B47" s="178" t="s">
        <v>463</v>
      </c>
      <c r="C47" s="77" t="s">
        <v>604</v>
      </c>
      <c r="D47" s="77" t="s">
        <v>672</v>
      </c>
    </row>
    <row r="48" spans="2:4" x14ac:dyDescent="0.2">
      <c r="B48" s="178"/>
      <c r="C48" s="78" t="s">
        <v>600</v>
      </c>
      <c r="D48" s="78" t="s">
        <v>671</v>
      </c>
    </row>
    <row r="49" spans="2:4" x14ac:dyDescent="0.2">
      <c r="B49" s="178"/>
      <c r="C49" s="79" t="s">
        <v>559</v>
      </c>
      <c r="D49" s="79" t="s">
        <v>670</v>
      </c>
    </row>
    <row r="50" spans="2:4" x14ac:dyDescent="0.2">
      <c r="B50" s="178"/>
      <c r="C50" s="80" t="s">
        <v>572</v>
      </c>
      <c r="D50" s="80" t="s">
        <v>525</v>
      </c>
    </row>
    <row r="51" spans="2:4" x14ac:dyDescent="0.2">
      <c r="B51" s="178"/>
      <c r="C51" s="81" t="s">
        <v>543</v>
      </c>
      <c r="D51" s="81" t="s">
        <v>674</v>
      </c>
    </row>
    <row r="52" spans="2:4" x14ac:dyDescent="0.2">
      <c r="B52" s="178"/>
      <c r="C52" s="82" t="s">
        <v>574</v>
      </c>
      <c r="D52" s="82" t="s">
        <v>673</v>
      </c>
    </row>
    <row r="53" spans="2:4" x14ac:dyDescent="0.2">
      <c r="B53" s="178"/>
      <c r="C53" s="83" t="s">
        <v>558</v>
      </c>
      <c r="D53" s="83" t="s">
        <v>675</v>
      </c>
    </row>
    <row r="54" spans="2:4" x14ac:dyDescent="0.2">
      <c r="B54" s="165" t="s">
        <v>404</v>
      </c>
      <c r="C54" s="84" t="s">
        <v>797</v>
      </c>
      <c r="D54" s="84" t="s">
        <v>395</v>
      </c>
    </row>
    <row r="55" spans="2:4" x14ac:dyDescent="0.2">
      <c r="B55" s="166"/>
      <c r="C55" s="85" t="s">
        <v>595</v>
      </c>
      <c r="D55" s="85" t="s">
        <v>664</v>
      </c>
    </row>
    <row r="56" spans="2:4" x14ac:dyDescent="0.2">
      <c r="B56" s="166"/>
      <c r="C56" s="86" t="s">
        <v>582</v>
      </c>
      <c r="D56" s="86" t="s">
        <v>459</v>
      </c>
    </row>
    <row r="57" spans="2:4" x14ac:dyDescent="0.2">
      <c r="B57" s="166"/>
      <c r="C57" s="87" t="s">
        <v>577</v>
      </c>
      <c r="D57" s="87" t="s">
        <v>665</v>
      </c>
    </row>
    <row r="58" spans="2:4" x14ac:dyDescent="0.2">
      <c r="B58" s="166"/>
      <c r="C58" s="88" t="s">
        <v>566</v>
      </c>
      <c r="D58" s="88" t="s">
        <v>403</v>
      </c>
    </row>
    <row r="59" spans="2:4" x14ac:dyDescent="0.2">
      <c r="B59" s="167"/>
      <c r="C59" s="89" t="s">
        <v>561</v>
      </c>
      <c r="D59" s="89" t="s">
        <v>404</v>
      </c>
    </row>
    <row r="60" spans="2:4" x14ac:dyDescent="0.2">
      <c r="B60" s="168" t="s">
        <v>402</v>
      </c>
      <c r="C60" s="90" t="s">
        <v>594</v>
      </c>
      <c r="D60" s="90" t="s">
        <v>656</v>
      </c>
    </row>
    <row r="61" spans="2:4" x14ac:dyDescent="0.2">
      <c r="B61" s="169"/>
      <c r="C61" s="91" t="s">
        <v>583</v>
      </c>
      <c r="D61" s="91" t="s">
        <v>531</v>
      </c>
    </row>
    <row r="62" spans="2:4" x14ac:dyDescent="0.2">
      <c r="B62" s="169"/>
      <c r="C62" s="92" t="s">
        <v>620</v>
      </c>
      <c r="D62" s="92" t="s">
        <v>657</v>
      </c>
    </row>
    <row r="63" spans="2:4" x14ac:dyDescent="0.2">
      <c r="B63" s="169"/>
      <c r="C63" s="93" t="s">
        <v>576</v>
      </c>
      <c r="D63" s="93" t="s">
        <v>658</v>
      </c>
    </row>
    <row r="64" spans="2:4" x14ac:dyDescent="0.2">
      <c r="B64" s="169"/>
      <c r="C64" s="94" t="s">
        <v>562</v>
      </c>
      <c r="D64" s="94" t="s">
        <v>524</v>
      </c>
    </row>
    <row r="65" spans="2:4" x14ac:dyDescent="0.2">
      <c r="B65" s="169"/>
      <c r="C65" s="95" t="s">
        <v>579</v>
      </c>
      <c r="D65" s="95" t="s">
        <v>659</v>
      </c>
    </row>
    <row r="66" spans="2:4" x14ac:dyDescent="0.2">
      <c r="B66" s="170"/>
      <c r="C66" s="96" t="s">
        <v>591</v>
      </c>
      <c r="D66" s="96" t="s">
        <v>402</v>
      </c>
    </row>
    <row r="67" spans="2:4" x14ac:dyDescent="0.2">
      <c r="B67" s="171" t="s">
        <v>398</v>
      </c>
      <c r="C67" s="97" t="s">
        <v>590</v>
      </c>
      <c r="D67" s="97" t="s">
        <v>661</v>
      </c>
    </row>
    <row r="68" spans="2:4" x14ac:dyDescent="0.2">
      <c r="B68" s="172"/>
      <c r="C68" s="98" t="s">
        <v>564</v>
      </c>
      <c r="D68" s="98" t="s">
        <v>660</v>
      </c>
    </row>
    <row r="69" spans="2:4" x14ac:dyDescent="0.2">
      <c r="B69" s="172"/>
      <c r="C69" s="99" t="s">
        <v>551</v>
      </c>
      <c r="D69" s="99" t="s">
        <v>663</v>
      </c>
    </row>
    <row r="70" spans="2:4" x14ac:dyDescent="0.2">
      <c r="B70" s="172"/>
      <c r="C70" s="100" t="s">
        <v>596</v>
      </c>
      <c r="D70" s="100" t="s">
        <v>645</v>
      </c>
    </row>
    <row r="71" spans="2:4" x14ac:dyDescent="0.2">
      <c r="B71" s="172"/>
      <c r="C71" s="101" t="s">
        <v>587</v>
      </c>
      <c r="D71" s="101" t="s">
        <v>662</v>
      </c>
    </row>
    <row r="72" spans="2:4" x14ac:dyDescent="0.2">
      <c r="B72" s="173"/>
      <c r="C72" s="122" t="s">
        <v>556</v>
      </c>
      <c r="D72" s="122" t="s">
        <v>398</v>
      </c>
    </row>
    <row r="73" spans="2:4" x14ac:dyDescent="0.2">
      <c r="B73" s="174" t="s">
        <v>523</v>
      </c>
      <c r="C73" s="102" t="s">
        <v>547</v>
      </c>
      <c r="D73" s="102" t="s">
        <v>666</v>
      </c>
    </row>
    <row r="74" spans="2:4" x14ac:dyDescent="0.2">
      <c r="B74" s="175"/>
      <c r="C74" s="103" t="s">
        <v>586</v>
      </c>
      <c r="D74" s="103" t="s">
        <v>668</v>
      </c>
    </row>
    <row r="75" spans="2:4" x14ac:dyDescent="0.2">
      <c r="B75" s="175"/>
      <c r="C75" s="103" t="s">
        <v>585</v>
      </c>
      <c r="D75" s="103" t="s">
        <v>667</v>
      </c>
    </row>
    <row r="76" spans="2:4" x14ac:dyDescent="0.2">
      <c r="B76" s="175"/>
      <c r="C76" s="104" t="s">
        <v>584</v>
      </c>
      <c r="D76" s="104" t="s">
        <v>669</v>
      </c>
    </row>
    <row r="77" spans="2:4" x14ac:dyDescent="0.2">
      <c r="B77" s="176"/>
      <c r="C77" s="156" t="s">
        <v>567</v>
      </c>
      <c r="D77" s="156" t="s">
        <v>523</v>
      </c>
    </row>
    <row r="78" spans="2:4" x14ac:dyDescent="0.2">
      <c r="B78" s="160" t="s">
        <v>688</v>
      </c>
      <c r="C78" s="105" t="s">
        <v>540</v>
      </c>
      <c r="D78" s="105" t="s">
        <v>689</v>
      </c>
    </row>
    <row r="79" spans="2:4" x14ac:dyDescent="0.2">
      <c r="B79" s="161"/>
      <c r="C79" s="106" t="s">
        <v>593</v>
      </c>
      <c r="D79" s="106" t="s">
        <v>690</v>
      </c>
    </row>
    <row r="80" spans="2:4" x14ac:dyDescent="0.2">
      <c r="B80" s="162" t="s">
        <v>473</v>
      </c>
      <c r="C80" s="107" t="s">
        <v>565</v>
      </c>
      <c r="D80" s="107" t="s">
        <v>687</v>
      </c>
    </row>
    <row r="81" spans="2:4" x14ac:dyDescent="0.2">
      <c r="B81" s="163"/>
      <c r="C81" s="108" t="s">
        <v>541</v>
      </c>
      <c r="D81" s="108" t="s">
        <v>684</v>
      </c>
    </row>
    <row r="82" spans="2:4" x14ac:dyDescent="0.2">
      <c r="B82" s="163"/>
      <c r="C82" s="109" t="s">
        <v>535</v>
      </c>
      <c r="D82" s="109" t="s">
        <v>683</v>
      </c>
    </row>
    <row r="83" spans="2:4" x14ac:dyDescent="0.2">
      <c r="B83" s="163"/>
      <c r="C83" s="110" t="s">
        <v>552</v>
      </c>
      <c r="D83" s="110" t="s">
        <v>686</v>
      </c>
    </row>
    <row r="84" spans="2:4" x14ac:dyDescent="0.2">
      <c r="B84" s="163"/>
      <c r="C84" s="111" t="s">
        <v>536</v>
      </c>
      <c r="D84" s="111" t="s">
        <v>685</v>
      </c>
    </row>
    <row r="85" spans="2:4" x14ac:dyDescent="0.2">
      <c r="B85" s="163"/>
      <c r="C85" s="112" t="s">
        <v>549</v>
      </c>
      <c r="D85" s="112" t="s">
        <v>682</v>
      </c>
    </row>
    <row r="86" spans="2:4" x14ac:dyDescent="0.2">
      <c r="B86" s="163"/>
      <c r="C86" s="113" t="s">
        <v>545</v>
      </c>
      <c r="D86" s="113" t="s">
        <v>681</v>
      </c>
    </row>
    <row r="87" spans="2:4" x14ac:dyDescent="0.2">
      <c r="B87" s="163"/>
      <c r="C87" s="114" t="s">
        <v>557</v>
      </c>
      <c r="D87" s="114" t="s">
        <v>680</v>
      </c>
    </row>
    <row r="88" spans="2:4" x14ac:dyDescent="0.2">
      <c r="B88" s="163"/>
      <c r="C88" s="115" t="s">
        <v>546</v>
      </c>
      <c r="D88" s="115" t="s">
        <v>678</v>
      </c>
    </row>
    <row r="89" spans="2:4" x14ac:dyDescent="0.2">
      <c r="B89" s="163"/>
      <c r="C89" s="116" t="s">
        <v>534</v>
      </c>
      <c r="D89" s="116" t="s">
        <v>677</v>
      </c>
    </row>
    <row r="90" spans="2:4" x14ac:dyDescent="0.2">
      <c r="B90" s="163"/>
      <c r="C90" s="117" t="s">
        <v>560</v>
      </c>
      <c r="D90" s="117" t="s">
        <v>676</v>
      </c>
    </row>
    <row r="91" spans="2:4" x14ac:dyDescent="0.2">
      <c r="B91" s="163"/>
      <c r="C91" s="118" t="s">
        <v>538</v>
      </c>
      <c r="D91" s="118" t="s">
        <v>679</v>
      </c>
    </row>
    <row r="92" spans="2:4" x14ac:dyDescent="0.2">
      <c r="B92" s="164"/>
      <c r="C92" s="157" t="s">
        <v>473</v>
      </c>
      <c r="D92" s="157" t="s">
        <v>473</v>
      </c>
    </row>
    <row r="93" spans="2:4" x14ac:dyDescent="0.2">
      <c r="B93" s="158" t="s">
        <v>691</v>
      </c>
      <c r="C93" s="119" t="s">
        <v>578</v>
      </c>
      <c r="D93" s="119" t="s">
        <v>578</v>
      </c>
    </row>
  </sheetData>
  <mergeCells count="14">
    <mergeCell ref="B3:B4"/>
    <mergeCell ref="B47:B53"/>
    <mergeCell ref="B5:B11"/>
    <mergeCell ref="B12:B28"/>
    <mergeCell ref="B29:B30"/>
    <mergeCell ref="B31:B34"/>
    <mergeCell ref="B39:B46"/>
    <mergeCell ref="B35:B38"/>
    <mergeCell ref="B78:B79"/>
    <mergeCell ref="B80:B92"/>
    <mergeCell ref="B54:B59"/>
    <mergeCell ref="B60:B66"/>
    <mergeCell ref="B67:B72"/>
    <mergeCell ref="B73:B77"/>
  </mergeCells>
  <conditionalFormatting sqref="B35">
    <cfRule type="expression" dxfId="0" priority="1">
      <formula>IF(SEARCH("623",#REF!)&gt;0,1,0)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BABFD-B89B-EA43-948A-7A4C0604C688}">
  <dimension ref="B2:I3"/>
  <sheetViews>
    <sheetView workbookViewId="0">
      <selection activeCell="F12" sqref="F12"/>
    </sheetView>
  </sheetViews>
  <sheetFormatPr baseColWidth="10" defaultRowHeight="16" x14ac:dyDescent="0.2"/>
  <cols>
    <col min="2" max="2" width="7.5" bestFit="1" customWidth="1"/>
    <col min="3" max="3" width="7.83203125" bestFit="1" customWidth="1"/>
    <col min="4" max="4" width="11.6640625" bestFit="1" customWidth="1"/>
    <col min="5" max="5" width="26.1640625" bestFit="1" customWidth="1"/>
    <col min="6" max="9" width="11.83203125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704</v>
      </c>
      <c r="C3" s="2">
        <v>6.2399999999999997E-2</v>
      </c>
      <c r="D3" s="2" t="s">
        <v>60</v>
      </c>
      <c r="E3" s="2" t="s">
        <v>395</v>
      </c>
      <c r="F3" s="84" t="s">
        <v>798</v>
      </c>
      <c r="G3" s="85" t="s">
        <v>391</v>
      </c>
      <c r="H3" s="97" t="s">
        <v>392</v>
      </c>
      <c r="I3" s="1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3F403-6D9F-0F42-BDE6-A61EE35A1EF8}">
  <dimension ref="B2:I3"/>
  <sheetViews>
    <sheetView workbookViewId="0">
      <selection activeCell="I40" sqref="I40"/>
    </sheetView>
  </sheetViews>
  <sheetFormatPr baseColWidth="10" defaultRowHeight="16" x14ac:dyDescent="0.2"/>
  <cols>
    <col min="2" max="2" width="7.5" bestFit="1" customWidth="1"/>
    <col min="3" max="3" width="7.83203125" bestFit="1" customWidth="1"/>
    <col min="4" max="4" width="11.6640625" bestFit="1" customWidth="1"/>
    <col min="5" max="5" width="26.1640625" bestFit="1" customWidth="1"/>
    <col min="6" max="9" width="11.83203125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705</v>
      </c>
      <c r="C3" s="2">
        <v>2.76E-2</v>
      </c>
      <c r="D3" s="2" t="s">
        <v>396</v>
      </c>
      <c r="E3" s="2" t="s">
        <v>395</v>
      </c>
      <c r="F3" s="84" t="s">
        <v>799</v>
      </c>
      <c r="G3" s="85" t="s">
        <v>393</v>
      </c>
      <c r="H3" s="97" t="s">
        <v>394</v>
      </c>
      <c r="I3" s="12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DB94D-07D6-FE4E-9BAD-BD47D5E7133D}">
  <dimension ref="B2:I19"/>
  <sheetViews>
    <sheetView workbookViewId="0">
      <selection activeCell="D8" sqref="D8:D19"/>
    </sheetView>
  </sheetViews>
  <sheetFormatPr baseColWidth="10" defaultRowHeight="16" x14ac:dyDescent="0.2"/>
  <cols>
    <col min="2" max="2" width="7.5" bestFit="1" customWidth="1"/>
    <col min="3" max="3" width="8.1640625" bestFit="1" customWidth="1"/>
    <col min="4" max="4" width="12.1640625" bestFit="1" customWidth="1"/>
    <col min="5" max="5" width="25.6640625" bestFit="1" customWidth="1"/>
    <col min="6" max="6" width="14.6640625" bestFit="1" customWidth="1"/>
    <col min="7" max="7" width="13" bestFit="1" customWidth="1"/>
    <col min="8" max="9" width="14.1640625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83</v>
      </c>
      <c r="C3" s="3">
        <v>6.7999999999999996E-3</v>
      </c>
      <c r="D3" s="2" t="s">
        <v>69</v>
      </c>
      <c r="E3" s="2" t="s">
        <v>653</v>
      </c>
      <c r="F3" s="25" t="s">
        <v>41</v>
      </c>
      <c r="G3" s="14" t="s">
        <v>42</v>
      </c>
      <c r="H3" s="14" t="s">
        <v>43</v>
      </c>
      <c r="I3" s="4"/>
    </row>
    <row r="4" spans="2:9" x14ac:dyDescent="0.2">
      <c r="B4" s="1" t="s">
        <v>81</v>
      </c>
      <c r="C4" s="3">
        <v>1.11E-2</v>
      </c>
      <c r="D4" s="2" t="s">
        <v>66</v>
      </c>
      <c r="E4" s="189" t="s">
        <v>692</v>
      </c>
      <c r="F4" s="22" t="s">
        <v>32</v>
      </c>
      <c r="G4" s="4"/>
      <c r="H4" s="4"/>
      <c r="I4" s="4"/>
    </row>
    <row r="5" spans="2:9" x14ac:dyDescent="0.2">
      <c r="B5" s="1" t="s">
        <v>86</v>
      </c>
      <c r="C5" s="3">
        <v>4.4000000000000003E-3</v>
      </c>
      <c r="D5" s="2" t="s">
        <v>72</v>
      </c>
      <c r="E5" s="190"/>
      <c r="F5" s="32" t="s">
        <v>48</v>
      </c>
      <c r="G5" s="19" t="s">
        <v>49</v>
      </c>
      <c r="H5" s="4"/>
      <c r="I5" s="4"/>
    </row>
    <row r="6" spans="2:9" x14ac:dyDescent="0.2">
      <c r="B6" s="1" t="s">
        <v>80</v>
      </c>
      <c r="C6" s="3">
        <v>2.1299999999999999E-2</v>
      </c>
      <c r="D6" s="2" t="s">
        <v>64</v>
      </c>
      <c r="E6" s="191"/>
      <c r="F6" s="19" t="s">
        <v>28</v>
      </c>
      <c r="G6" s="20" t="s">
        <v>29</v>
      </c>
      <c r="H6" s="4"/>
      <c r="I6" s="4"/>
    </row>
    <row r="7" spans="2:9" x14ac:dyDescent="0.2">
      <c r="B7" s="1" t="s">
        <v>78</v>
      </c>
      <c r="C7" s="3">
        <v>0.1037</v>
      </c>
      <c r="D7" s="2" t="s">
        <v>61</v>
      </c>
      <c r="E7" s="189" t="s">
        <v>702</v>
      </c>
      <c r="F7" s="14" t="s">
        <v>16</v>
      </c>
      <c r="G7" s="14" t="s">
        <v>17</v>
      </c>
      <c r="H7" s="14" t="s">
        <v>18</v>
      </c>
      <c r="I7" s="14" t="s">
        <v>19</v>
      </c>
    </row>
    <row r="8" spans="2:9" x14ac:dyDescent="0.2">
      <c r="B8" s="1" t="s">
        <v>706</v>
      </c>
      <c r="C8" s="3">
        <v>3.6299999999999999E-2</v>
      </c>
      <c r="D8" s="2" t="s">
        <v>63</v>
      </c>
      <c r="E8" s="190"/>
      <c r="F8" s="14" t="s">
        <v>24</v>
      </c>
      <c r="G8" s="17" t="s">
        <v>25</v>
      </c>
      <c r="H8" s="14" t="s">
        <v>26</v>
      </c>
      <c r="I8" s="14" t="s">
        <v>27</v>
      </c>
    </row>
    <row r="9" spans="2:9" x14ac:dyDescent="0.2">
      <c r="B9" s="1" t="s">
        <v>88</v>
      </c>
      <c r="C9" s="3">
        <v>2.5000000000000001E-3</v>
      </c>
      <c r="D9" s="2" t="s">
        <v>74</v>
      </c>
      <c r="E9" s="190"/>
      <c r="F9" s="14" t="s">
        <v>54</v>
      </c>
      <c r="G9" s="14" t="s">
        <v>55</v>
      </c>
      <c r="H9" s="34" t="s">
        <v>56</v>
      </c>
      <c r="I9" s="34" t="s">
        <v>57</v>
      </c>
    </row>
    <row r="10" spans="2:9" x14ac:dyDescent="0.2">
      <c r="B10" s="1" t="s">
        <v>711</v>
      </c>
      <c r="C10" s="3">
        <v>2.0999999999999999E-3</v>
      </c>
      <c r="D10" s="2" t="s">
        <v>75</v>
      </c>
      <c r="E10" s="191"/>
      <c r="F10" s="14" t="s">
        <v>58</v>
      </c>
      <c r="G10" s="4"/>
      <c r="H10" s="4"/>
      <c r="I10" s="4"/>
    </row>
    <row r="11" spans="2:9" x14ac:dyDescent="0.2">
      <c r="B11" s="1" t="s">
        <v>708</v>
      </c>
      <c r="C11" s="3">
        <v>7.9000000000000008E-3</v>
      </c>
      <c r="D11" s="2" t="s">
        <v>67</v>
      </c>
      <c r="E11" s="189" t="s">
        <v>694</v>
      </c>
      <c r="F11" s="23" t="s">
        <v>34</v>
      </c>
      <c r="G11" s="23" t="s">
        <v>35</v>
      </c>
      <c r="H11" s="24" t="s">
        <v>33</v>
      </c>
      <c r="I11" s="24" t="s">
        <v>36</v>
      </c>
    </row>
    <row r="12" spans="2:9" x14ac:dyDescent="0.2">
      <c r="B12" s="1" t="s">
        <v>709</v>
      </c>
      <c r="C12" s="3">
        <v>7.4999999999999997E-3</v>
      </c>
      <c r="D12" s="2" t="s">
        <v>68</v>
      </c>
      <c r="E12" s="191"/>
      <c r="F12" s="23" t="s">
        <v>37</v>
      </c>
      <c r="G12" s="14" t="s">
        <v>38</v>
      </c>
      <c r="H12" s="23" t="s">
        <v>39</v>
      </c>
      <c r="I12" s="24" t="s">
        <v>40</v>
      </c>
    </row>
    <row r="13" spans="2:9" x14ac:dyDescent="0.2">
      <c r="B13" s="1" t="s">
        <v>710</v>
      </c>
      <c r="C13" s="3">
        <v>3.7000000000000002E-3</v>
      </c>
      <c r="D13" s="2" t="s">
        <v>73</v>
      </c>
      <c r="E13" s="2" t="s">
        <v>695</v>
      </c>
      <c r="F13" s="33" t="s">
        <v>51</v>
      </c>
      <c r="G13" s="33" t="s">
        <v>52</v>
      </c>
      <c r="H13" s="30" t="s">
        <v>53</v>
      </c>
      <c r="I13" s="30" t="s">
        <v>50</v>
      </c>
    </row>
    <row r="14" spans="2:9" x14ac:dyDescent="0.2">
      <c r="B14" s="1" t="s">
        <v>79</v>
      </c>
      <c r="C14" s="3">
        <v>7.6999999999999999E-2</v>
      </c>
      <c r="D14" s="2" t="s">
        <v>62</v>
      </c>
      <c r="E14" s="2" t="s">
        <v>696</v>
      </c>
      <c r="F14" s="15" t="s">
        <v>20</v>
      </c>
      <c r="G14" s="16" t="s">
        <v>21</v>
      </c>
      <c r="H14" s="17" t="s">
        <v>22</v>
      </c>
      <c r="I14" s="18" t="s">
        <v>23</v>
      </c>
    </row>
    <row r="15" spans="2:9" x14ac:dyDescent="0.2">
      <c r="B15" s="1" t="s">
        <v>707</v>
      </c>
      <c r="C15" s="3">
        <v>1.17E-2</v>
      </c>
      <c r="D15" s="2" t="s">
        <v>65</v>
      </c>
      <c r="E15" s="2" t="s">
        <v>693</v>
      </c>
      <c r="F15" s="21" t="s">
        <v>30</v>
      </c>
      <c r="G15" s="21" t="s">
        <v>31</v>
      </c>
      <c r="H15" s="4"/>
      <c r="I15" s="4"/>
    </row>
    <row r="16" spans="2:9" x14ac:dyDescent="0.2">
      <c r="B16" s="1" t="s">
        <v>85</v>
      </c>
      <c r="C16" s="3">
        <v>4.4999999999999997E-3</v>
      </c>
      <c r="D16" s="2" t="s">
        <v>71</v>
      </c>
      <c r="E16" s="2" t="s">
        <v>458</v>
      </c>
      <c r="F16" s="29" t="s">
        <v>44</v>
      </c>
      <c r="G16" s="30" t="s">
        <v>45</v>
      </c>
      <c r="H16" s="31" t="s">
        <v>46</v>
      </c>
      <c r="I16" s="31" t="s">
        <v>47</v>
      </c>
    </row>
    <row r="17" spans="2:9" x14ac:dyDescent="0.2">
      <c r="B17" s="1" t="s">
        <v>84</v>
      </c>
      <c r="C17" s="3">
        <v>5.0000000000000001E-3</v>
      </c>
      <c r="D17" s="2" t="s">
        <v>70</v>
      </c>
      <c r="E17" s="189" t="s">
        <v>457</v>
      </c>
      <c r="F17" s="26" t="s">
        <v>90</v>
      </c>
      <c r="G17" s="5" t="s">
        <v>91</v>
      </c>
      <c r="H17" s="27" t="s">
        <v>92</v>
      </c>
      <c r="I17" s="28" t="s">
        <v>93</v>
      </c>
    </row>
    <row r="18" spans="2:9" x14ac:dyDescent="0.2">
      <c r="B18" s="1" t="s">
        <v>76</v>
      </c>
      <c r="C18" s="2">
        <v>10.6759</v>
      </c>
      <c r="D18" s="2" t="s">
        <v>59</v>
      </c>
      <c r="E18" s="191"/>
      <c r="F18" s="6" t="s">
        <v>8</v>
      </c>
      <c r="G18" s="7" t="s">
        <v>9</v>
      </c>
      <c r="H18" s="8" t="s">
        <v>10</v>
      </c>
      <c r="I18" s="9" t="s">
        <v>11</v>
      </c>
    </row>
    <row r="19" spans="2:9" x14ac:dyDescent="0.2">
      <c r="B19" s="1" t="s">
        <v>77</v>
      </c>
      <c r="C19" s="3">
        <v>0.23080000000000001</v>
      </c>
      <c r="D19" s="2" t="s">
        <v>60</v>
      </c>
      <c r="E19" s="2" t="s">
        <v>459</v>
      </c>
      <c r="F19" s="10" t="s">
        <v>12</v>
      </c>
      <c r="G19" s="11" t="s">
        <v>13</v>
      </c>
      <c r="H19" s="12" t="s">
        <v>14</v>
      </c>
      <c r="I19" s="13" t="s">
        <v>15</v>
      </c>
    </row>
  </sheetData>
  <mergeCells count="4">
    <mergeCell ref="E7:E10"/>
    <mergeCell ref="E11:E12"/>
    <mergeCell ref="E17:E18"/>
    <mergeCell ref="E4:E6"/>
  </mergeCells>
  <pageMargins left="0.7" right="0.7" top="0.75" bottom="0.75" header="0.3" footer="0.3"/>
  <ignoredErrors>
    <ignoredError sqref="D8:D1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0469A-E4CA-4C47-A3C8-2E69E6737DF2}">
  <dimension ref="B2:I6"/>
  <sheetViews>
    <sheetView workbookViewId="0">
      <selection activeCell="B6" sqref="B6"/>
    </sheetView>
  </sheetViews>
  <sheetFormatPr baseColWidth="10" defaultRowHeight="16" x14ac:dyDescent="0.2"/>
  <cols>
    <col min="2" max="2" width="7.5" bestFit="1" customWidth="1"/>
    <col min="3" max="3" width="7.83203125" bestFit="1" customWidth="1"/>
    <col min="4" max="4" width="11.6640625" bestFit="1" customWidth="1"/>
    <col min="5" max="5" width="27.1640625" bestFit="1" customWidth="1"/>
    <col min="6" max="9" width="11.83203125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80</v>
      </c>
      <c r="C3" s="2">
        <v>4.5999999999999999E-3</v>
      </c>
      <c r="D3" s="2" t="s">
        <v>401</v>
      </c>
      <c r="E3" s="2" t="s">
        <v>405</v>
      </c>
      <c r="F3" s="68" t="s">
        <v>105</v>
      </c>
      <c r="G3" s="76" t="s">
        <v>106</v>
      </c>
      <c r="H3" s="116" t="s">
        <v>107</v>
      </c>
      <c r="I3" s="71" t="s">
        <v>108</v>
      </c>
    </row>
    <row r="4" spans="2:9" x14ac:dyDescent="0.2">
      <c r="B4" s="1" t="s">
        <v>712</v>
      </c>
      <c r="C4" s="2">
        <v>3.3599999999999998E-2</v>
      </c>
      <c r="D4" s="121">
        <v>138324115</v>
      </c>
      <c r="E4" s="2" t="s">
        <v>403</v>
      </c>
      <c r="F4" s="88" t="s">
        <v>98</v>
      </c>
      <c r="G4" s="123" t="s">
        <v>99</v>
      </c>
      <c r="H4" s="96" t="s">
        <v>100</v>
      </c>
      <c r="I4" s="100" t="s">
        <v>101</v>
      </c>
    </row>
    <row r="5" spans="2:9" x14ac:dyDescent="0.2">
      <c r="B5" s="1" t="s">
        <v>713</v>
      </c>
      <c r="C5" s="2">
        <v>1.7899999999999999E-2</v>
      </c>
      <c r="D5" s="121">
        <v>165305104</v>
      </c>
      <c r="E5" s="2" t="s">
        <v>404</v>
      </c>
      <c r="F5" s="89" t="s">
        <v>102</v>
      </c>
      <c r="G5" s="88" t="s">
        <v>103</v>
      </c>
      <c r="H5" s="92" t="s">
        <v>104</v>
      </c>
      <c r="I5" s="120"/>
    </row>
    <row r="6" spans="2:9" x14ac:dyDescent="0.2">
      <c r="B6" s="1" t="s">
        <v>76</v>
      </c>
      <c r="C6" s="2">
        <v>0.156</v>
      </c>
      <c r="D6" s="2" t="s">
        <v>400</v>
      </c>
      <c r="E6" s="2" t="s">
        <v>402</v>
      </c>
      <c r="F6" s="95" t="s">
        <v>94</v>
      </c>
      <c r="G6" s="100" t="s">
        <v>95</v>
      </c>
      <c r="H6" s="90" t="s">
        <v>96</v>
      </c>
      <c r="I6" s="112" t="s">
        <v>97</v>
      </c>
    </row>
  </sheetData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79EDA-67D9-8249-98D7-D3BB0E904660}">
  <dimension ref="B2:I54"/>
  <sheetViews>
    <sheetView topLeftCell="A27" workbookViewId="0">
      <selection activeCell="D4" sqref="D4:D54"/>
    </sheetView>
  </sheetViews>
  <sheetFormatPr baseColWidth="10" defaultRowHeight="16" x14ac:dyDescent="0.2"/>
  <cols>
    <col min="2" max="2" width="7.5" bestFit="1" customWidth="1"/>
    <col min="3" max="3" width="8.1640625" bestFit="1" customWidth="1"/>
    <col min="4" max="4" width="12.1640625" bestFit="1" customWidth="1"/>
    <col min="5" max="5" width="25.6640625" bestFit="1" customWidth="1"/>
    <col min="6" max="6" width="14.6640625" bestFit="1" customWidth="1"/>
    <col min="7" max="7" width="15.6640625" bestFit="1" customWidth="1"/>
    <col min="8" max="8" width="14.6640625" bestFit="1" customWidth="1"/>
    <col min="9" max="9" width="13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714</v>
      </c>
      <c r="C3" s="2">
        <v>2.8E-3</v>
      </c>
      <c r="D3" s="2" t="s">
        <v>445</v>
      </c>
      <c r="E3" s="189" t="s">
        <v>692</v>
      </c>
      <c r="F3" s="37" t="s">
        <v>226</v>
      </c>
      <c r="G3" s="47" t="s">
        <v>227</v>
      </c>
      <c r="H3" s="120"/>
      <c r="I3" s="120"/>
    </row>
    <row r="4" spans="2:9" x14ac:dyDescent="0.2">
      <c r="B4" s="1" t="s">
        <v>715</v>
      </c>
      <c r="C4" s="2">
        <v>2.5999999999999999E-3</v>
      </c>
      <c r="D4" s="2" t="s">
        <v>447</v>
      </c>
      <c r="E4" s="190"/>
      <c r="F4" s="38" t="s">
        <v>231</v>
      </c>
      <c r="G4" s="53" t="s">
        <v>232</v>
      </c>
      <c r="H4" s="47" t="s">
        <v>233</v>
      </c>
      <c r="I4" s="53" t="s">
        <v>234</v>
      </c>
    </row>
    <row r="5" spans="2:9" x14ac:dyDescent="0.2">
      <c r="B5" s="1" t="s">
        <v>716</v>
      </c>
      <c r="C5" s="2">
        <v>7.0000000000000001E-3</v>
      </c>
      <c r="D5" s="2" t="s">
        <v>424</v>
      </c>
      <c r="E5" s="190"/>
      <c r="F5" s="42" t="s">
        <v>175</v>
      </c>
      <c r="G5" s="116" t="s">
        <v>176</v>
      </c>
      <c r="H5" s="120"/>
      <c r="I5" s="120"/>
    </row>
    <row r="6" spans="2:9" x14ac:dyDescent="0.2">
      <c r="B6" s="1" t="s">
        <v>717</v>
      </c>
      <c r="C6" s="2">
        <v>2.8999999999999998E-3</v>
      </c>
      <c r="D6" s="2" t="s">
        <v>442</v>
      </c>
      <c r="E6" s="190"/>
      <c r="F6" s="42" t="s">
        <v>220</v>
      </c>
      <c r="G6" s="116" t="s">
        <v>221</v>
      </c>
      <c r="H6" s="120"/>
      <c r="I6" s="120"/>
    </row>
    <row r="7" spans="2:9" x14ac:dyDescent="0.2">
      <c r="B7" s="1" t="s">
        <v>718</v>
      </c>
      <c r="C7" s="2">
        <v>2.8999999999999998E-3</v>
      </c>
      <c r="D7" s="2" t="s">
        <v>443</v>
      </c>
      <c r="E7" s="191"/>
      <c r="F7" s="42" t="s">
        <v>222</v>
      </c>
      <c r="G7" s="155" t="s">
        <v>223</v>
      </c>
      <c r="H7" s="120"/>
      <c r="I7" s="120"/>
    </row>
    <row r="8" spans="2:9" x14ac:dyDescent="0.2">
      <c r="B8" s="1" t="s">
        <v>720</v>
      </c>
      <c r="C8" s="2">
        <v>1.5900000000000001E-2</v>
      </c>
      <c r="D8" s="2" t="s">
        <v>416</v>
      </c>
      <c r="E8" s="189" t="s">
        <v>702</v>
      </c>
      <c r="F8" s="137" t="s">
        <v>151</v>
      </c>
      <c r="G8" s="120"/>
      <c r="H8" s="120"/>
      <c r="I8" s="120"/>
    </row>
    <row r="9" spans="2:9" x14ac:dyDescent="0.2">
      <c r="B9" s="1" t="s">
        <v>89</v>
      </c>
      <c r="C9" s="2">
        <v>9.7999999999999997E-3</v>
      </c>
      <c r="D9" s="2" t="s">
        <v>422</v>
      </c>
      <c r="E9" s="190"/>
      <c r="F9" s="44" t="s">
        <v>169</v>
      </c>
      <c r="G9" s="44" t="s">
        <v>170</v>
      </c>
      <c r="H9" s="44" t="s">
        <v>171</v>
      </c>
      <c r="I9" s="120"/>
    </row>
    <row r="10" spans="2:9" x14ac:dyDescent="0.2">
      <c r="B10" s="1" t="s">
        <v>721</v>
      </c>
      <c r="C10" s="2">
        <v>5.3E-3</v>
      </c>
      <c r="D10" s="2" t="s">
        <v>429</v>
      </c>
      <c r="E10" s="190"/>
      <c r="F10" s="47" t="s">
        <v>189</v>
      </c>
      <c r="G10" s="47" t="s">
        <v>190</v>
      </c>
      <c r="H10" s="120"/>
      <c r="I10" s="120"/>
    </row>
    <row r="11" spans="2:9" x14ac:dyDescent="0.2">
      <c r="B11" s="1" t="s">
        <v>722</v>
      </c>
      <c r="C11" s="2">
        <v>3.0999999999999999E-3</v>
      </c>
      <c r="D11" s="2" t="s">
        <v>439</v>
      </c>
      <c r="E11" s="190"/>
      <c r="F11" s="44" t="s">
        <v>214</v>
      </c>
      <c r="G11" s="44" t="s">
        <v>215</v>
      </c>
      <c r="H11" s="120"/>
      <c r="I11" s="120"/>
    </row>
    <row r="12" spans="2:9" x14ac:dyDescent="0.2">
      <c r="B12" s="1" t="s">
        <v>723</v>
      </c>
      <c r="C12" s="2">
        <v>2.8E-3</v>
      </c>
      <c r="D12" s="2" t="s">
        <v>446</v>
      </c>
      <c r="E12" s="191"/>
      <c r="F12" s="47" t="s">
        <v>228</v>
      </c>
      <c r="G12" s="47" t="s">
        <v>229</v>
      </c>
      <c r="H12" s="37" t="s">
        <v>230</v>
      </c>
      <c r="I12" s="120"/>
    </row>
    <row r="13" spans="2:9" x14ac:dyDescent="0.2">
      <c r="B13" s="1" t="s">
        <v>724</v>
      </c>
      <c r="C13" s="2">
        <v>4.7000000000000002E-3</v>
      </c>
      <c r="D13" s="2" t="s">
        <v>431</v>
      </c>
      <c r="E13" s="189" t="s">
        <v>695</v>
      </c>
      <c r="F13" s="47" t="s">
        <v>193</v>
      </c>
      <c r="G13" s="120"/>
      <c r="H13" s="120"/>
      <c r="I13" s="120"/>
    </row>
    <row r="14" spans="2:9" x14ac:dyDescent="0.2">
      <c r="B14" s="1" t="s">
        <v>725</v>
      </c>
      <c r="C14" s="2">
        <v>4.5999999999999999E-3</v>
      </c>
      <c r="D14" s="2" t="s">
        <v>433</v>
      </c>
      <c r="E14" s="190"/>
      <c r="F14" s="47" t="s">
        <v>195</v>
      </c>
      <c r="G14" s="47" t="s">
        <v>196</v>
      </c>
      <c r="H14" s="47" t="s">
        <v>197</v>
      </c>
      <c r="I14" s="47" t="s">
        <v>198</v>
      </c>
    </row>
    <row r="15" spans="2:9" x14ac:dyDescent="0.2">
      <c r="B15" s="1" t="s">
        <v>726</v>
      </c>
      <c r="C15" s="2">
        <v>2.8999999999999998E-3</v>
      </c>
      <c r="D15" s="2" t="s">
        <v>440</v>
      </c>
      <c r="E15" s="190"/>
      <c r="F15" s="47" t="s">
        <v>216</v>
      </c>
      <c r="G15" s="47" t="s">
        <v>217</v>
      </c>
      <c r="H15" s="155" t="s">
        <v>218</v>
      </c>
      <c r="I15" s="120"/>
    </row>
    <row r="16" spans="2:9" x14ac:dyDescent="0.2">
      <c r="B16" s="1" t="s">
        <v>727</v>
      </c>
      <c r="C16" s="2">
        <v>2.8E-3</v>
      </c>
      <c r="D16" s="2" t="s">
        <v>444</v>
      </c>
      <c r="E16" s="191"/>
      <c r="F16" s="47" t="s">
        <v>224</v>
      </c>
      <c r="G16" s="47" t="s">
        <v>225</v>
      </c>
      <c r="H16" s="120"/>
      <c r="I16" s="120"/>
    </row>
    <row r="17" spans="2:9" x14ac:dyDescent="0.2">
      <c r="B17" s="1" t="s">
        <v>728</v>
      </c>
      <c r="C17" s="2">
        <v>1.29E-2</v>
      </c>
      <c r="D17" s="2" t="s">
        <v>417</v>
      </c>
      <c r="E17" s="2" t="s">
        <v>703</v>
      </c>
      <c r="F17" s="48" t="s">
        <v>152</v>
      </c>
      <c r="G17" s="137" t="s">
        <v>153</v>
      </c>
      <c r="H17" s="137" t="s">
        <v>154</v>
      </c>
      <c r="I17" s="48" t="s">
        <v>155</v>
      </c>
    </row>
    <row r="18" spans="2:9" x14ac:dyDescent="0.2">
      <c r="B18" s="1" t="s">
        <v>79</v>
      </c>
      <c r="C18" s="2">
        <v>4.4600000000000001E-2</v>
      </c>
      <c r="D18" s="2" t="s">
        <v>408</v>
      </c>
      <c r="E18" s="189" t="s">
        <v>697</v>
      </c>
      <c r="F18" s="125" t="s">
        <v>120</v>
      </c>
      <c r="G18" s="125" t="s">
        <v>121</v>
      </c>
      <c r="H18" s="125" t="s">
        <v>122</v>
      </c>
      <c r="I18" s="125" t="s">
        <v>123</v>
      </c>
    </row>
    <row r="19" spans="2:9" x14ac:dyDescent="0.2">
      <c r="B19" s="1" t="s">
        <v>729</v>
      </c>
      <c r="C19" s="2">
        <v>5.1999999999999998E-3</v>
      </c>
      <c r="D19" s="2" t="s">
        <v>430</v>
      </c>
      <c r="E19" s="190"/>
      <c r="F19" s="125" t="s">
        <v>191</v>
      </c>
      <c r="G19" s="125" t="s">
        <v>192</v>
      </c>
      <c r="H19" s="120"/>
      <c r="I19" s="120"/>
    </row>
    <row r="20" spans="2:9" x14ac:dyDescent="0.2">
      <c r="B20" s="1" t="s">
        <v>730</v>
      </c>
      <c r="C20" s="2">
        <v>4.3E-3</v>
      </c>
      <c r="D20" s="2" t="s">
        <v>434</v>
      </c>
      <c r="E20" s="190"/>
      <c r="F20" s="145" t="s">
        <v>199</v>
      </c>
      <c r="G20" s="145" t="s">
        <v>200</v>
      </c>
      <c r="H20" s="145" t="s">
        <v>201</v>
      </c>
      <c r="I20" s="146" t="s">
        <v>202</v>
      </c>
    </row>
    <row r="21" spans="2:9" x14ac:dyDescent="0.2">
      <c r="B21" s="1" t="s">
        <v>731</v>
      </c>
      <c r="C21" s="2">
        <v>1.6999999999999999E-3</v>
      </c>
      <c r="D21" s="2" t="s">
        <v>453</v>
      </c>
      <c r="E21" s="190"/>
      <c r="F21" s="125" t="s">
        <v>191</v>
      </c>
      <c r="G21" s="147" t="s">
        <v>245</v>
      </c>
      <c r="H21" s="147" t="s">
        <v>246</v>
      </c>
      <c r="I21" s="120"/>
    </row>
    <row r="22" spans="2:9" x14ac:dyDescent="0.2">
      <c r="B22" s="1" t="s">
        <v>732</v>
      </c>
      <c r="C22" s="2">
        <v>1.6000000000000001E-3</v>
      </c>
      <c r="D22" s="2" t="s">
        <v>456</v>
      </c>
      <c r="E22" s="191"/>
      <c r="F22" s="125" t="s">
        <v>251</v>
      </c>
      <c r="G22" s="125" t="s">
        <v>252</v>
      </c>
      <c r="H22" s="148" t="s">
        <v>253</v>
      </c>
      <c r="I22" s="120"/>
    </row>
    <row r="23" spans="2:9" x14ac:dyDescent="0.2">
      <c r="B23" s="1" t="s">
        <v>733</v>
      </c>
      <c r="C23" s="2">
        <v>2.7199999999999998E-2</v>
      </c>
      <c r="D23" s="2" t="s">
        <v>412</v>
      </c>
      <c r="E23" s="189" t="s">
        <v>696</v>
      </c>
      <c r="F23" s="51" t="s">
        <v>135</v>
      </c>
      <c r="G23" s="130" t="s">
        <v>136</v>
      </c>
      <c r="H23" s="131" t="s">
        <v>137</v>
      </c>
      <c r="I23" s="132" t="s">
        <v>138</v>
      </c>
    </row>
    <row r="24" spans="2:9" x14ac:dyDescent="0.2">
      <c r="B24" s="1" t="s">
        <v>709</v>
      </c>
      <c r="C24" s="2">
        <v>2.1000000000000001E-2</v>
      </c>
      <c r="D24" s="2" t="s">
        <v>414</v>
      </c>
      <c r="E24" s="190"/>
      <c r="F24" s="132" t="s">
        <v>143</v>
      </c>
      <c r="G24" s="131" t="s">
        <v>144</v>
      </c>
      <c r="H24" s="131" t="s">
        <v>145</v>
      </c>
      <c r="I24" s="131" t="s">
        <v>146</v>
      </c>
    </row>
    <row r="25" spans="2:9" x14ac:dyDescent="0.2">
      <c r="B25" s="1" t="s">
        <v>734</v>
      </c>
      <c r="C25" s="2">
        <v>6.6E-3</v>
      </c>
      <c r="D25" s="2" t="s">
        <v>425</v>
      </c>
      <c r="E25" s="190"/>
      <c r="F25" s="128" t="s">
        <v>177</v>
      </c>
      <c r="G25" s="128" t="s">
        <v>178</v>
      </c>
      <c r="H25" s="108" t="s">
        <v>179</v>
      </c>
      <c r="I25" s="54" t="s">
        <v>180</v>
      </c>
    </row>
    <row r="26" spans="2:9" x14ac:dyDescent="0.2">
      <c r="B26" s="1" t="s">
        <v>735</v>
      </c>
      <c r="C26" s="2">
        <v>3.8E-3</v>
      </c>
      <c r="D26" s="2" t="s">
        <v>436</v>
      </c>
      <c r="E26" s="190"/>
      <c r="F26" s="51" t="s">
        <v>207</v>
      </c>
      <c r="G26" s="51" t="s">
        <v>208</v>
      </c>
      <c r="H26" s="120"/>
      <c r="I26" s="120"/>
    </row>
    <row r="27" spans="2:9" x14ac:dyDescent="0.2">
      <c r="B27" s="1" t="s">
        <v>736</v>
      </c>
      <c r="C27" s="2">
        <v>1.8E-3</v>
      </c>
      <c r="D27" s="2" t="s">
        <v>452</v>
      </c>
      <c r="E27" s="191"/>
      <c r="F27" s="128" t="s">
        <v>244</v>
      </c>
      <c r="G27" s="120"/>
      <c r="H27" s="120"/>
      <c r="I27" s="120"/>
    </row>
    <row r="28" spans="2:9" x14ac:dyDescent="0.2">
      <c r="B28" s="1" t="s">
        <v>704</v>
      </c>
      <c r="C28" s="2">
        <v>0.23749999999999999</v>
      </c>
      <c r="D28" s="2" t="s">
        <v>407</v>
      </c>
      <c r="E28" s="189" t="s">
        <v>693</v>
      </c>
      <c r="F28" s="124" t="s">
        <v>112</v>
      </c>
      <c r="G28" s="44" t="s">
        <v>113</v>
      </c>
      <c r="H28" s="52" t="s">
        <v>114</v>
      </c>
      <c r="I28" s="59" t="s">
        <v>115</v>
      </c>
    </row>
    <row r="29" spans="2:9" x14ac:dyDescent="0.2">
      <c r="B29" s="1" t="s">
        <v>80</v>
      </c>
      <c r="C29" s="2">
        <v>3.6299999999999999E-2</v>
      </c>
      <c r="D29" s="2" t="s">
        <v>410</v>
      </c>
      <c r="E29" s="190"/>
      <c r="F29" s="126" t="s">
        <v>127</v>
      </c>
      <c r="G29" s="126" t="s">
        <v>128</v>
      </c>
      <c r="H29" s="57" t="s">
        <v>129</v>
      </c>
      <c r="I29" s="127" t="s">
        <v>130</v>
      </c>
    </row>
    <row r="30" spans="2:9" x14ac:dyDescent="0.2">
      <c r="B30" s="1" t="s">
        <v>82</v>
      </c>
      <c r="C30" s="2">
        <v>2.1499999999999998E-2</v>
      </c>
      <c r="D30" s="2" t="s">
        <v>413</v>
      </c>
      <c r="E30" s="190"/>
      <c r="F30" s="133" t="s">
        <v>139</v>
      </c>
      <c r="G30" s="48" t="s">
        <v>140</v>
      </c>
      <c r="H30" s="50" t="s">
        <v>141</v>
      </c>
      <c r="I30" s="48" t="s">
        <v>142</v>
      </c>
    </row>
    <row r="31" spans="2:9" x14ac:dyDescent="0.2">
      <c r="B31" s="1" t="s">
        <v>737</v>
      </c>
      <c r="C31" s="2">
        <v>1.24E-2</v>
      </c>
      <c r="D31" s="2" t="s">
        <v>419</v>
      </c>
      <c r="E31" s="190"/>
      <c r="F31" s="138" t="s">
        <v>158</v>
      </c>
      <c r="G31" s="138" t="s">
        <v>159</v>
      </c>
      <c r="H31" s="138" t="s">
        <v>160</v>
      </c>
      <c r="I31" s="120"/>
    </row>
    <row r="32" spans="2:9" x14ac:dyDescent="0.2">
      <c r="B32" s="1" t="s">
        <v>710</v>
      </c>
      <c r="C32" s="2">
        <v>1.2E-2</v>
      </c>
      <c r="D32" s="2" t="s">
        <v>420</v>
      </c>
      <c r="E32" s="190"/>
      <c r="F32" s="138" t="s">
        <v>161</v>
      </c>
      <c r="G32" s="138" t="s">
        <v>162</v>
      </c>
      <c r="H32" s="51" t="s">
        <v>163</v>
      </c>
      <c r="I32" s="139" t="s">
        <v>164</v>
      </c>
    </row>
    <row r="33" spans="2:9" x14ac:dyDescent="0.2">
      <c r="B33" s="1" t="s">
        <v>738</v>
      </c>
      <c r="C33" s="2">
        <v>6.1999999999999998E-3</v>
      </c>
      <c r="D33" s="2" t="s">
        <v>427</v>
      </c>
      <c r="E33" s="190"/>
      <c r="F33" s="142" t="s">
        <v>183</v>
      </c>
      <c r="G33" s="138" t="s">
        <v>184</v>
      </c>
      <c r="H33" s="142" t="s">
        <v>185</v>
      </c>
      <c r="I33" s="138" t="s">
        <v>186</v>
      </c>
    </row>
    <row r="34" spans="2:9" x14ac:dyDescent="0.2">
      <c r="B34" s="1" t="s">
        <v>739</v>
      </c>
      <c r="C34" s="2">
        <v>5.5999999999999999E-3</v>
      </c>
      <c r="D34" s="2" t="s">
        <v>428</v>
      </c>
      <c r="E34" s="190"/>
      <c r="F34" s="143" t="s">
        <v>187</v>
      </c>
      <c r="G34" s="144" t="s">
        <v>188</v>
      </c>
      <c r="H34" s="120"/>
      <c r="I34" s="120"/>
    </row>
    <row r="35" spans="2:9" x14ac:dyDescent="0.2">
      <c r="B35" s="1" t="s">
        <v>740</v>
      </c>
      <c r="C35" s="2">
        <v>3.2000000000000002E-3</v>
      </c>
      <c r="D35" s="2" t="s">
        <v>438</v>
      </c>
      <c r="E35" s="190"/>
      <c r="F35" s="126" t="s">
        <v>211</v>
      </c>
      <c r="G35" s="126" t="s">
        <v>212</v>
      </c>
      <c r="H35" s="126" t="s">
        <v>213</v>
      </c>
      <c r="I35" s="120"/>
    </row>
    <row r="36" spans="2:9" x14ac:dyDescent="0.2">
      <c r="B36" s="1" t="s">
        <v>741</v>
      </c>
      <c r="C36" s="2">
        <v>2.8999999999999998E-3</v>
      </c>
      <c r="D36" s="2" t="s">
        <v>441</v>
      </c>
      <c r="E36" s="190"/>
      <c r="F36" s="138" t="s">
        <v>219</v>
      </c>
      <c r="G36" s="120"/>
      <c r="H36" s="120"/>
      <c r="I36" s="120"/>
    </row>
    <row r="37" spans="2:9" x14ac:dyDescent="0.2">
      <c r="B37" s="1" t="s">
        <v>742</v>
      </c>
      <c r="C37" s="2">
        <v>2.3999999999999998E-3</v>
      </c>
      <c r="D37" s="2" t="s">
        <v>448</v>
      </c>
      <c r="E37" s="190"/>
      <c r="F37" s="138" t="s">
        <v>235</v>
      </c>
      <c r="G37" s="142" t="s">
        <v>236</v>
      </c>
      <c r="H37" s="142" t="s">
        <v>237</v>
      </c>
      <c r="I37" s="126" t="s">
        <v>238</v>
      </c>
    </row>
    <row r="38" spans="2:9" x14ac:dyDescent="0.2">
      <c r="B38" s="1" t="s">
        <v>743</v>
      </c>
      <c r="C38" s="2">
        <v>1.9E-3</v>
      </c>
      <c r="D38" s="2" t="s">
        <v>449</v>
      </c>
      <c r="E38" s="191"/>
      <c r="F38" s="126" t="s">
        <v>239</v>
      </c>
      <c r="G38" s="138" t="s">
        <v>240</v>
      </c>
      <c r="H38" s="120"/>
      <c r="I38" s="120"/>
    </row>
    <row r="39" spans="2:9" x14ac:dyDescent="0.2">
      <c r="B39" s="1" t="s">
        <v>744</v>
      </c>
      <c r="C39" s="2">
        <v>1.12E-2</v>
      </c>
      <c r="D39" s="2" t="s">
        <v>421</v>
      </c>
      <c r="E39" s="189" t="s">
        <v>464</v>
      </c>
      <c r="F39" s="54" t="s">
        <v>165</v>
      </c>
      <c r="G39" s="140" t="s">
        <v>166</v>
      </c>
      <c r="H39" s="128" t="s">
        <v>167</v>
      </c>
      <c r="I39" s="54" t="s">
        <v>168</v>
      </c>
    </row>
    <row r="40" spans="2:9" x14ac:dyDescent="0.2">
      <c r="B40" s="1" t="s">
        <v>745</v>
      </c>
      <c r="C40" s="2">
        <v>1.8E-3</v>
      </c>
      <c r="D40" s="2" t="s">
        <v>451</v>
      </c>
      <c r="E40" s="190"/>
      <c r="F40" s="54" t="s">
        <v>242</v>
      </c>
      <c r="G40" s="54" t="s">
        <v>243</v>
      </c>
      <c r="H40" s="120"/>
      <c r="I40" s="120"/>
    </row>
    <row r="41" spans="2:9" x14ac:dyDescent="0.2">
      <c r="B41" s="1" t="s">
        <v>746</v>
      </c>
      <c r="C41" s="2">
        <v>1.6000000000000001E-3</v>
      </c>
      <c r="D41" s="2" t="s">
        <v>455</v>
      </c>
      <c r="E41" s="191"/>
      <c r="F41" s="54" t="s">
        <v>250</v>
      </c>
      <c r="G41" s="120"/>
      <c r="H41" s="120"/>
      <c r="I41" s="120"/>
    </row>
    <row r="42" spans="2:9" x14ac:dyDescent="0.2">
      <c r="B42" s="1" t="s">
        <v>707</v>
      </c>
      <c r="C42" s="2">
        <v>3.5700000000000003E-2</v>
      </c>
      <c r="D42" s="2" t="s">
        <v>411</v>
      </c>
      <c r="E42" s="189" t="s">
        <v>698</v>
      </c>
      <c r="F42" s="58" t="s">
        <v>131</v>
      </c>
      <c r="G42" s="128" t="s">
        <v>132</v>
      </c>
      <c r="H42" s="58" t="s">
        <v>133</v>
      </c>
      <c r="I42" s="129" t="s">
        <v>134</v>
      </c>
    </row>
    <row r="43" spans="2:9" x14ac:dyDescent="0.2">
      <c r="B43" s="1" t="s">
        <v>719</v>
      </c>
      <c r="C43" s="2">
        <v>6.3E-3</v>
      </c>
      <c r="D43" s="2" t="s">
        <v>426</v>
      </c>
      <c r="E43" s="191"/>
      <c r="F43" s="141" t="s">
        <v>181</v>
      </c>
      <c r="G43" s="47" t="s">
        <v>182</v>
      </c>
      <c r="H43" s="120"/>
      <c r="I43" s="120"/>
    </row>
    <row r="44" spans="2:9" x14ac:dyDescent="0.2">
      <c r="B44" s="1" t="s">
        <v>747</v>
      </c>
      <c r="C44" s="2">
        <v>2.07E-2</v>
      </c>
      <c r="D44" s="2" t="s">
        <v>415</v>
      </c>
      <c r="E44" s="189" t="s">
        <v>461</v>
      </c>
      <c r="F44" s="134" t="s">
        <v>147</v>
      </c>
      <c r="G44" s="63" t="s">
        <v>148</v>
      </c>
      <c r="H44" s="135" t="s">
        <v>149</v>
      </c>
      <c r="I44" s="136" t="s">
        <v>150</v>
      </c>
    </row>
    <row r="45" spans="2:9" x14ac:dyDescent="0.2">
      <c r="B45" s="1" t="s">
        <v>748</v>
      </c>
      <c r="C45" s="2">
        <v>3.8E-3</v>
      </c>
      <c r="D45" s="2" t="s">
        <v>437</v>
      </c>
      <c r="E45" s="191"/>
      <c r="F45" s="134" t="s">
        <v>209</v>
      </c>
      <c r="G45" s="65" t="s">
        <v>210</v>
      </c>
      <c r="H45" s="120"/>
      <c r="I45" s="120"/>
    </row>
    <row r="46" spans="2:9" x14ac:dyDescent="0.2">
      <c r="B46" s="1" t="s">
        <v>749</v>
      </c>
      <c r="C46" s="2">
        <v>1.6000000000000001E-3</v>
      </c>
      <c r="D46" s="2" t="s">
        <v>454</v>
      </c>
      <c r="E46" s="2" t="s">
        <v>470</v>
      </c>
      <c r="F46" s="69" t="s">
        <v>247</v>
      </c>
      <c r="G46" s="76" t="s">
        <v>248</v>
      </c>
      <c r="H46" s="66" t="s">
        <v>249</v>
      </c>
      <c r="I46" s="120"/>
    </row>
    <row r="47" spans="2:9" x14ac:dyDescent="0.2">
      <c r="B47" s="1" t="s">
        <v>76</v>
      </c>
      <c r="C47" s="2">
        <v>11.6792</v>
      </c>
      <c r="D47" s="2" t="s">
        <v>406</v>
      </c>
      <c r="E47" s="2" t="s">
        <v>457</v>
      </c>
      <c r="F47" s="72" t="s">
        <v>109</v>
      </c>
      <c r="G47" s="70" t="s">
        <v>10</v>
      </c>
      <c r="H47" s="37" t="s">
        <v>110</v>
      </c>
      <c r="I47" s="71" t="s">
        <v>111</v>
      </c>
    </row>
    <row r="48" spans="2:9" x14ac:dyDescent="0.2">
      <c r="B48" s="1" t="s">
        <v>750</v>
      </c>
      <c r="C48" s="2">
        <v>9.5999999999999992E-3</v>
      </c>
      <c r="D48" s="2" t="s">
        <v>423</v>
      </c>
      <c r="E48" s="2" t="s">
        <v>465</v>
      </c>
      <c r="F48" s="72" t="s">
        <v>172</v>
      </c>
      <c r="G48" s="109" t="s">
        <v>173</v>
      </c>
      <c r="H48" s="76" t="s">
        <v>174</v>
      </c>
      <c r="I48" s="120"/>
    </row>
    <row r="49" spans="2:9" x14ac:dyDescent="0.2">
      <c r="B49" s="1" t="s">
        <v>751</v>
      </c>
      <c r="C49" s="2">
        <v>4.1999999999999997E-3</v>
      </c>
      <c r="D49" s="2" t="s">
        <v>435</v>
      </c>
      <c r="E49" s="2" t="s">
        <v>467</v>
      </c>
      <c r="F49" s="73" t="s">
        <v>203</v>
      </c>
      <c r="G49" s="35" t="s">
        <v>204</v>
      </c>
      <c r="H49" s="65" t="s">
        <v>205</v>
      </c>
      <c r="I49" s="63" t="s">
        <v>206</v>
      </c>
    </row>
    <row r="50" spans="2:9" x14ac:dyDescent="0.2">
      <c r="B50" s="1" t="s">
        <v>706</v>
      </c>
      <c r="C50" s="2">
        <v>4.3200000000000002E-2</v>
      </c>
      <c r="D50" s="2" t="s">
        <v>409</v>
      </c>
      <c r="E50" s="2" t="s">
        <v>460</v>
      </c>
      <c r="F50" s="75" t="s">
        <v>124</v>
      </c>
      <c r="G50" s="74" t="s">
        <v>125</v>
      </c>
      <c r="H50" s="110" t="s">
        <v>126</v>
      </c>
      <c r="I50" s="120"/>
    </row>
    <row r="51" spans="2:9" x14ac:dyDescent="0.2">
      <c r="B51" s="1" t="s">
        <v>752</v>
      </c>
      <c r="C51" s="2">
        <v>1.9E-3</v>
      </c>
      <c r="D51" s="2" t="s">
        <v>450</v>
      </c>
      <c r="E51" s="189" t="s">
        <v>463</v>
      </c>
      <c r="F51" s="77" t="s">
        <v>241</v>
      </c>
      <c r="G51" s="120"/>
      <c r="H51" s="120"/>
      <c r="I51" s="120"/>
    </row>
    <row r="52" spans="2:9" x14ac:dyDescent="0.2">
      <c r="B52" s="1" t="s">
        <v>753</v>
      </c>
      <c r="C52" s="2">
        <v>1.2800000000000001E-2</v>
      </c>
      <c r="D52" s="2" t="s">
        <v>418</v>
      </c>
      <c r="E52" s="190"/>
      <c r="F52" s="78" t="s">
        <v>156</v>
      </c>
      <c r="G52" s="79" t="s">
        <v>157</v>
      </c>
      <c r="H52" s="120"/>
      <c r="I52" s="120"/>
    </row>
    <row r="53" spans="2:9" x14ac:dyDescent="0.2">
      <c r="B53" s="1" t="s">
        <v>754</v>
      </c>
      <c r="C53" s="2">
        <v>4.5999999999999999E-3</v>
      </c>
      <c r="D53" s="2" t="s">
        <v>432</v>
      </c>
      <c r="E53" s="191"/>
      <c r="F53" s="78" t="s">
        <v>194</v>
      </c>
      <c r="G53" s="120"/>
      <c r="H53" s="120"/>
      <c r="I53" s="120"/>
    </row>
    <row r="54" spans="2:9" x14ac:dyDescent="0.2">
      <c r="B54" s="1" t="s">
        <v>705</v>
      </c>
      <c r="C54" s="2">
        <v>0.13850000000000001</v>
      </c>
      <c r="D54" s="2" t="s">
        <v>396</v>
      </c>
      <c r="E54" s="2" t="s">
        <v>459</v>
      </c>
      <c r="F54" s="86" t="s">
        <v>116</v>
      </c>
      <c r="G54" s="89" t="s">
        <v>117</v>
      </c>
      <c r="H54" s="113" t="s">
        <v>118</v>
      </c>
      <c r="I54" s="107" t="s">
        <v>119</v>
      </c>
    </row>
  </sheetData>
  <mergeCells count="10">
    <mergeCell ref="E3:E7"/>
    <mergeCell ref="E8:E12"/>
    <mergeCell ref="E13:E16"/>
    <mergeCell ref="E18:E22"/>
    <mergeCell ref="E51:E53"/>
    <mergeCell ref="E23:E27"/>
    <mergeCell ref="E28:E38"/>
    <mergeCell ref="E39:E41"/>
    <mergeCell ref="E42:E43"/>
    <mergeCell ref="E44:E45"/>
  </mergeCells>
  <pageMargins left="0.7" right="0.7" top="0.75" bottom="0.75" header="0.3" footer="0.3"/>
  <ignoredErrors>
    <ignoredError sqref="D4:D5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B28E4-10A8-3546-8CC2-41192728B161}">
  <dimension ref="B2:I7"/>
  <sheetViews>
    <sheetView workbookViewId="0">
      <selection activeCell="D10" sqref="D10"/>
    </sheetView>
  </sheetViews>
  <sheetFormatPr baseColWidth="10" defaultRowHeight="16" x14ac:dyDescent="0.2"/>
  <cols>
    <col min="2" max="2" width="7.5" bestFit="1" customWidth="1"/>
    <col min="3" max="3" width="7.83203125" bestFit="1" customWidth="1"/>
    <col min="4" max="4" width="11.6640625" bestFit="1" customWidth="1"/>
    <col min="5" max="5" width="27.1640625" bestFit="1" customWidth="1"/>
    <col min="6" max="6" width="15.33203125" bestFit="1" customWidth="1"/>
    <col min="7" max="9" width="11.83203125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790</v>
      </c>
      <c r="C3" s="159">
        <v>8.0000000000000002E-3</v>
      </c>
      <c r="D3" s="121">
        <v>122234107</v>
      </c>
      <c r="E3" s="2" t="s">
        <v>791</v>
      </c>
      <c r="F3" s="67" t="s">
        <v>792</v>
      </c>
      <c r="G3" s="120"/>
      <c r="H3" s="120"/>
      <c r="I3" s="120"/>
    </row>
    <row r="4" spans="2:9" x14ac:dyDescent="0.2">
      <c r="B4" s="1" t="s">
        <v>704</v>
      </c>
      <c r="C4" s="2">
        <v>0.3145</v>
      </c>
      <c r="D4" s="2" t="s">
        <v>397</v>
      </c>
      <c r="E4" s="2" t="s">
        <v>405</v>
      </c>
      <c r="F4" s="68" t="s">
        <v>257</v>
      </c>
      <c r="G4" s="149" t="s">
        <v>258</v>
      </c>
      <c r="H4" s="122" t="s">
        <v>259</v>
      </c>
      <c r="I4" s="76" t="s">
        <v>248</v>
      </c>
    </row>
    <row r="5" spans="2:9" x14ac:dyDescent="0.2">
      <c r="B5" s="1" t="s">
        <v>712</v>
      </c>
      <c r="C5" s="2">
        <v>0.1069</v>
      </c>
      <c r="D5" s="121">
        <v>140324113</v>
      </c>
      <c r="E5" s="2" t="s">
        <v>403</v>
      </c>
      <c r="F5" s="88" t="s">
        <v>260</v>
      </c>
      <c r="G5" s="89" t="s">
        <v>261</v>
      </c>
      <c r="H5" s="87" t="s">
        <v>262</v>
      </c>
      <c r="I5" s="99" t="s">
        <v>263</v>
      </c>
    </row>
    <row r="6" spans="2:9" x14ac:dyDescent="0.2">
      <c r="B6" s="1" t="s">
        <v>757</v>
      </c>
      <c r="C6" s="2">
        <v>0.53569999999999995</v>
      </c>
      <c r="D6" s="121">
        <v>162287102</v>
      </c>
      <c r="E6" s="2" t="s">
        <v>472</v>
      </c>
      <c r="F6" s="100" t="s">
        <v>254</v>
      </c>
      <c r="G6" s="89" t="s">
        <v>117</v>
      </c>
      <c r="H6" s="88" t="s">
        <v>255</v>
      </c>
      <c r="I6" s="90" t="s">
        <v>256</v>
      </c>
    </row>
    <row r="7" spans="2:9" x14ac:dyDescent="0.2">
      <c r="B7" s="1" t="s">
        <v>796</v>
      </c>
      <c r="C7" s="2">
        <v>1.9E-3</v>
      </c>
      <c r="D7" s="2" t="s">
        <v>471</v>
      </c>
      <c r="E7" s="2" t="s">
        <v>473</v>
      </c>
      <c r="F7" s="157" t="s">
        <v>264</v>
      </c>
      <c r="G7" s="101" t="s">
        <v>265</v>
      </c>
      <c r="H7" s="114" t="s">
        <v>266</v>
      </c>
      <c r="I7" s="12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A8011-4D05-F44E-8B47-6DFD9BFFEA7D}">
  <dimension ref="B2:I47"/>
  <sheetViews>
    <sheetView zoomScale="98" zoomScaleNormal="100" workbookViewId="0">
      <selection activeCell="D5" sqref="D5:D47"/>
    </sheetView>
  </sheetViews>
  <sheetFormatPr baseColWidth="10" defaultRowHeight="16" x14ac:dyDescent="0.2"/>
  <cols>
    <col min="2" max="2" width="7.5" bestFit="1" customWidth="1"/>
    <col min="3" max="3" width="7.83203125" bestFit="1" customWidth="1"/>
    <col min="4" max="4" width="12.1640625" bestFit="1" customWidth="1"/>
    <col min="5" max="5" width="28.1640625" bestFit="1" customWidth="1"/>
    <col min="6" max="6" width="15.6640625" bestFit="1" customWidth="1"/>
    <col min="7" max="7" width="14.5" bestFit="1" customWidth="1"/>
    <col min="8" max="8" width="15.1640625" bestFit="1" customWidth="1"/>
    <col min="9" max="9" width="13.1640625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758</v>
      </c>
      <c r="C3" s="2">
        <v>1.6199999999999999E-2</v>
      </c>
      <c r="D3" s="2" t="s">
        <v>488</v>
      </c>
      <c r="E3" s="2" t="s">
        <v>701</v>
      </c>
      <c r="F3" s="46" t="s">
        <v>316</v>
      </c>
      <c r="G3" s="50" t="s">
        <v>141</v>
      </c>
      <c r="H3" s="50" t="s">
        <v>317</v>
      </c>
      <c r="I3" s="57" t="s">
        <v>318</v>
      </c>
    </row>
    <row r="4" spans="2:9" x14ac:dyDescent="0.2">
      <c r="B4" s="1" t="s">
        <v>720</v>
      </c>
      <c r="C4" s="2">
        <v>2.2200000000000001E-2</v>
      </c>
      <c r="D4" s="2" t="s">
        <v>485</v>
      </c>
      <c r="E4" s="189" t="s">
        <v>697</v>
      </c>
      <c r="F4" s="125" t="s">
        <v>306</v>
      </c>
      <c r="G4" s="125" t="s">
        <v>307</v>
      </c>
      <c r="H4" s="125" t="s">
        <v>308</v>
      </c>
      <c r="I4" s="120"/>
    </row>
    <row r="5" spans="2:9" x14ac:dyDescent="0.2">
      <c r="B5" s="1" t="s">
        <v>759</v>
      </c>
      <c r="C5" s="2">
        <v>1.01E-2</v>
      </c>
      <c r="D5" s="2" t="s">
        <v>491</v>
      </c>
      <c r="E5" s="191"/>
      <c r="F5" s="125" t="s">
        <v>324</v>
      </c>
      <c r="G5" s="125" t="s">
        <v>325</v>
      </c>
      <c r="H5" s="125" t="s">
        <v>326</v>
      </c>
      <c r="I5" s="125" t="s">
        <v>327</v>
      </c>
    </row>
    <row r="6" spans="2:9" x14ac:dyDescent="0.2">
      <c r="B6" s="1" t="s">
        <v>755</v>
      </c>
      <c r="C6" s="2">
        <v>0.1159</v>
      </c>
      <c r="D6" s="2" t="s">
        <v>475</v>
      </c>
      <c r="E6" s="189" t="s">
        <v>696</v>
      </c>
      <c r="F6" s="150" t="s">
        <v>271</v>
      </c>
      <c r="G6" s="150" t="s">
        <v>272</v>
      </c>
      <c r="H6" s="52" t="s">
        <v>273</v>
      </c>
      <c r="I6" s="52" t="s">
        <v>274</v>
      </c>
    </row>
    <row r="7" spans="2:9" x14ac:dyDescent="0.2">
      <c r="B7" s="1" t="s">
        <v>760</v>
      </c>
      <c r="C7" s="2">
        <v>3.3E-3</v>
      </c>
      <c r="D7" s="2" t="s">
        <v>504</v>
      </c>
      <c r="E7" s="190"/>
      <c r="F7" s="150" t="s">
        <v>354</v>
      </c>
      <c r="G7" s="120"/>
      <c r="H7" s="120"/>
      <c r="I7" s="120"/>
    </row>
    <row r="8" spans="2:9" x14ac:dyDescent="0.2">
      <c r="B8" s="1" t="s">
        <v>715</v>
      </c>
      <c r="C8" s="2">
        <v>2.3E-3</v>
      </c>
      <c r="D8" s="2" t="s">
        <v>509</v>
      </c>
      <c r="E8" s="190"/>
      <c r="F8" s="150" t="s">
        <v>365</v>
      </c>
      <c r="G8" s="120"/>
      <c r="H8" s="120"/>
      <c r="I8" s="120"/>
    </row>
    <row r="9" spans="2:9" x14ac:dyDescent="0.2">
      <c r="B9" s="1" t="s">
        <v>761</v>
      </c>
      <c r="C9" s="2">
        <v>1.6000000000000001E-3</v>
      </c>
      <c r="D9" s="2" t="s">
        <v>515</v>
      </c>
      <c r="E9" s="191"/>
      <c r="F9" s="150" t="s">
        <v>354</v>
      </c>
      <c r="G9" s="120"/>
      <c r="H9" s="120"/>
      <c r="I9" s="120"/>
    </row>
    <row r="10" spans="2:9" x14ac:dyDescent="0.2">
      <c r="B10" s="1" t="s">
        <v>756</v>
      </c>
      <c r="C10" s="2">
        <v>9.35E-2</v>
      </c>
      <c r="D10" s="2" t="s">
        <v>476</v>
      </c>
      <c r="E10" s="189" t="s">
        <v>693</v>
      </c>
      <c r="F10" s="151" t="s">
        <v>275</v>
      </c>
      <c r="G10" s="151" t="s">
        <v>276</v>
      </c>
      <c r="H10" s="151" t="s">
        <v>277</v>
      </c>
      <c r="I10" s="56" t="s">
        <v>278</v>
      </c>
    </row>
    <row r="11" spans="2:9" x14ac:dyDescent="0.2">
      <c r="B11" s="1" t="s">
        <v>762</v>
      </c>
      <c r="C11" s="2">
        <v>4.6699999999999998E-2</v>
      </c>
      <c r="D11" s="2" t="s">
        <v>479</v>
      </c>
      <c r="E11" s="190"/>
      <c r="F11" s="52" t="s">
        <v>287</v>
      </c>
      <c r="G11" s="52" t="s">
        <v>288</v>
      </c>
      <c r="H11" s="57" t="s">
        <v>289</v>
      </c>
      <c r="I11" s="127" t="s">
        <v>290</v>
      </c>
    </row>
    <row r="12" spans="2:9" x14ac:dyDescent="0.2">
      <c r="B12" s="1" t="s">
        <v>763</v>
      </c>
      <c r="C12" s="2">
        <v>2.63E-2</v>
      </c>
      <c r="D12" s="2" t="s">
        <v>483</v>
      </c>
      <c r="E12" s="190"/>
      <c r="F12" s="150" t="s">
        <v>298</v>
      </c>
      <c r="G12" s="52" t="s">
        <v>299</v>
      </c>
      <c r="H12" s="52" t="s">
        <v>300</v>
      </c>
      <c r="I12" s="52" t="s">
        <v>301</v>
      </c>
    </row>
    <row r="13" spans="2:9" x14ac:dyDescent="0.2">
      <c r="B13" s="1" t="s">
        <v>747</v>
      </c>
      <c r="C13" s="2">
        <v>2.5700000000000001E-2</v>
      </c>
      <c r="D13" s="2" t="s">
        <v>484</v>
      </c>
      <c r="E13" s="190"/>
      <c r="F13" s="52" t="s">
        <v>302</v>
      </c>
      <c r="G13" s="52" t="s">
        <v>303</v>
      </c>
      <c r="H13" s="52" t="s">
        <v>304</v>
      </c>
      <c r="I13" s="52" t="s">
        <v>305</v>
      </c>
    </row>
    <row r="14" spans="2:9" x14ac:dyDescent="0.2">
      <c r="B14" s="1" t="s">
        <v>728</v>
      </c>
      <c r="C14" s="2">
        <v>2.1100000000000001E-2</v>
      </c>
      <c r="D14" s="2" t="s">
        <v>486</v>
      </c>
      <c r="E14" s="190"/>
      <c r="F14" s="151" t="s">
        <v>309</v>
      </c>
      <c r="G14" s="151" t="s">
        <v>310</v>
      </c>
      <c r="H14" s="151" t="s">
        <v>311</v>
      </c>
      <c r="I14" s="120"/>
    </row>
    <row r="15" spans="2:9" x14ac:dyDescent="0.2">
      <c r="B15" s="1" t="s">
        <v>739</v>
      </c>
      <c r="C15" s="2">
        <v>5.4000000000000003E-3</v>
      </c>
      <c r="D15" s="2" t="s">
        <v>495</v>
      </c>
      <c r="E15" s="190"/>
      <c r="F15" s="52" t="s">
        <v>336</v>
      </c>
      <c r="G15" s="52" t="s">
        <v>337</v>
      </c>
      <c r="H15" s="120"/>
      <c r="I15" s="120"/>
    </row>
    <row r="16" spans="2:9" x14ac:dyDescent="0.2">
      <c r="B16" s="1" t="s">
        <v>764</v>
      </c>
      <c r="C16" s="2">
        <v>3.3E-3</v>
      </c>
      <c r="D16" s="2" t="s">
        <v>505</v>
      </c>
      <c r="E16" s="190"/>
      <c r="F16" s="52" t="s">
        <v>355</v>
      </c>
      <c r="G16" s="52" t="s">
        <v>356</v>
      </c>
      <c r="H16" s="52" t="s">
        <v>357</v>
      </c>
      <c r="I16" s="120"/>
    </row>
    <row r="17" spans="2:9" x14ac:dyDescent="0.2">
      <c r="B17" s="1" t="s">
        <v>765</v>
      </c>
      <c r="C17" s="2">
        <v>3.0999999999999999E-3</v>
      </c>
      <c r="D17" s="2" t="s">
        <v>507</v>
      </c>
      <c r="E17" s="190"/>
      <c r="F17" s="151" t="s">
        <v>359</v>
      </c>
      <c r="G17" s="52" t="s">
        <v>360</v>
      </c>
      <c r="H17" s="52" t="s">
        <v>31</v>
      </c>
      <c r="I17" s="151" t="s">
        <v>361</v>
      </c>
    </row>
    <row r="18" spans="2:9" x14ac:dyDescent="0.2">
      <c r="B18" s="1" t="s">
        <v>766</v>
      </c>
      <c r="C18" s="2">
        <v>2.8E-3</v>
      </c>
      <c r="D18" s="2" t="s">
        <v>508</v>
      </c>
      <c r="E18" s="190"/>
      <c r="F18" s="52" t="s">
        <v>362</v>
      </c>
      <c r="G18" s="52" t="s">
        <v>363</v>
      </c>
      <c r="H18" s="52" t="s">
        <v>364</v>
      </c>
      <c r="I18" s="52" t="s">
        <v>356</v>
      </c>
    </row>
    <row r="19" spans="2:9" x14ac:dyDescent="0.2">
      <c r="B19" s="1" t="s">
        <v>767</v>
      </c>
      <c r="C19" s="2">
        <v>2.2000000000000001E-3</v>
      </c>
      <c r="D19" s="2" t="s">
        <v>511</v>
      </c>
      <c r="E19" s="190"/>
      <c r="F19" s="52" t="s">
        <v>369</v>
      </c>
      <c r="G19" s="120"/>
      <c r="H19" s="120"/>
      <c r="I19" s="120"/>
    </row>
    <row r="20" spans="2:9" x14ac:dyDescent="0.2">
      <c r="B20" s="1" t="s">
        <v>768</v>
      </c>
      <c r="C20" s="2">
        <v>1.6999999999999999E-3</v>
      </c>
      <c r="D20" s="2" t="s">
        <v>514</v>
      </c>
      <c r="E20" s="190"/>
      <c r="F20" s="52" t="s">
        <v>375</v>
      </c>
      <c r="G20" s="120"/>
      <c r="H20" s="120"/>
      <c r="I20" s="120"/>
    </row>
    <row r="21" spans="2:9" x14ac:dyDescent="0.2">
      <c r="B21" s="1" t="s">
        <v>769</v>
      </c>
      <c r="C21" s="2">
        <v>1.6000000000000001E-3</v>
      </c>
      <c r="D21" s="2" t="s">
        <v>516</v>
      </c>
      <c r="E21" s="191"/>
      <c r="F21" s="151" t="s">
        <v>376</v>
      </c>
      <c r="G21" s="151" t="s">
        <v>377</v>
      </c>
      <c r="H21" s="120"/>
      <c r="I21" s="120"/>
    </row>
    <row r="22" spans="2:9" x14ac:dyDescent="0.2">
      <c r="B22" s="1" t="s">
        <v>757</v>
      </c>
      <c r="C22" s="2">
        <v>2.7412999999999998</v>
      </c>
      <c r="D22" s="2" t="s">
        <v>474</v>
      </c>
      <c r="E22" s="189" t="s">
        <v>699</v>
      </c>
      <c r="F22" s="55" t="s">
        <v>267</v>
      </c>
      <c r="G22" s="55" t="s">
        <v>268</v>
      </c>
      <c r="H22" s="150" t="s">
        <v>269</v>
      </c>
      <c r="I22" s="55" t="s">
        <v>270</v>
      </c>
    </row>
    <row r="23" spans="2:9" x14ac:dyDescent="0.2">
      <c r="B23" s="1" t="s">
        <v>729</v>
      </c>
      <c r="C23" s="2">
        <v>5.3E-3</v>
      </c>
      <c r="D23" s="2" t="s">
        <v>497</v>
      </c>
      <c r="E23" s="191"/>
      <c r="F23" s="55" t="s">
        <v>340</v>
      </c>
      <c r="G23" s="55" t="s">
        <v>341</v>
      </c>
      <c r="H23" s="55" t="s">
        <v>342</v>
      </c>
      <c r="I23" s="49" t="s">
        <v>343</v>
      </c>
    </row>
    <row r="24" spans="2:9" x14ac:dyDescent="0.2">
      <c r="B24" s="1" t="s">
        <v>82</v>
      </c>
      <c r="C24" s="2">
        <v>2.6599999999999999E-2</v>
      </c>
      <c r="D24" s="2" t="s">
        <v>482</v>
      </c>
      <c r="E24" s="2" t="s">
        <v>700</v>
      </c>
      <c r="F24" s="56" t="s">
        <v>294</v>
      </c>
      <c r="G24" s="151" t="s">
        <v>295</v>
      </c>
      <c r="H24" s="56" t="s">
        <v>296</v>
      </c>
      <c r="I24" s="56" t="s">
        <v>297</v>
      </c>
    </row>
    <row r="25" spans="2:9" x14ac:dyDescent="0.2">
      <c r="B25" s="1" t="s">
        <v>717</v>
      </c>
      <c r="C25" s="2">
        <v>3.3E-3</v>
      </c>
      <c r="D25" s="2" t="s">
        <v>506</v>
      </c>
      <c r="E25" s="189" t="s">
        <v>527</v>
      </c>
      <c r="F25" s="57" t="s">
        <v>358</v>
      </c>
      <c r="G25" s="120"/>
      <c r="H25" s="120"/>
      <c r="I25" s="120"/>
    </row>
    <row r="26" spans="2:9" x14ac:dyDescent="0.2">
      <c r="B26" s="1" t="s">
        <v>770</v>
      </c>
      <c r="C26" s="2">
        <v>2.2000000000000001E-3</v>
      </c>
      <c r="D26" s="2" t="s">
        <v>510</v>
      </c>
      <c r="E26" s="191"/>
      <c r="F26" s="57" t="s">
        <v>366</v>
      </c>
      <c r="G26" s="125" t="s">
        <v>367</v>
      </c>
      <c r="H26" s="125" t="s">
        <v>368</v>
      </c>
      <c r="I26" s="120"/>
    </row>
    <row r="27" spans="2:9" x14ac:dyDescent="0.2">
      <c r="B27" s="1" t="s">
        <v>771</v>
      </c>
      <c r="C27" s="2">
        <v>5.3E-3</v>
      </c>
      <c r="D27" s="2" t="s">
        <v>496</v>
      </c>
      <c r="E27" s="2" t="s">
        <v>522</v>
      </c>
      <c r="F27" s="61" t="s">
        <v>338</v>
      </c>
      <c r="G27" s="64" t="s">
        <v>339</v>
      </c>
      <c r="H27" s="120"/>
      <c r="I27" s="120"/>
    </row>
    <row r="28" spans="2:9" x14ac:dyDescent="0.2">
      <c r="B28" s="1" t="s">
        <v>772</v>
      </c>
      <c r="C28" s="2">
        <v>1.8E-3</v>
      </c>
      <c r="D28" s="2" t="s">
        <v>512</v>
      </c>
      <c r="E28" s="189" t="s">
        <v>461</v>
      </c>
      <c r="F28" s="62" t="s">
        <v>370</v>
      </c>
      <c r="G28" s="106" t="s">
        <v>371</v>
      </c>
      <c r="H28" s="119" t="s">
        <v>372</v>
      </c>
      <c r="I28" s="105" t="s">
        <v>373</v>
      </c>
    </row>
    <row r="29" spans="2:9" x14ac:dyDescent="0.2">
      <c r="B29" s="1" t="s">
        <v>773</v>
      </c>
      <c r="C29" s="2">
        <v>4.48E-2</v>
      </c>
      <c r="D29" s="2" t="s">
        <v>480</v>
      </c>
      <c r="E29" s="190"/>
      <c r="F29" s="63" t="s">
        <v>291</v>
      </c>
      <c r="G29" s="134" t="s">
        <v>292</v>
      </c>
      <c r="H29" s="136" t="s">
        <v>293</v>
      </c>
      <c r="I29" s="135" t="s">
        <v>149</v>
      </c>
    </row>
    <row r="30" spans="2:9" x14ac:dyDescent="0.2">
      <c r="B30" s="1" t="s">
        <v>774</v>
      </c>
      <c r="C30" s="2">
        <v>1.8700000000000001E-2</v>
      </c>
      <c r="D30" s="2" t="s">
        <v>487</v>
      </c>
      <c r="E30" s="190"/>
      <c r="F30" s="63" t="s">
        <v>312</v>
      </c>
      <c r="G30" s="152" t="s">
        <v>313</v>
      </c>
      <c r="H30" s="119" t="s">
        <v>314</v>
      </c>
      <c r="I30" s="135" t="s">
        <v>315</v>
      </c>
    </row>
    <row r="31" spans="2:9" x14ac:dyDescent="0.2">
      <c r="B31" s="1" t="s">
        <v>87</v>
      </c>
      <c r="C31" s="2">
        <v>1.55E-2</v>
      </c>
      <c r="D31" s="2" t="s">
        <v>489</v>
      </c>
      <c r="E31" s="190"/>
      <c r="F31" s="64" t="s">
        <v>319</v>
      </c>
      <c r="G31" s="61" t="s">
        <v>320</v>
      </c>
      <c r="H31" s="63" t="s">
        <v>321</v>
      </c>
      <c r="I31" s="120"/>
    </row>
    <row r="32" spans="2:9" x14ac:dyDescent="0.2">
      <c r="B32" s="1" t="s">
        <v>738</v>
      </c>
      <c r="C32" s="2">
        <v>5.7999999999999996E-3</v>
      </c>
      <c r="D32" s="2" t="s">
        <v>494</v>
      </c>
      <c r="E32" s="190"/>
      <c r="F32" s="134" t="s">
        <v>332</v>
      </c>
      <c r="G32" s="152" t="s">
        <v>333</v>
      </c>
      <c r="H32" s="111" t="s">
        <v>334</v>
      </c>
      <c r="I32" s="119" t="s">
        <v>335</v>
      </c>
    </row>
    <row r="33" spans="2:9" x14ac:dyDescent="0.2">
      <c r="B33" s="1" t="s">
        <v>775</v>
      </c>
      <c r="C33" s="2">
        <v>1.8E-3</v>
      </c>
      <c r="D33" s="2" t="s">
        <v>513</v>
      </c>
      <c r="E33" s="190"/>
      <c r="F33" s="134" t="s">
        <v>209</v>
      </c>
      <c r="G33" s="135" t="s">
        <v>149</v>
      </c>
      <c r="H33" s="152" t="s">
        <v>374</v>
      </c>
      <c r="I33" s="120"/>
    </row>
    <row r="34" spans="2:9" x14ac:dyDescent="0.2">
      <c r="B34" s="1" t="s">
        <v>776</v>
      </c>
      <c r="C34" s="2">
        <v>1.6000000000000001E-3</v>
      </c>
      <c r="D34" s="2" t="s">
        <v>518</v>
      </c>
      <c r="E34" s="191"/>
      <c r="F34" s="64" t="s">
        <v>379</v>
      </c>
      <c r="G34" s="63" t="s">
        <v>380</v>
      </c>
      <c r="H34" s="61" t="s">
        <v>381</v>
      </c>
      <c r="I34" s="120"/>
    </row>
    <row r="35" spans="2:9" x14ac:dyDescent="0.2">
      <c r="B35" s="1" t="s">
        <v>79</v>
      </c>
      <c r="C35" s="2">
        <v>6.6100000000000006E-2</v>
      </c>
      <c r="D35" s="2" t="s">
        <v>477</v>
      </c>
      <c r="E35" s="2" t="s">
        <v>457</v>
      </c>
      <c r="F35" s="75" t="s">
        <v>279</v>
      </c>
      <c r="G35" s="74" t="s">
        <v>280</v>
      </c>
      <c r="H35" s="110" t="s">
        <v>281</v>
      </c>
      <c r="I35" s="67" t="s">
        <v>282</v>
      </c>
    </row>
    <row r="36" spans="2:9" x14ac:dyDescent="0.2">
      <c r="B36" s="1" t="s">
        <v>733</v>
      </c>
      <c r="C36" s="2">
        <v>3.6999999999999998E-2</v>
      </c>
      <c r="D36" s="2" t="s">
        <v>481</v>
      </c>
      <c r="E36" s="189" t="s">
        <v>463</v>
      </c>
      <c r="F36" s="78" t="s">
        <v>194</v>
      </c>
      <c r="G36" s="120"/>
      <c r="H36" s="120"/>
      <c r="I36" s="120"/>
    </row>
    <row r="37" spans="2:9" x14ac:dyDescent="0.2">
      <c r="B37" s="1" t="s">
        <v>777</v>
      </c>
      <c r="C37" s="2">
        <v>1.38E-2</v>
      </c>
      <c r="D37" s="2" t="s">
        <v>490</v>
      </c>
      <c r="E37" s="190"/>
      <c r="F37" s="78" t="s">
        <v>322</v>
      </c>
      <c r="G37" s="79" t="s">
        <v>323</v>
      </c>
      <c r="H37" s="120"/>
      <c r="I37" s="120"/>
    </row>
    <row r="38" spans="2:9" x14ac:dyDescent="0.2">
      <c r="B38" s="1" t="s">
        <v>778</v>
      </c>
      <c r="C38" s="2">
        <v>5.1999999999999998E-3</v>
      </c>
      <c r="D38" s="2" t="s">
        <v>498</v>
      </c>
      <c r="E38" s="190"/>
      <c r="F38" s="154" t="s">
        <v>344</v>
      </c>
      <c r="G38" s="120"/>
      <c r="H38" s="120"/>
      <c r="I38" s="120"/>
    </row>
    <row r="39" spans="2:9" x14ac:dyDescent="0.2">
      <c r="B39" s="1" t="s">
        <v>779</v>
      </c>
      <c r="C39" s="2">
        <v>3.3999999999999998E-3</v>
      </c>
      <c r="D39" s="2" t="s">
        <v>502</v>
      </c>
      <c r="E39" s="190"/>
      <c r="F39" s="80" t="s">
        <v>353</v>
      </c>
      <c r="G39" s="120"/>
      <c r="H39" s="120"/>
      <c r="I39" s="120"/>
    </row>
    <row r="40" spans="2:9" x14ac:dyDescent="0.2">
      <c r="B40" s="1" t="s">
        <v>780</v>
      </c>
      <c r="C40" s="2">
        <v>5.4100000000000002E-2</v>
      </c>
      <c r="D40" s="2" t="s">
        <v>478</v>
      </c>
      <c r="E40" s="190"/>
      <c r="F40" s="81" t="s">
        <v>283</v>
      </c>
      <c r="G40" s="83" t="s">
        <v>284</v>
      </c>
      <c r="H40" s="118" t="s">
        <v>285</v>
      </c>
      <c r="I40" s="82" t="s">
        <v>286</v>
      </c>
    </row>
    <row r="41" spans="2:9" x14ac:dyDescent="0.2">
      <c r="B41" s="1" t="s">
        <v>781</v>
      </c>
      <c r="C41" s="2">
        <v>8.8999999999999999E-3</v>
      </c>
      <c r="D41" s="2" t="s">
        <v>492</v>
      </c>
      <c r="E41" s="190"/>
      <c r="F41" s="81" t="s">
        <v>328</v>
      </c>
      <c r="G41" s="82" t="s">
        <v>329</v>
      </c>
      <c r="H41" s="120"/>
      <c r="I41" s="120"/>
    </row>
    <row r="42" spans="2:9" x14ac:dyDescent="0.2">
      <c r="B42" s="1" t="s">
        <v>782</v>
      </c>
      <c r="C42" s="2">
        <v>4.7000000000000002E-3</v>
      </c>
      <c r="D42" s="2" t="s">
        <v>499</v>
      </c>
      <c r="E42" s="191"/>
      <c r="F42" s="81" t="s">
        <v>345</v>
      </c>
      <c r="G42" s="118" t="s">
        <v>346</v>
      </c>
      <c r="H42" s="120"/>
      <c r="I42" s="120"/>
    </row>
    <row r="43" spans="2:9" x14ac:dyDescent="0.2">
      <c r="B43" s="1" t="s">
        <v>783</v>
      </c>
      <c r="C43" s="2">
        <v>3.5000000000000001E-3</v>
      </c>
      <c r="D43" s="2" t="s">
        <v>501</v>
      </c>
      <c r="E43" s="2" t="s">
        <v>524</v>
      </c>
      <c r="F43" s="94" t="s">
        <v>351</v>
      </c>
      <c r="G43" s="93" t="s">
        <v>352</v>
      </c>
      <c r="H43" s="120"/>
      <c r="I43" s="120"/>
    </row>
    <row r="44" spans="2:9" x14ac:dyDescent="0.2">
      <c r="B44" s="1" t="s">
        <v>784</v>
      </c>
      <c r="C44" s="2">
        <v>3.3999999999999998E-3</v>
      </c>
      <c r="D44" s="2" t="s">
        <v>503</v>
      </c>
      <c r="E44" s="2" t="s">
        <v>526</v>
      </c>
      <c r="F44" s="98" t="s">
        <v>795</v>
      </c>
      <c r="G44" s="120"/>
      <c r="H44" s="120"/>
      <c r="I44" s="120"/>
    </row>
    <row r="45" spans="2:9" x14ac:dyDescent="0.2">
      <c r="B45" s="1" t="s">
        <v>785</v>
      </c>
      <c r="C45" s="2">
        <v>4.3E-3</v>
      </c>
      <c r="D45" s="2" t="s">
        <v>500</v>
      </c>
      <c r="E45" s="189" t="s">
        <v>523</v>
      </c>
      <c r="F45" s="102" t="s">
        <v>347</v>
      </c>
      <c r="G45" s="104" t="s">
        <v>348</v>
      </c>
      <c r="H45" s="156" t="s">
        <v>349</v>
      </c>
      <c r="I45" s="115" t="s">
        <v>350</v>
      </c>
    </row>
    <row r="46" spans="2:9" x14ac:dyDescent="0.2">
      <c r="B46" s="1" t="s">
        <v>786</v>
      </c>
      <c r="C46" s="2">
        <v>7.1999999999999998E-3</v>
      </c>
      <c r="D46" s="2" t="s">
        <v>493</v>
      </c>
      <c r="E46" s="190"/>
      <c r="F46" s="103" t="s">
        <v>330</v>
      </c>
      <c r="G46" s="153" t="s">
        <v>331</v>
      </c>
      <c r="H46" s="120"/>
      <c r="I46" s="120"/>
    </row>
    <row r="47" spans="2:9" x14ac:dyDescent="0.2">
      <c r="B47" s="1" t="s">
        <v>787</v>
      </c>
      <c r="C47" s="2">
        <v>1.6000000000000001E-3</v>
      </c>
      <c r="D47" s="2" t="s">
        <v>517</v>
      </c>
      <c r="E47" s="191"/>
      <c r="F47" s="153" t="s">
        <v>378</v>
      </c>
      <c r="G47" s="120"/>
      <c r="H47" s="120"/>
      <c r="I47" s="120"/>
    </row>
  </sheetData>
  <mergeCells count="8">
    <mergeCell ref="E45:E47"/>
    <mergeCell ref="E28:E34"/>
    <mergeCell ref="E36:E42"/>
    <mergeCell ref="E4:E5"/>
    <mergeCell ref="E6:E9"/>
    <mergeCell ref="E10:E21"/>
    <mergeCell ref="E22:E23"/>
    <mergeCell ref="E25:E26"/>
  </mergeCells>
  <pageMargins left="0.7" right="0.7" top="0.75" bottom="0.75" header="0.3" footer="0.3"/>
  <ignoredErrors>
    <ignoredError sqref="D5:D47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FF3C5-61F1-E945-A3A8-7CA4E41DE4B1}">
  <dimension ref="B2:I5"/>
  <sheetViews>
    <sheetView workbookViewId="0">
      <selection activeCell="G17" sqref="G17"/>
    </sheetView>
  </sheetViews>
  <sheetFormatPr baseColWidth="10" defaultRowHeight="16" x14ac:dyDescent="0.2"/>
  <cols>
    <col min="2" max="2" width="7.5" bestFit="1" customWidth="1"/>
    <col min="3" max="3" width="7.83203125" bestFit="1" customWidth="1"/>
    <col min="4" max="4" width="11.6640625" bestFit="1" customWidth="1"/>
    <col min="5" max="5" width="20.1640625" bestFit="1" customWidth="1"/>
    <col min="6" max="6" width="11.83203125" bestFit="1" customWidth="1"/>
    <col min="7" max="7" width="12.6640625" bestFit="1" customWidth="1"/>
    <col min="8" max="9" width="11.83203125" bestFit="1" customWidth="1"/>
  </cols>
  <sheetData>
    <row r="2" spans="2:9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2">
      <c r="B3" s="1" t="s">
        <v>789</v>
      </c>
      <c r="C3" s="2">
        <v>5.4999999999999997E-3</v>
      </c>
      <c r="D3" s="2" t="s">
        <v>529</v>
      </c>
      <c r="E3" s="2" t="s">
        <v>692</v>
      </c>
      <c r="F3" s="155" t="s">
        <v>386</v>
      </c>
      <c r="G3" s="40" t="s">
        <v>387</v>
      </c>
      <c r="H3" s="39" t="s">
        <v>388</v>
      </c>
      <c r="I3" s="117" t="s">
        <v>389</v>
      </c>
    </row>
    <row r="4" spans="2:9" x14ac:dyDescent="0.2">
      <c r="B4" s="1" t="s">
        <v>788</v>
      </c>
      <c r="C4" s="2">
        <v>9.9599999999999994E-2</v>
      </c>
      <c r="D4" s="2" t="s">
        <v>399</v>
      </c>
      <c r="E4" s="2" t="s">
        <v>530</v>
      </c>
      <c r="F4" s="75" t="s">
        <v>382</v>
      </c>
      <c r="G4" s="68" t="s">
        <v>383</v>
      </c>
      <c r="H4" s="149" t="s">
        <v>384</v>
      </c>
      <c r="I4" s="76" t="s">
        <v>385</v>
      </c>
    </row>
    <row r="5" spans="2:9" x14ac:dyDescent="0.2">
      <c r="B5" s="1" t="s">
        <v>756</v>
      </c>
      <c r="C5" s="2">
        <v>3.8999999999999998E-3</v>
      </c>
      <c r="D5" s="121">
        <v>181296117</v>
      </c>
      <c r="E5" s="2" t="s">
        <v>531</v>
      </c>
      <c r="F5" s="91" t="s">
        <v>390</v>
      </c>
      <c r="G5" s="89" t="s">
        <v>13</v>
      </c>
      <c r="H5" s="120"/>
      <c r="I5" s="1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Legend</vt:lpstr>
      <vt:lpstr>DA_cells__6OHDA__ipsi_&lt;_contra</vt:lpstr>
      <vt:lpstr>DA_cells__ipsi__6OHDA_&lt;_VEH</vt:lpstr>
      <vt:lpstr>Fibers__6OHDA__ipsi_&lt;_contra</vt:lpstr>
      <vt:lpstr>Fibers__6OHDA__ipsi_&gt;_contra</vt:lpstr>
      <vt:lpstr>Fibers__ipsi__6OHDA_&lt;_VEH</vt:lpstr>
      <vt:lpstr>Fibers__ipsi__6OHDA_&gt;_VEH</vt:lpstr>
      <vt:lpstr>Fibers__contra__6OHDA_&lt;_VEH</vt:lpstr>
      <vt:lpstr>Fibers__contra__6OHDA_&gt;_VEH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Daniel Ryskamp Rijsketic</cp:lastModifiedBy>
  <dcterms:created xsi:type="dcterms:W3CDTF">2023-06-20T17:53:18Z</dcterms:created>
  <dcterms:modified xsi:type="dcterms:W3CDTF">2024-04-24T22:47:24Z</dcterms:modified>
</cp:coreProperties>
</file>