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2FF376C4-2C2C-B546-8CD8-819810EC8500}" xr6:coauthVersionLast="47" xr6:coauthVersionMax="47" xr10:uidLastSave="{00000000-0000-0000-0000-000000000000}"/>
  <bookViews>
    <workbookView xWindow="0" yWindow="760" windowWidth="30240" windowHeight="17400" tabRatio="679" xr2:uid="{00000000-000D-0000-FFFF-FFFF00000000}"/>
  </bookViews>
  <sheets>
    <sheet name="Cmpds DR Comparison" sheetId="21" r:id="rId1"/>
    <sheet name="Batch Ctrl (MS)" sheetId="20" r:id="rId2"/>
    <sheet name="Batch Ctrl (TOX)" sheetId="19" r:id="rId3"/>
    <sheet name="Notes" sheetId="7" r:id="rId4"/>
  </sheets>
  <calcPr calcId="191029"/>
</workbook>
</file>

<file path=xl/sharedStrings.xml><?xml version="1.0" encoding="utf-8"?>
<sst xmlns="http://schemas.openxmlformats.org/spreadsheetml/2006/main" count="520" uniqueCount="185">
  <si>
    <t>Inactive</t>
  </si>
  <si>
    <t>Library</t>
  </si>
  <si>
    <t>Supplier</t>
  </si>
  <si>
    <t xml:space="preserve">Batch </t>
  </si>
  <si>
    <t>Main screen,
Graph</t>
  </si>
  <si>
    <t>Abase testset ID:</t>
  </si>
  <si>
    <t>Plate</t>
  </si>
  <si>
    <t>Testset ID</t>
  </si>
  <si>
    <t>Z Analysis</t>
  </si>
  <si>
    <t>TOX,
Graph</t>
  </si>
  <si>
    <t>Supplier Id</t>
  </si>
  <si>
    <t>Avg Cell Ctrl</t>
  </si>
  <si>
    <t>StDev Cell Ctrl</t>
  </si>
  <si>
    <t>CV Cell Ctrl</t>
  </si>
  <si>
    <t xml:space="preserve">Avg Virus Ctrl </t>
  </si>
  <si>
    <t xml:space="preserve">StDev Virus Ctrl  </t>
  </si>
  <si>
    <t xml:space="preserve">CV Virus Ctrl  </t>
  </si>
  <si>
    <t xml:space="preserve">Avg Pos Ctrl </t>
  </si>
  <si>
    <t xml:space="preserve">StDev Pos Ctrl  </t>
  </si>
  <si>
    <t xml:space="preserve">CV Pos Ctrl  </t>
  </si>
  <si>
    <t>Compound
ID</t>
  </si>
  <si>
    <t>Main
screen,
Activity
Status</t>
  </si>
  <si>
    <t>Main
screen,
Max %
Inhibition</t>
  </si>
  <si>
    <t>Main
screen,
Conc @
Max %
Inhibition</t>
  </si>
  <si>
    <t>Main
screen,
Number
Included
Points</t>
  </si>
  <si>
    <t>TOX,
Activity
Status</t>
  </si>
  <si>
    <t>TOX,
Min %
Viability</t>
  </si>
  <si>
    <t>TOX,
Conc @
Min %
Viability</t>
  </si>
  <si>
    <t>TOX,
Max %
Viability</t>
  </si>
  <si>
    <t>TOX,
Conc @
Max %
Viability</t>
  </si>
  <si>
    <t>TOX,
Number
Included
Points</t>
  </si>
  <si>
    <t>01</t>
  </si>
  <si>
    <t>Active</t>
  </si>
  <si>
    <t>Ainnocence</t>
  </si>
  <si>
    <t>AB01974177</t>
  </si>
  <si>
    <t>Ainno_16251</t>
  </si>
  <si>
    <t>AIN1-31_AINNL0031</t>
  </si>
  <si>
    <t>&gt;9780</t>
  </si>
  <si>
    <t>AB01974174</t>
  </si>
  <si>
    <t>AIN1-28_AINNL0028</t>
  </si>
  <si>
    <t>&gt;9670</t>
  </si>
  <si>
    <t>AB01974180</t>
  </si>
  <si>
    <t>AIN1-36_AINNL0036</t>
  </si>
  <si>
    <t>&gt;9440</t>
  </si>
  <si>
    <t>AB01974176</t>
  </si>
  <si>
    <t>AIN1-30_AINNL0030</t>
  </si>
  <si>
    <t>&gt;8670</t>
  </si>
  <si>
    <t>AB01974200</t>
  </si>
  <si>
    <t>AIN1-25_AINNL0025</t>
  </si>
  <si>
    <t>&gt;7670</t>
  </si>
  <si>
    <t>AB01974184</t>
  </si>
  <si>
    <t>AIN1-4_AINNL0004</t>
  </si>
  <si>
    <t>&gt;5670</t>
  </si>
  <si>
    <t>AB01974192</t>
  </si>
  <si>
    <t>AIN1-11_AINNL0011</t>
  </si>
  <si>
    <t>&gt;5440</t>
  </si>
  <si>
    <t>AB01974183</t>
  </si>
  <si>
    <t>AIN1-2_AINNL0002</t>
  </si>
  <si>
    <t>&gt;4780</t>
  </si>
  <si>
    <t>AB01974196</t>
  </si>
  <si>
    <t>AIN1-20_AINNL0020</t>
  </si>
  <si>
    <t>&gt;45220</t>
  </si>
  <si>
    <t>AB01974195</t>
  </si>
  <si>
    <t>AIN1-12_AINNL0012</t>
  </si>
  <si>
    <t>&gt;41220</t>
  </si>
  <si>
    <t>AB01974197</t>
  </si>
  <si>
    <t>AIN1-23_AINNL0023</t>
  </si>
  <si>
    <t>&gt;3440</t>
  </si>
  <si>
    <t>AB01974202</t>
  </si>
  <si>
    <t>AIN1-34_AINNL0034</t>
  </si>
  <si>
    <t>&gt;2560</t>
  </si>
  <si>
    <t>AB01974209</t>
  </si>
  <si>
    <t>AIN1-47_AINNL0047</t>
  </si>
  <si>
    <t>&gt;24780</t>
  </si>
  <si>
    <t>AB01974203</t>
  </si>
  <si>
    <t>AIN1-35_AINNL0035</t>
  </si>
  <si>
    <t>&gt;2330</t>
  </si>
  <si>
    <t>AB01974204</t>
  </si>
  <si>
    <t>AIN1-37_AINNL0037</t>
  </si>
  <si>
    <t>&gt;2110</t>
  </si>
  <si>
    <t>AB01974201</t>
  </si>
  <si>
    <t>AIN1-27_AINNL0027</t>
  </si>
  <si>
    <t>&gt;1440</t>
  </si>
  <si>
    <t>AB01974208</t>
  </si>
  <si>
    <t>AIN1-46_AINNL0046</t>
  </si>
  <si>
    <t>&gt;13110</t>
  </si>
  <si>
    <t>AB01974205</t>
  </si>
  <si>
    <t>AIN1-43_AINNL0043</t>
  </si>
  <si>
    <t>&gt;12330</t>
  </si>
  <si>
    <t>AB01974168</t>
  </si>
  <si>
    <t>AIN1-9_AINNL0009</t>
  </si>
  <si>
    <t>AB01974199</t>
  </si>
  <si>
    <t>AIN1-24_AINNL0024</t>
  </si>
  <si>
    <t>&gt;12110</t>
  </si>
  <si>
    <t>AB01974193</t>
  </si>
  <si>
    <t>AIN1-14_AINNL0014</t>
  </si>
  <si>
    <t>&gt;11890</t>
  </si>
  <si>
    <t>AB01974194</t>
  </si>
  <si>
    <t>AIN1-17_AINNL0017</t>
  </si>
  <si>
    <t>&gt;11780</t>
  </si>
  <si>
    <t>AB01974167</t>
  </si>
  <si>
    <t>AIN1-8_AINNL0008</t>
  </si>
  <si>
    <t>AB01974166</t>
  </si>
  <si>
    <t>AIN1-7_AINNL0007</t>
  </si>
  <si>
    <t>AB01974165</t>
  </si>
  <si>
    <t>AIN1-6_AINNL0006</t>
  </si>
  <si>
    <t>AB01974164</t>
  </si>
  <si>
    <t>AIN1-5_AINNL0005</t>
  </si>
  <si>
    <t>AB01974163</t>
  </si>
  <si>
    <t>AIN1-3_AINNL0003</t>
  </si>
  <si>
    <t>&gt;11670</t>
  </si>
  <si>
    <t>AB01974169</t>
  </si>
  <si>
    <t>AIN1-10_AINNL0010</t>
  </si>
  <si>
    <t>AB01974198</t>
  </si>
  <si>
    <t>AIN1-19_AINNL0019</t>
  </si>
  <si>
    <t>AB01974207</t>
  </si>
  <si>
    <t>AIN1-45_AINNL0045</t>
  </si>
  <si>
    <t>&gt;11440</t>
  </si>
  <si>
    <t>AB01974206</t>
  </si>
  <si>
    <t>AIN1-44_AINNL0044</t>
  </si>
  <si>
    <t>AB01974213</t>
  </si>
  <si>
    <t>AIN1-16_AINNL0016</t>
  </si>
  <si>
    <t>AB01974211</t>
  </si>
  <si>
    <t>AIN1-49_AINNL0049</t>
  </si>
  <si>
    <t>&gt;11220</t>
  </si>
  <si>
    <t>AB01974212</t>
  </si>
  <si>
    <t>AIN1-50_AINNL0050</t>
  </si>
  <si>
    <t>AB01974170</t>
  </si>
  <si>
    <t>AIN1-18_AINNL0018</t>
  </si>
  <si>
    <t>AB01974210</t>
  </si>
  <si>
    <t>AIN1-48_AINNL0048</t>
  </si>
  <si>
    <t>&gt;11000</t>
  </si>
  <si>
    <t>AB01974171</t>
  </si>
  <si>
    <t>AIN1-21_AINNL0021</t>
  </si>
  <si>
    <t>AB01974181</t>
  </si>
  <si>
    <t>AIN1-1_AINNL0001</t>
  </si>
  <si>
    <t>AB01974191</t>
  </si>
  <si>
    <t>AIN1-42_AINNL0042</t>
  </si>
  <si>
    <t>&gt;10890</t>
  </si>
  <si>
    <t>AB01974187</t>
  </si>
  <si>
    <t>AIN1-38_AINNL0038</t>
  </si>
  <si>
    <t>AB01974173</t>
  </si>
  <si>
    <t>AIN1-26_AINNL0026</t>
  </si>
  <si>
    <t>AB01974190</t>
  </si>
  <si>
    <t>AIN1-41_AINNL0041</t>
  </si>
  <si>
    <t>AB01974189</t>
  </si>
  <si>
    <t>AIN1-40_AINNL0040</t>
  </si>
  <si>
    <t>&gt;10780</t>
  </si>
  <si>
    <t>AB01974186</t>
  </si>
  <si>
    <t>AIN1-15_AINNL0015</t>
  </si>
  <si>
    <t>AB01974179</t>
  </si>
  <si>
    <t>AIN1-33_AINNL0033</t>
  </si>
  <si>
    <t>&gt;10670</t>
  </si>
  <si>
    <t>AB01974188</t>
  </si>
  <si>
    <t>AIN1-39_AINNL0039</t>
  </si>
  <si>
    <t>AB01974185</t>
  </si>
  <si>
    <t>AIN1-13_AINNL0013</t>
  </si>
  <si>
    <t>AB01974178</t>
  </si>
  <si>
    <t>AIN1-32_AINNL0032</t>
  </si>
  <si>
    <t>&gt;10220</t>
  </si>
  <si>
    <t>AB01974172</t>
  </si>
  <si>
    <t>AIN1-22_AINNL0022</t>
  </si>
  <si>
    <t>AB01974161</t>
  </si>
  <si>
    <t>AIN2-1_REGN10933</t>
  </si>
  <si>
    <t>&gt;10000</t>
  </si>
  <si>
    <t>AB01974162</t>
  </si>
  <si>
    <t>AIN2-2_REGN10987</t>
  </si>
  <si>
    <t>AB01974175</t>
  </si>
  <si>
    <t>AIN1-29_AINNL0029</t>
  </si>
  <si>
    <t>Main
screen,
IC50
(ng/mL)</t>
  </si>
  <si>
    <t>TOX,
CC50
(ng/mL)</t>
  </si>
  <si>
    <t>TC00820831</t>
  </si>
  <si>
    <t>20220127_SR2DLT_Ab</t>
  </si>
  <si>
    <t>TC00820832</t>
  </si>
  <si>
    <t>TC00820834</t>
  </si>
  <si>
    <t>TC00820835</t>
  </si>
  <si>
    <t>TC00820837</t>
  </si>
  <si>
    <t>TC00820838</t>
  </si>
  <si>
    <t>TC00820840</t>
  </si>
  <si>
    <t>TC00820841</t>
  </si>
  <si>
    <t>TC00820833</t>
  </si>
  <si>
    <t>20220127_SR2DTOX_Ab</t>
  </si>
  <si>
    <t>TC00820836</t>
  </si>
  <si>
    <t>TC00820839</t>
  </si>
  <si>
    <t>TC00820842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</si>
</sst>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35">
    <xf numFmtId="0" fontId="0" fillId="0" borderId="0" xfId="0"/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0" fontId="40" fillId="0" borderId="0" xfId="0" applyFont="1"/>
    <xf numFmtId="165" fontId="39" fillId="0" borderId="11" xfId="1307" applyNumberFormat="1" applyFont="1" applyFill="1" applyBorder="1" applyAlignment="1">
      <alignment horizontal="center" vertical="top" wrapText="1"/>
    </xf>
    <xf numFmtId="165" fontId="40" fillId="0" borderId="11" xfId="1307" applyNumberFormat="1" applyFont="1" applyFill="1" applyBorder="1" applyAlignment="1">
      <alignment horizontal="center" vertical="center"/>
    </xf>
    <xf numFmtId="165" fontId="40" fillId="0" borderId="0" xfId="1307" applyNumberFormat="1" applyFont="1"/>
    <xf numFmtId="0" fontId="40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6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7" fillId="0" borderId="0" xfId="87" applyFont="1" applyFill="1"/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63" Type="http://schemas.openxmlformats.org/officeDocument/2006/relationships/image" Target="../media/image63.emf"/><Relationship Id="rId68" Type="http://schemas.openxmlformats.org/officeDocument/2006/relationships/image" Target="../media/image68.emf"/><Relationship Id="rId84" Type="http://schemas.openxmlformats.org/officeDocument/2006/relationships/image" Target="../media/image84.emf"/><Relationship Id="rId89" Type="http://schemas.openxmlformats.org/officeDocument/2006/relationships/image" Target="../media/image89.emf"/><Relationship Id="rId16" Type="http://schemas.openxmlformats.org/officeDocument/2006/relationships/image" Target="../media/image16.emf"/><Relationship Id="rId11" Type="http://schemas.openxmlformats.org/officeDocument/2006/relationships/image" Target="../media/image11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74" Type="http://schemas.openxmlformats.org/officeDocument/2006/relationships/image" Target="../media/image74.emf"/><Relationship Id="rId79" Type="http://schemas.openxmlformats.org/officeDocument/2006/relationships/image" Target="../media/image79.emf"/><Relationship Id="rId102" Type="http://schemas.openxmlformats.org/officeDocument/2006/relationships/image" Target="../media/image102.emf"/><Relationship Id="rId5" Type="http://schemas.openxmlformats.org/officeDocument/2006/relationships/image" Target="../media/image5.emf"/><Relationship Id="rId90" Type="http://schemas.openxmlformats.org/officeDocument/2006/relationships/image" Target="../media/image90.emf"/><Relationship Id="rId95" Type="http://schemas.openxmlformats.org/officeDocument/2006/relationships/image" Target="../media/image95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64" Type="http://schemas.openxmlformats.org/officeDocument/2006/relationships/image" Target="../media/image64.emf"/><Relationship Id="rId69" Type="http://schemas.openxmlformats.org/officeDocument/2006/relationships/image" Target="../media/image69.emf"/><Relationship Id="rId80" Type="http://schemas.openxmlformats.org/officeDocument/2006/relationships/image" Target="../media/image80.emf"/><Relationship Id="rId85" Type="http://schemas.openxmlformats.org/officeDocument/2006/relationships/image" Target="../media/image85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59" Type="http://schemas.openxmlformats.org/officeDocument/2006/relationships/image" Target="../media/image59.emf"/><Relationship Id="rId67" Type="http://schemas.openxmlformats.org/officeDocument/2006/relationships/image" Target="../media/image67.emf"/><Relationship Id="rId103" Type="http://schemas.openxmlformats.org/officeDocument/2006/relationships/image" Target="../media/image103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62" Type="http://schemas.openxmlformats.org/officeDocument/2006/relationships/image" Target="../media/image62.emf"/><Relationship Id="rId70" Type="http://schemas.openxmlformats.org/officeDocument/2006/relationships/image" Target="../media/image70.emf"/><Relationship Id="rId75" Type="http://schemas.openxmlformats.org/officeDocument/2006/relationships/image" Target="../media/image75.emf"/><Relationship Id="rId83" Type="http://schemas.openxmlformats.org/officeDocument/2006/relationships/image" Target="../media/image83.emf"/><Relationship Id="rId88" Type="http://schemas.openxmlformats.org/officeDocument/2006/relationships/image" Target="../media/image88.emf"/><Relationship Id="rId91" Type="http://schemas.openxmlformats.org/officeDocument/2006/relationships/image" Target="../media/image91.emf"/><Relationship Id="rId96" Type="http://schemas.openxmlformats.org/officeDocument/2006/relationships/image" Target="../media/image9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73" Type="http://schemas.openxmlformats.org/officeDocument/2006/relationships/image" Target="../media/image73.emf"/><Relationship Id="rId78" Type="http://schemas.openxmlformats.org/officeDocument/2006/relationships/image" Target="../media/image78.emf"/><Relationship Id="rId81" Type="http://schemas.openxmlformats.org/officeDocument/2006/relationships/image" Target="../media/image81.emf"/><Relationship Id="rId86" Type="http://schemas.openxmlformats.org/officeDocument/2006/relationships/image" Target="../media/image86.emf"/><Relationship Id="rId94" Type="http://schemas.openxmlformats.org/officeDocument/2006/relationships/image" Target="../media/image94.emf"/><Relationship Id="rId99" Type="http://schemas.openxmlformats.org/officeDocument/2006/relationships/image" Target="../media/image99.emf"/><Relationship Id="rId101" Type="http://schemas.openxmlformats.org/officeDocument/2006/relationships/image" Target="../media/image10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6" Type="http://schemas.openxmlformats.org/officeDocument/2006/relationships/image" Target="../media/image76.emf"/><Relationship Id="rId97" Type="http://schemas.openxmlformats.org/officeDocument/2006/relationships/image" Target="../media/image97.emf"/><Relationship Id="rId104" Type="http://schemas.openxmlformats.org/officeDocument/2006/relationships/image" Target="../media/image104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92" Type="http://schemas.openxmlformats.org/officeDocument/2006/relationships/image" Target="../media/image92.emf"/><Relationship Id="rId2" Type="http://schemas.openxmlformats.org/officeDocument/2006/relationships/image" Target="../media/image2.emf"/><Relationship Id="rId29" Type="http://schemas.openxmlformats.org/officeDocument/2006/relationships/image" Target="../media/image29.emf"/><Relationship Id="rId24" Type="http://schemas.openxmlformats.org/officeDocument/2006/relationships/image" Target="../media/image24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66" Type="http://schemas.openxmlformats.org/officeDocument/2006/relationships/image" Target="../media/image66.emf"/><Relationship Id="rId87" Type="http://schemas.openxmlformats.org/officeDocument/2006/relationships/image" Target="../media/image87.emf"/><Relationship Id="rId61" Type="http://schemas.openxmlformats.org/officeDocument/2006/relationships/image" Target="../media/image61.emf"/><Relationship Id="rId82" Type="http://schemas.openxmlformats.org/officeDocument/2006/relationships/image" Target="../media/image82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56" Type="http://schemas.openxmlformats.org/officeDocument/2006/relationships/image" Target="../media/image56.emf"/><Relationship Id="rId77" Type="http://schemas.openxmlformats.org/officeDocument/2006/relationships/image" Target="../media/image77.emf"/><Relationship Id="rId100" Type="http://schemas.openxmlformats.org/officeDocument/2006/relationships/image" Target="../media/image100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93" Type="http://schemas.openxmlformats.org/officeDocument/2006/relationships/image" Target="../media/image93.emf"/><Relationship Id="rId98" Type="http://schemas.openxmlformats.org/officeDocument/2006/relationships/image" Target="../media/image98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85725</xdr:rowOff>
    </xdr:from>
    <xdr:to>
      <xdr:col>6</xdr:col>
      <xdr:colOff>2910597</xdr:colOff>
      <xdr:row>1</xdr:row>
      <xdr:rowOff>1823085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id="{68E90162-6BD0-41D7-A97C-5FDE7E951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</xdr:row>
      <xdr:rowOff>85725</xdr:rowOff>
    </xdr:from>
    <xdr:to>
      <xdr:col>12</xdr:col>
      <xdr:colOff>2910597</xdr:colOff>
      <xdr:row>1</xdr:row>
      <xdr:rowOff>1823085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id="{9542E341-2BA5-4222-B741-0EEC6EED6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</xdr:row>
      <xdr:rowOff>85725</xdr:rowOff>
    </xdr:from>
    <xdr:to>
      <xdr:col>6</xdr:col>
      <xdr:colOff>2910597</xdr:colOff>
      <xdr:row>2</xdr:row>
      <xdr:rowOff>1823085</xdr:rowOff>
    </xdr:to>
    <xdr:pic>
      <xdr:nvPicPr>
        <xdr:cNvPr id="180" name="Picture 179">
          <a:extLst>
            <a:ext uri="{FF2B5EF4-FFF2-40B4-BE49-F238E27FC236}">
              <a16:creationId xmlns:a16="http://schemas.microsoft.com/office/drawing/2014/main" id="{3192E803-949C-4E54-A635-9B590E164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</xdr:row>
      <xdr:rowOff>85725</xdr:rowOff>
    </xdr:from>
    <xdr:to>
      <xdr:col>12</xdr:col>
      <xdr:colOff>2910597</xdr:colOff>
      <xdr:row>2</xdr:row>
      <xdr:rowOff>1823085</xdr:rowOff>
    </xdr:to>
    <xdr:pic>
      <xdr:nvPicPr>
        <xdr:cNvPr id="181" name="Picture 180">
          <a:extLst>
            <a:ext uri="{FF2B5EF4-FFF2-40B4-BE49-F238E27FC236}">
              <a16:creationId xmlns:a16="http://schemas.microsoft.com/office/drawing/2014/main" id="{9E27566B-5D45-4821-8E60-57A1ECB3D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</xdr:row>
      <xdr:rowOff>85725</xdr:rowOff>
    </xdr:from>
    <xdr:to>
      <xdr:col>6</xdr:col>
      <xdr:colOff>2910597</xdr:colOff>
      <xdr:row>3</xdr:row>
      <xdr:rowOff>1823085</xdr:rowOff>
    </xdr:to>
    <xdr:pic>
      <xdr:nvPicPr>
        <xdr:cNvPr id="182" name="Picture 181">
          <a:extLst>
            <a:ext uri="{FF2B5EF4-FFF2-40B4-BE49-F238E27FC236}">
              <a16:creationId xmlns:a16="http://schemas.microsoft.com/office/drawing/2014/main" id="{01C7D389-1CD9-427A-A901-5DBDF767C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</xdr:row>
      <xdr:rowOff>85725</xdr:rowOff>
    </xdr:from>
    <xdr:to>
      <xdr:col>12</xdr:col>
      <xdr:colOff>2910597</xdr:colOff>
      <xdr:row>3</xdr:row>
      <xdr:rowOff>1823085</xdr:rowOff>
    </xdr:to>
    <xdr:pic>
      <xdr:nvPicPr>
        <xdr:cNvPr id="183" name="Picture 182">
          <a:extLst>
            <a:ext uri="{FF2B5EF4-FFF2-40B4-BE49-F238E27FC236}">
              <a16:creationId xmlns:a16="http://schemas.microsoft.com/office/drawing/2014/main" id="{F0AD6A1A-1FFC-4A7A-AD7E-08AF2325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</xdr:row>
      <xdr:rowOff>85725</xdr:rowOff>
    </xdr:from>
    <xdr:to>
      <xdr:col>6</xdr:col>
      <xdr:colOff>2910597</xdr:colOff>
      <xdr:row>4</xdr:row>
      <xdr:rowOff>1823085</xdr:rowOff>
    </xdr:to>
    <xdr:pic>
      <xdr:nvPicPr>
        <xdr:cNvPr id="184" name="Picture 183">
          <a:extLst>
            <a:ext uri="{FF2B5EF4-FFF2-40B4-BE49-F238E27FC236}">
              <a16:creationId xmlns:a16="http://schemas.microsoft.com/office/drawing/2014/main" id="{FFBAF5C4-7504-4B4D-A49D-76AF057F0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</xdr:row>
      <xdr:rowOff>85725</xdr:rowOff>
    </xdr:from>
    <xdr:to>
      <xdr:col>12</xdr:col>
      <xdr:colOff>2910597</xdr:colOff>
      <xdr:row>4</xdr:row>
      <xdr:rowOff>1823085</xdr:rowOff>
    </xdr:to>
    <xdr:pic>
      <xdr:nvPicPr>
        <xdr:cNvPr id="185" name="Picture 184">
          <a:extLst>
            <a:ext uri="{FF2B5EF4-FFF2-40B4-BE49-F238E27FC236}">
              <a16:creationId xmlns:a16="http://schemas.microsoft.com/office/drawing/2014/main" id="{6536926E-70E4-40BF-85E8-16EE99AFB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</xdr:row>
      <xdr:rowOff>85725</xdr:rowOff>
    </xdr:from>
    <xdr:to>
      <xdr:col>6</xdr:col>
      <xdr:colOff>2910597</xdr:colOff>
      <xdr:row>5</xdr:row>
      <xdr:rowOff>1823085</xdr:rowOff>
    </xdr:to>
    <xdr:pic>
      <xdr:nvPicPr>
        <xdr:cNvPr id="186" name="Picture 185">
          <a:extLst>
            <a:ext uri="{FF2B5EF4-FFF2-40B4-BE49-F238E27FC236}">
              <a16:creationId xmlns:a16="http://schemas.microsoft.com/office/drawing/2014/main" id="{016A95D6-B972-4F80-826E-032E722A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5</xdr:row>
      <xdr:rowOff>85725</xdr:rowOff>
    </xdr:from>
    <xdr:to>
      <xdr:col>12</xdr:col>
      <xdr:colOff>2910597</xdr:colOff>
      <xdr:row>5</xdr:row>
      <xdr:rowOff>1823085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id="{FDA3D592-A9B2-4618-8FD2-1EF31B5DB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6</xdr:row>
      <xdr:rowOff>85725</xdr:rowOff>
    </xdr:from>
    <xdr:to>
      <xdr:col>6</xdr:col>
      <xdr:colOff>2910597</xdr:colOff>
      <xdr:row>6</xdr:row>
      <xdr:rowOff>1823085</xdr:rowOff>
    </xdr:to>
    <xdr:pic>
      <xdr:nvPicPr>
        <xdr:cNvPr id="188" name="Picture 187">
          <a:extLst>
            <a:ext uri="{FF2B5EF4-FFF2-40B4-BE49-F238E27FC236}">
              <a16:creationId xmlns:a16="http://schemas.microsoft.com/office/drawing/2014/main" id="{56EFE5D0-70A5-4765-B580-6CD1D00E5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6</xdr:row>
      <xdr:rowOff>85725</xdr:rowOff>
    </xdr:from>
    <xdr:to>
      <xdr:col>12</xdr:col>
      <xdr:colOff>2910597</xdr:colOff>
      <xdr:row>6</xdr:row>
      <xdr:rowOff>1823085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id="{DEFAF8DE-98DC-41BF-BD36-F3D547110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7</xdr:row>
      <xdr:rowOff>85725</xdr:rowOff>
    </xdr:from>
    <xdr:to>
      <xdr:col>6</xdr:col>
      <xdr:colOff>2910597</xdr:colOff>
      <xdr:row>7</xdr:row>
      <xdr:rowOff>1823085</xdr:rowOff>
    </xdr:to>
    <xdr:pic>
      <xdr:nvPicPr>
        <xdr:cNvPr id="190" name="Picture 189">
          <a:extLst>
            <a:ext uri="{FF2B5EF4-FFF2-40B4-BE49-F238E27FC236}">
              <a16:creationId xmlns:a16="http://schemas.microsoft.com/office/drawing/2014/main" id="{A869EDCC-2021-4812-8976-134C6AB7A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7</xdr:row>
      <xdr:rowOff>85725</xdr:rowOff>
    </xdr:from>
    <xdr:to>
      <xdr:col>12</xdr:col>
      <xdr:colOff>2910597</xdr:colOff>
      <xdr:row>7</xdr:row>
      <xdr:rowOff>1823085</xdr:rowOff>
    </xdr:to>
    <xdr:pic>
      <xdr:nvPicPr>
        <xdr:cNvPr id="191" name="Picture 190">
          <a:extLst>
            <a:ext uri="{FF2B5EF4-FFF2-40B4-BE49-F238E27FC236}">
              <a16:creationId xmlns:a16="http://schemas.microsoft.com/office/drawing/2014/main" id="{FE4F54B4-4A62-4E33-84E4-930078440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8</xdr:row>
      <xdr:rowOff>85725</xdr:rowOff>
    </xdr:from>
    <xdr:to>
      <xdr:col>6</xdr:col>
      <xdr:colOff>2910597</xdr:colOff>
      <xdr:row>8</xdr:row>
      <xdr:rowOff>1823085</xdr:rowOff>
    </xdr:to>
    <xdr:pic>
      <xdr:nvPicPr>
        <xdr:cNvPr id="192" name="Picture 191">
          <a:extLst>
            <a:ext uri="{FF2B5EF4-FFF2-40B4-BE49-F238E27FC236}">
              <a16:creationId xmlns:a16="http://schemas.microsoft.com/office/drawing/2014/main" id="{92C33E8E-66B2-4439-83C3-79238448A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8</xdr:row>
      <xdr:rowOff>85725</xdr:rowOff>
    </xdr:from>
    <xdr:to>
      <xdr:col>12</xdr:col>
      <xdr:colOff>2910597</xdr:colOff>
      <xdr:row>8</xdr:row>
      <xdr:rowOff>1823085</xdr:rowOff>
    </xdr:to>
    <xdr:pic>
      <xdr:nvPicPr>
        <xdr:cNvPr id="193" name="Picture 192">
          <a:extLst>
            <a:ext uri="{FF2B5EF4-FFF2-40B4-BE49-F238E27FC236}">
              <a16:creationId xmlns:a16="http://schemas.microsoft.com/office/drawing/2014/main" id="{D6438C7E-74DF-48B9-9D77-0F18094C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9</xdr:row>
      <xdr:rowOff>85725</xdr:rowOff>
    </xdr:from>
    <xdr:to>
      <xdr:col>6</xdr:col>
      <xdr:colOff>2910597</xdr:colOff>
      <xdr:row>9</xdr:row>
      <xdr:rowOff>1823085</xdr:rowOff>
    </xdr:to>
    <xdr:pic>
      <xdr:nvPicPr>
        <xdr:cNvPr id="194" name="Picture 193">
          <a:extLst>
            <a:ext uri="{FF2B5EF4-FFF2-40B4-BE49-F238E27FC236}">
              <a16:creationId xmlns:a16="http://schemas.microsoft.com/office/drawing/2014/main" id="{4B691D3D-5FDE-4A05-8E93-4C9A1A38C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9</xdr:row>
      <xdr:rowOff>85725</xdr:rowOff>
    </xdr:from>
    <xdr:to>
      <xdr:col>12</xdr:col>
      <xdr:colOff>2910597</xdr:colOff>
      <xdr:row>9</xdr:row>
      <xdr:rowOff>1823085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id="{4AAD3387-01CE-4E52-8555-615BA5296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10</xdr:row>
      <xdr:rowOff>85725</xdr:rowOff>
    </xdr:from>
    <xdr:to>
      <xdr:col>6</xdr:col>
      <xdr:colOff>2910597</xdr:colOff>
      <xdr:row>10</xdr:row>
      <xdr:rowOff>1823085</xdr:rowOff>
    </xdr:to>
    <xdr:pic>
      <xdr:nvPicPr>
        <xdr:cNvPr id="196" name="Picture 195">
          <a:extLst>
            <a:ext uri="{FF2B5EF4-FFF2-40B4-BE49-F238E27FC236}">
              <a16:creationId xmlns:a16="http://schemas.microsoft.com/office/drawing/2014/main" id="{3F51BEDF-40BA-4D18-A3EC-E08ECE735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10</xdr:row>
      <xdr:rowOff>85725</xdr:rowOff>
    </xdr:from>
    <xdr:to>
      <xdr:col>12</xdr:col>
      <xdr:colOff>2910597</xdr:colOff>
      <xdr:row>10</xdr:row>
      <xdr:rowOff>1823085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id="{56DA9594-B76D-441A-879E-F3E4DC878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11</xdr:row>
      <xdr:rowOff>85725</xdr:rowOff>
    </xdr:from>
    <xdr:to>
      <xdr:col>6</xdr:col>
      <xdr:colOff>2910597</xdr:colOff>
      <xdr:row>11</xdr:row>
      <xdr:rowOff>1823085</xdr:rowOff>
    </xdr:to>
    <xdr:pic>
      <xdr:nvPicPr>
        <xdr:cNvPr id="198" name="Picture 197">
          <a:extLst>
            <a:ext uri="{FF2B5EF4-FFF2-40B4-BE49-F238E27FC236}">
              <a16:creationId xmlns:a16="http://schemas.microsoft.com/office/drawing/2014/main" id="{610FF32A-F6AB-47A8-AA71-C01381D38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11</xdr:row>
      <xdr:rowOff>85725</xdr:rowOff>
    </xdr:from>
    <xdr:to>
      <xdr:col>12</xdr:col>
      <xdr:colOff>2910597</xdr:colOff>
      <xdr:row>11</xdr:row>
      <xdr:rowOff>1823085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id="{EF07CA14-DAEB-494E-AB76-7E5136968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39</xdr:row>
      <xdr:rowOff>85725</xdr:rowOff>
    </xdr:from>
    <xdr:to>
      <xdr:col>6</xdr:col>
      <xdr:colOff>2910597</xdr:colOff>
      <xdr:row>39</xdr:row>
      <xdr:rowOff>1823085</xdr:rowOff>
    </xdr:to>
    <xdr:pic>
      <xdr:nvPicPr>
        <xdr:cNvPr id="200" name="Picture 199">
          <a:extLst>
            <a:ext uri="{FF2B5EF4-FFF2-40B4-BE49-F238E27FC236}">
              <a16:creationId xmlns:a16="http://schemas.microsoft.com/office/drawing/2014/main" id="{22487C1A-183C-4096-BD57-3F0182149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39</xdr:row>
      <xdr:rowOff>85725</xdr:rowOff>
    </xdr:from>
    <xdr:to>
      <xdr:col>12</xdr:col>
      <xdr:colOff>2910597</xdr:colOff>
      <xdr:row>39</xdr:row>
      <xdr:rowOff>1823085</xdr:rowOff>
    </xdr:to>
    <xdr:pic>
      <xdr:nvPicPr>
        <xdr:cNvPr id="201" name="Picture 200">
          <a:extLst>
            <a:ext uri="{FF2B5EF4-FFF2-40B4-BE49-F238E27FC236}">
              <a16:creationId xmlns:a16="http://schemas.microsoft.com/office/drawing/2014/main" id="{5003F58B-AC51-48A2-A018-447F8ED97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12</xdr:row>
      <xdr:rowOff>85725</xdr:rowOff>
    </xdr:from>
    <xdr:to>
      <xdr:col>6</xdr:col>
      <xdr:colOff>2910597</xdr:colOff>
      <xdr:row>12</xdr:row>
      <xdr:rowOff>1823085</xdr:rowOff>
    </xdr:to>
    <xdr:pic>
      <xdr:nvPicPr>
        <xdr:cNvPr id="202" name="Picture 201">
          <a:extLst>
            <a:ext uri="{FF2B5EF4-FFF2-40B4-BE49-F238E27FC236}">
              <a16:creationId xmlns:a16="http://schemas.microsoft.com/office/drawing/2014/main" id="{022091D7-CD42-4E55-A11F-8048A1CE2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12</xdr:row>
      <xdr:rowOff>85725</xdr:rowOff>
    </xdr:from>
    <xdr:to>
      <xdr:col>12</xdr:col>
      <xdr:colOff>2910597</xdr:colOff>
      <xdr:row>12</xdr:row>
      <xdr:rowOff>1823085</xdr:rowOff>
    </xdr:to>
    <xdr:pic>
      <xdr:nvPicPr>
        <xdr:cNvPr id="203" name="Picture 202">
          <a:extLst>
            <a:ext uri="{FF2B5EF4-FFF2-40B4-BE49-F238E27FC236}">
              <a16:creationId xmlns:a16="http://schemas.microsoft.com/office/drawing/2014/main" id="{0A37F851-4F4D-43EF-8C6D-16D28846D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40</xdr:row>
      <xdr:rowOff>85725</xdr:rowOff>
    </xdr:from>
    <xdr:to>
      <xdr:col>6</xdr:col>
      <xdr:colOff>2910597</xdr:colOff>
      <xdr:row>40</xdr:row>
      <xdr:rowOff>1823085</xdr:rowOff>
    </xdr:to>
    <xdr:pic>
      <xdr:nvPicPr>
        <xdr:cNvPr id="204" name="Picture 203">
          <a:extLst>
            <a:ext uri="{FF2B5EF4-FFF2-40B4-BE49-F238E27FC236}">
              <a16:creationId xmlns:a16="http://schemas.microsoft.com/office/drawing/2014/main" id="{D9B67628-507A-41D0-8D9E-96CF98736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40</xdr:row>
      <xdr:rowOff>85725</xdr:rowOff>
    </xdr:from>
    <xdr:to>
      <xdr:col>12</xdr:col>
      <xdr:colOff>2910597</xdr:colOff>
      <xdr:row>40</xdr:row>
      <xdr:rowOff>1823085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id="{32FC4051-C957-4026-8964-6412FA84E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41</xdr:row>
      <xdr:rowOff>85725</xdr:rowOff>
    </xdr:from>
    <xdr:to>
      <xdr:col>6</xdr:col>
      <xdr:colOff>2910597</xdr:colOff>
      <xdr:row>41</xdr:row>
      <xdr:rowOff>1823085</xdr:rowOff>
    </xdr:to>
    <xdr:pic>
      <xdr:nvPicPr>
        <xdr:cNvPr id="206" name="Picture 205">
          <a:extLst>
            <a:ext uri="{FF2B5EF4-FFF2-40B4-BE49-F238E27FC236}">
              <a16:creationId xmlns:a16="http://schemas.microsoft.com/office/drawing/2014/main" id="{1FC03D56-4337-45AD-9F0B-5BF71D022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41</xdr:row>
      <xdr:rowOff>85725</xdr:rowOff>
    </xdr:from>
    <xdr:to>
      <xdr:col>12</xdr:col>
      <xdr:colOff>2910597</xdr:colOff>
      <xdr:row>41</xdr:row>
      <xdr:rowOff>1823085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id="{4A881349-3A83-47A4-A88E-71234263C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42</xdr:row>
      <xdr:rowOff>85725</xdr:rowOff>
    </xdr:from>
    <xdr:to>
      <xdr:col>6</xdr:col>
      <xdr:colOff>2910597</xdr:colOff>
      <xdr:row>42</xdr:row>
      <xdr:rowOff>1823085</xdr:rowOff>
    </xdr:to>
    <xdr:pic>
      <xdr:nvPicPr>
        <xdr:cNvPr id="208" name="Picture 207">
          <a:extLst>
            <a:ext uri="{FF2B5EF4-FFF2-40B4-BE49-F238E27FC236}">
              <a16:creationId xmlns:a16="http://schemas.microsoft.com/office/drawing/2014/main" id="{C2E40F8D-7CE6-4027-970F-A3EC3E425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42</xdr:row>
      <xdr:rowOff>85725</xdr:rowOff>
    </xdr:from>
    <xdr:to>
      <xdr:col>12</xdr:col>
      <xdr:colOff>2910597</xdr:colOff>
      <xdr:row>42</xdr:row>
      <xdr:rowOff>1823085</xdr:rowOff>
    </xdr:to>
    <xdr:pic>
      <xdr:nvPicPr>
        <xdr:cNvPr id="209" name="Picture 208">
          <a:extLst>
            <a:ext uri="{FF2B5EF4-FFF2-40B4-BE49-F238E27FC236}">
              <a16:creationId xmlns:a16="http://schemas.microsoft.com/office/drawing/2014/main" id="{9841FDF8-D2C0-40AB-BDEB-5E1D7D0C3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43</xdr:row>
      <xdr:rowOff>85725</xdr:rowOff>
    </xdr:from>
    <xdr:to>
      <xdr:col>6</xdr:col>
      <xdr:colOff>2910597</xdr:colOff>
      <xdr:row>43</xdr:row>
      <xdr:rowOff>1823085</xdr:rowOff>
    </xdr:to>
    <xdr:pic>
      <xdr:nvPicPr>
        <xdr:cNvPr id="210" name="Picture 209">
          <a:extLst>
            <a:ext uri="{FF2B5EF4-FFF2-40B4-BE49-F238E27FC236}">
              <a16:creationId xmlns:a16="http://schemas.microsoft.com/office/drawing/2014/main" id="{34DD99C7-0630-467D-8E78-14616F4D2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43</xdr:row>
      <xdr:rowOff>85725</xdr:rowOff>
    </xdr:from>
    <xdr:to>
      <xdr:col>12</xdr:col>
      <xdr:colOff>2910597</xdr:colOff>
      <xdr:row>43</xdr:row>
      <xdr:rowOff>1823085</xdr:rowOff>
    </xdr:to>
    <xdr:pic>
      <xdr:nvPicPr>
        <xdr:cNvPr id="211" name="Picture 210">
          <a:extLst>
            <a:ext uri="{FF2B5EF4-FFF2-40B4-BE49-F238E27FC236}">
              <a16:creationId xmlns:a16="http://schemas.microsoft.com/office/drawing/2014/main" id="{9ABDD4BA-5728-44CF-A8A4-5B7F065AC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46</xdr:row>
      <xdr:rowOff>85725</xdr:rowOff>
    </xdr:from>
    <xdr:to>
      <xdr:col>6</xdr:col>
      <xdr:colOff>2910597</xdr:colOff>
      <xdr:row>46</xdr:row>
      <xdr:rowOff>1823085</xdr:rowOff>
    </xdr:to>
    <xdr:pic>
      <xdr:nvPicPr>
        <xdr:cNvPr id="212" name="Picture 211">
          <a:extLst>
            <a:ext uri="{FF2B5EF4-FFF2-40B4-BE49-F238E27FC236}">
              <a16:creationId xmlns:a16="http://schemas.microsoft.com/office/drawing/2014/main" id="{EE59D55E-09AD-452D-A7D6-161F29551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46</xdr:row>
      <xdr:rowOff>85725</xdr:rowOff>
    </xdr:from>
    <xdr:to>
      <xdr:col>12</xdr:col>
      <xdr:colOff>2910597</xdr:colOff>
      <xdr:row>46</xdr:row>
      <xdr:rowOff>1823085</xdr:rowOff>
    </xdr:to>
    <xdr:pic>
      <xdr:nvPicPr>
        <xdr:cNvPr id="213" name="Picture 212">
          <a:extLst>
            <a:ext uri="{FF2B5EF4-FFF2-40B4-BE49-F238E27FC236}">
              <a16:creationId xmlns:a16="http://schemas.microsoft.com/office/drawing/2014/main" id="{95753C28-7DB6-404B-98B7-04CF01A0A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47</xdr:row>
      <xdr:rowOff>85725</xdr:rowOff>
    </xdr:from>
    <xdr:to>
      <xdr:col>6</xdr:col>
      <xdr:colOff>2910597</xdr:colOff>
      <xdr:row>47</xdr:row>
      <xdr:rowOff>1823085</xdr:rowOff>
    </xdr:to>
    <xdr:pic>
      <xdr:nvPicPr>
        <xdr:cNvPr id="214" name="Picture 213">
          <a:extLst>
            <a:ext uri="{FF2B5EF4-FFF2-40B4-BE49-F238E27FC236}">
              <a16:creationId xmlns:a16="http://schemas.microsoft.com/office/drawing/2014/main" id="{F6076001-D601-4B50-A078-B276F153F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47</xdr:row>
      <xdr:rowOff>85725</xdr:rowOff>
    </xdr:from>
    <xdr:to>
      <xdr:col>12</xdr:col>
      <xdr:colOff>2910597</xdr:colOff>
      <xdr:row>47</xdr:row>
      <xdr:rowOff>1823085</xdr:rowOff>
    </xdr:to>
    <xdr:pic>
      <xdr:nvPicPr>
        <xdr:cNvPr id="215" name="Picture 214">
          <a:extLst>
            <a:ext uri="{FF2B5EF4-FFF2-40B4-BE49-F238E27FC236}">
              <a16:creationId xmlns:a16="http://schemas.microsoft.com/office/drawing/2014/main" id="{544930FE-A034-490B-A2E9-57EA60F34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48</xdr:row>
      <xdr:rowOff>85725</xdr:rowOff>
    </xdr:from>
    <xdr:to>
      <xdr:col>6</xdr:col>
      <xdr:colOff>2910597</xdr:colOff>
      <xdr:row>48</xdr:row>
      <xdr:rowOff>1823085</xdr:rowOff>
    </xdr:to>
    <xdr:pic>
      <xdr:nvPicPr>
        <xdr:cNvPr id="216" name="Picture 215">
          <a:extLst>
            <a:ext uri="{FF2B5EF4-FFF2-40B4-BE49-F238E27FC236}">
              <a16:creationId xmlns:a16="http://schemas.microsoft.com/office/drawing/2014/main" id="{A3AE7CE1-242B-4546-8655-B21191B82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48</xdr:row>
      <xdr:rowOff>85725</xdr:rowOff>
    </xdr:from>
    <xdr:to>
      <xdr:col>12</xdr:col>
      <xdr:colOff>2910597</xdr:colOff>
      <xdr:row>48</xdr:row>
      <xdr:rowOff>1823085</xdr:rowOff>
    </xdr:to>
    <xdr:pic>
      <xdr:nvPicPr>
        <xdr:cNvPr id="217" name="Picture 216">
          <a:extLst>
            <a:ext uri="{FF2B5EF4-FFF2-40B4-BE49-F238E27FC236}">
              <a16:creationId xmlns:a16="http://schemas.microsoft.com/office/drawing/2014/main" id="{9B687B13-8EAB-4A54-8BD4-7192944A6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49</xdr:row>
      <xdr:rowOff>85725</xdr:rowOff>
    </xdr:from>
    <xdr:to>
      <xdr:col>6</xdr:col>
      <xdr:colOff>2910597</xdr:colOff>
      <xdr:row>49</xdr:row>
      <xdr:rowOff>1823085</xdr:rowOff>
    </xdr:to>
    <xdr:pic>
      <xdr:nvPicPr>
        <xdr:cNvPr id="218" name="Picture 217">
          <a:extLst>
            <a:ext uri="{FF2B5EF4-FFF2-40B4-BE49-F238E27FC236}">
              <a16:creationId xmlns:a16="http://schemas.microsoft.com/office/drawing/2014/main" id="{72B08494-07FC-4F0A-9C69-D5CA9178A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49</xdr:row>
      <xdr:rowOff>85725</xdr:rowOff>
    </xdr:from>
    <xdr:to>
      <xdr:col>12</xdr:col>
      <xdr:colOff>2910597</xdr:colOff>
      <xdr:row>49</xdr:row>
      <xdr:rowOff>1823085</xdr:rowOff>
    </xdr:to>
    <xdr:pic>
      <xdr:nvPicPr>
        <xdr:cNvPr id="219" name="Picture 218">
          <a:extLst>
            <a:ext uri="{FF2B5EF4-FFF2-40B4-BE49-F238E27FC236}">
              <a16:creationId xmlns:a16="http://schemas.microsoft.com/office/drawing/2014/main" id="{51EBDA9C-EB3D-4FC6-822F-A4DECC045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50</xdr:row>
      <xdr:rowOff>85725</xdr:rowOff>
    </xdr:from>
    <xdr:to>
      <xdr:col>6</xdr:col>
      <xdr:colOff>2910597</xdr:colOff>
      <xdr:row>50</xdr:row>
      <xdr:rowOff>1823085</xdr:rowOff>
    </xdr:to>
    <xdr:pic>
      <xdr:nvPicPr>
        <xdr:cNvPr id="220" name="Picture 219">
          <a:extLst>
            <a:ext uri="{FF2B5EF4-FFF2-40B4-BE49-F238E27FC236}">
              <a16:creationId xmlns:a16="http://schemas.microsoft.com/office/drawing/2014/main" id="{E867AC17-9CAC-44E2-8C01-F3A047A4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50</xdr:row>
      <xdr:rowOff>85725</xdr:rowOff>
    </xdr:from>
    <xdr:to>
      <xdr:col>12</xdr:col>
      <xdr:colOff>2910597</xdr:colOff>
      <xdr:row>50</xdr:row>
      <xdr:rowOff>1823085</xdr:rowOff>
    </xdr:to>
    <xdr:pic>
      <xdr:nvPicPr>
        <xdr:cNvPr id="221" name="Picture 220">
          <a:extLst>
            <a:ext uri="{FF2B5EF4-FFF2-40B4-BE49-F238E27FC236}">
              <a16:creationId xmlns:a16="http://schemas.microsoft.com/office/drawing/2014/main" id="{D688F3B0-EF24-41DF-AD48-59B20BEC9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51</xdr:row>
      <xdr:rowOff>85725</xdr:rowOff>
    </xdr:from>
    <xdr:to>
      <xdr:col>6</xdr:col>
      <xdr:colOff>2910597</xdr:colOff>
      <xdr:row>51</xdr:row>
      <xdr:rowOff>1823085</xdr:rowOff>
    </xdr:to>
    <xdr:pic>
      <xdr:nvPicPr>
        <xdr:cNvPr id="222" name="Picture 221">
          <a:extLst>
            <a:ext uri="{FF2B5EF4-FFF2-40B4-BE49-F238E27FC236}">
              <a16:creationId xmlns:a16="http://schemas.microsoft.com/office/drawing/2014/main" id="{86A9DAAF-0ED5-4A4B-B8A8-6CBC543B5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51</xdr:row>
      <xdr:rowOff>85725</xdr:rowOff>
    </xdr:from>
    <xdr:to>
      <xdr:col>12</xdr:col>
      <xdr:colOff>2910597</xdr:colOff>
      <xdr:row>51</xdr:row>
      <xdr:rowOff>1823085</xdr:rowOff>
    </xdr:to>
    <xdr:pic>
      <xdr:nvPicPr>
        <xdr:cNvPr id="223" name="Picture 222">
          <a:extLst>
            <a:ext uri="{FF2B5EF4-FFF2-40B4-BE49-F238E27FC236}">
              <a16:creationId xmlns:a16="http://schemas.microsoft.com/office/drawing/2014/main" id="{12ED8E67-74CF-4DEB-9FA0-A345679F4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52</xdr:row>
      <xdr:rowOff>85725</xdr:rowOff>
    </xdr:from>
    <xdr:to>
      <xdr:col>6</xdr:col>
      <xdr:colOff>2910597</xdr:colOff>
      <xdr:row>52</xdr:row>
      <xdr:rowOff>1823085</xdr:rowOff>
    </xdr:to>
    <xdr:pic>
      <xdr:nvPicPr>
        <xdr:cNvPr id="224" name="Picture 223">
          <a:extLst>
            <a:ext uri="{FF2B5EF4-FFF2-40B4-BE49-F238E27FC236}">
              <a16:creationId xmlns:a16="http://schemas.microsoft.com/office/drawing/2014/main" id="{1199D2F0-D789-4870-AC6C-3673C5387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52</xdr:row>
      <xdr:rowOff>85725</xdr:rowOff>
    </xdr:from>
    <xdr:to>
      <xdr:col>12</xdr:col>
      <xdr:colOff>2910597</xdr:colOff>
      <xdr:row>52</xdr:row>
      <xdr:rowOff>1823085</xdr:rowOff>
    </xdr:to>
    <xdr:pic>
      <xdr:nvPicPr>
        <xdr:cNvPr id="225" name="Picture 224">
          <a:extLst>
            <a:ext uri="{FF2B5EF4-FFF2-40B4-BE49-F238E27FC236}">
              <a16:creationId xmlns:a16="http://schemas.microsoft.com/office/drawing/2014/main" id="{E251E95C-99C1-4D85-90C8-11BCA6361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13</xdr:row>
      <xdr:rowOff>85725</xdr:rowOff>
    </xdr:from>
    <xdr:to>
      <xdr:col>6</xdr:col>
      <xdr:colOff>2910597</xdr:colOff>
      <xdr:row>13</xdr:row>
      <xdr:rowOff>1823085</xdr:rowOff>
    </xdr:to>
    <xdr:pic>
      <xdr:nvPicPr>
        <xdr:cNvPr id="226" name="Picture 225">
          <a:extLst>
            <a:ext uri="{FF2B5EF4-FFF2-40B4-BE49-F238E27FC236}">
              <a16:creationId xmlns:a16="http://schemas.microsoft.com/office/drawing/2014/main" id="{295B0D66-C99E-4788-B78F-F45E4CAC7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13</xdr:row>
      <xdr:rowOff>85725</xdr:rowOff>
    </xdr:from>
    <xdr:to>
      <xdr:col>12</xdr:col>
      <xdr:colOff>2910597</xdr:colOff>
      <xdr:row>13</xdr:row>
      <xdr:rowOff>1823085</xdr:rowOff>
    </xdr:to>
    <xdr:pic>
      <xdr:nvPicPr>
        <xdr:cNvPr id="227" name="Picture 226">
          <a:extLst>
            <a:ext uri="{FF2B5EF4-FFF2-40B4-BE49-F238E27FC236}">
              <a16:creationId xmlns:a16="http://schemas.microsoft.com/office/drawing/2014/main" id="{CE465884-D23F-4BCE-B2BD-E68CB9902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14</xdr:row>
      <xdr:rowOff>85725</xdr:rowOff>
    </xdr:from>
    <xdr:to>
      <xdr:col>6</xdr:col>
      <xdr:colOff>2910597</xdr:colOff>
      <xdr:row>14</xdr:row>
      <xdr:rowOff>1823085</xdr:rowOff>
    </xdr:to>
    <xdr:pic>
      <xdr:nvPicPr>
        <xdr:cNvPr id="228" name="Picture 227">
          <a:extLst>
            <a:ext uri="{FF2B5EF4-FFF2-40B4-BE49-F238E27FC236}">
              <a16:creationId xmlns:a16="http://schemas.microsoft.com/office/drawing/2014/main" id="{21EE4224-B9EF-4544-B4EA-DC43E7F50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14</xdr:row>
      <xdr:rowOff>85725</xdr:rowOff>
    </xdr:from>
    <xdr:to>
      <xdr:col>12</xdr:col>
      <xdr:colOff>2910597</xdr:colOff>
      <xdr:row>14</xdr:row>
      <xdr:rowOff>1823085</xdr:rowOff>
    </xdr:to>
    <xdr:pic>
      <xdr:nvPicPr>
        <xdr:cNvPr id="229" name="Picture 228">
          <a:extLst>
            <a:ext uri="{FF2B5EF4-FFF2-40B4-BE49-F238E27FC236}">
              <a16:creationId xmlns:a16="http://schemas.microsoft.com/office/drawing/2014/main" id="{0BC4981A-9123-49E0-9502-607B8887D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15</xdr:row>
      <xdr:rowOff>85725</xdr:rowOff>
    </xdr:from>
    <xdr:to>
      <xdr:col>6</xdr:col>
      <xdr:colOff>2910597</xdr:colOff>
      <xdr:row>15</xdr:row>
      <xdr:rowOff>1823085</xdr:rowOff>
    </xdr:to>
    <xdr:pic>
      <xdr:nvPicPr>
        <xdr:cNvPr id="230" name="Picture 229">
          <a:extLst>
            <a:ext uri="{FF2B5EF4-FFF2-40B4-BE49-F238E27FC236}">
              <a16:creationId xmlns:a16="http://schemas.microsoft.com/office/drawing/2014/main" id="{D10C1318-CE2A-4D18-80B4-00CCCA57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15</xdr:row>
      <xdr:rowOff>85725</xdr:rowOff>
    </xdr:from>
    <xdr:to>
      <xdr:col>12</xdr:col>
      <xdr:colOff>2910597</xdr:colOff>
      <xdr:row>15</xdr:row>
      <xdr:rowOff>1823085</xdr:rowOff>
    </xdr:to>
    <xdr:pic>
      <xdr:nvPicPr>
        <xdr:cNvPr id="231" name="Picture 230">
          <a:extLst>
            <a:ext uri="{FF2B5EF4-FFF2-40B4-BE49-F238E27FC236}">
              <a16:creationId xmlns:a16="http://schemas.microsoft.com/office/drawing/2014/main" id="{31E51972-E6A1-4730-B47D-8595CA9A8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16</xdr:row>
      <xdr:rowOff>85725</xdr:rowOff>
    </xdr:from>
    <xdr:to>
      <xdr:col>6</xdr:col>
      <xdr:colOff>2910597</xdr:colOff>
      <xdr:row>16</xdr:row>
      <xdr:rowOff>1823085</xdr:rowOff>
    </xdr:to>
    <xdr:pic>
      <xdr:nvPicPr>
        <xdr:cNvPr id="232" name="Picture 231">
          <a:extLst>
            <a:ext uri="{FF2B5EF4-FFF2-40B4-BE49-F238E27FC236}">
              <a16:creationId xmlns:a16="http://schemas.microsoft.com/office/drawing/2014/main" id="{5B6075A5-69DE-4F82-A21B-AC31CF76D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16</xdr:row>
      <xdr:rowOff>85725</xdr:rowOff>
    </xdr:from>
    <xdr:to>
      <xdr:col>12</xdr:col>
      <xdr:colOff>2910597</xdr:colOff>
      <xdr:row>16</xdr:row>
      <xdr:rowOff>1823085</xdr:rowOff>
    </xdr:to>
    <xdr:pic>
      <xdr:nvPicPr>
        <xdr:cNvPr id="233" name="Picture 232">
          <a:extLst>
            <a:ext uri="{FF2B5EF4-FFF2-40B4-BE49-F238E27FC236}">
              <a16:creationId xmlns:a16="http://schemas.microsoft.com/office/drawing/2014/main" id="{F7C40F07-C457-4EE4-B866-F7B1DB88B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17</xdr:row>
      <xdr:rowOff>85725</xdr:rowOff>
    </xdr:from>
    <xdr:to>
      <xdr:col>6</xdr:col>
      <xdr:colOff>2910597</xdr:colOff>
      <xdr:row>17</xdr:row>
      <xdr:rowOff>1823085</xdr:rowOff>
    </xdr:to>
    <xdr:pic>
      <xdr:nvPicPr>
        <xdr:cNvPr id="234" name="Picture 233">
          <a:extLst>
            <a:ext uri="{FF2B5EF4-FFF2-40B4-BE49-F238E27FC236}">
              <a16:creationId xmlns:a16="http://schemas.microsoft.com/office/drawing/2014/main" id="{137E4999-6E57-4806-A1EF-38C07DA58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17</xdr:row>
      <xdr:rowOff>85725</xdr:rowOff>
    </xdr:from>
    <xdr:to>
      <xdr:col>12</xdr:col>
      <xdr:colOff>2910597</xdr:colOff>
      <xdr:row>17</xdr:row>
      <xdr:rowOff>1823085</xdr:rowOff>
    </xdr:to>
    <xdr:pic>
      <xdr:nvPicPr>
        <xdr:cNvPr id="235" name="Picture 234">
          <a:extLst>
            <a:ext uri="{FF2B5EF4-FFF2-40B4-BE49-F238E27FC236}">
              <a16:creationId xmlns:a16="http://schemas.microsoft.com/office/drawing/2014/main" id="{B26A5E2C-EFA3-4374-AAC0-6A581E8AE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18</xdr:row>
      <xdr:rowOff>85725</xdr:rowOff>
    </xdr:from>
    <xdr:to>
      <xdr:col>6</xdr:col>
      <xdr:colOff>2910597</xdr:colOff>
      <xdr:row>18</xdr:row>
      <xdr:rowOff>1823085</xdr:rowOff>
    </xdr:to>
    <xdr:pic>
      <xdr:nvPicPr>
        <xdr:cNvPr id="236" name="Picture 235">
          <a:extLst>
            <a:ext uri="{FF2B5EF4-FFF2-40B4-BE49-F238E27FC236}">
              <a16:creationId xmlns:a16="http://schemas.microsoft.com/office/drawing/2014/main" id="{CE239299-6E4D-442C-83A3-1040E2941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18</xdr:row>
      <xdr:rowOff>85725</xdr:rowOff>
    </xdr:from>
    <xdr:to>
      <xdr:col>12</xdr:col>
      <xdr:colOff>2910597</xdr:colOff>
      <xdr:row>18</xdr:row>
      <xdr:rowOff>1823085</xdr:rowOff>
    </xdr:to>
    <xdr:pic>
      <xdr:nvPicPr>
        <xdr:cNvPr id="237" name="Picture 236">
          <a:extLst>
            <a:ext uri="{FF2B5EF4-FFF2-40B4-BE49-F238E27FC236}">
              <a16:creationId xmlns:a16="http://schemas.microsoft.com/office/drawing/2014/main" id="{1D13A21A-A8BB-4859-A73A-F9FB98D4B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19</xdr:row>
      <xdr:rowOff>85725</xdr:rowOff>
    </xdr:from>
    <xdr:to>
      <xdr:col>6</xdr:col>
      <xdr:colOff>2910597</xdr:colOff>
      <xdr:row>19</xdr:row>
      <xdr:rowOff>1823085</xdr:rowOff>
    </xdr:to>
    <xdr:pic>
      <xdr:nvPicPr>
        <xdr:cNvPr id="238" name="Picture 237">
          <a:extLst>
            <a:ext uri="{FF2B5EF4-FFF2-40B4-BE49-F238E27FC236}">
              <a16:creationId xmlns:a16="http://schemas.microsoft.com/office/drawing/2014/main" id="{4FC75726-8535-4D39-B0A3-70575E3D9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19</xdr:row>
      <xdr:rowOff>85725</xdr:rowOff>
    </xdr:from>
    <xdr:to>
      <xdr:col>12</xdr:col>
      <xdr:colOff>2910597</xdr:colOff>
      <xdr:row>19</xdr:row>
      <xdr:rowOff>1823085</xdr:rowOff>
    </xdr:to>
    <xdr:pic>
      <xdr:nvPicPr>
        <xdr:cNvPr id="239" name="Picture 238">
          <a:extLst>
            <a:ext uri="{FF2B5EF4-FFF2-40B4-BE49-F238E27FC236}">
              <a16:creationId xmlns:a16="http://schemas.microsoft.com/office/drawing/2014/main" id="{151546D3-7EF8-4C51-A149-0EF23D93A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20</xdr:row>
      <xdr:rowOff>85725</xdr:rowOff>
    </xdr:from>
    <xdr:to>
      <xdr:col>6</xdr:col>
      <xdr:colOff>2910597</xdr:colOff>
      <xdr:row>20</xdr:row>
      <xdr:rowOff>1823085</xdr:rowOff>
    </xdr:to>
    <xdr:pic>
      <xdr:nvPicPr>
        <xdr:cNvPr id="240" name="Picture 239">
          <a:extLst>
            <a:ext uri="{FF2B5EF4-FFF2-40B4-BE49-F238E27FC236}">
              <a16:creationId xmlns:a16="http://schemas.microsoft.com/office/drawing/2014/main" id="{3A96BAEE-B1E9-448C-B14C-40DC49D1B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20</xdr:row>
      <xdr:rowOff>85725</xdr:rowOff>
    </xdr:from>
    <xdr:to>
      <xdr:col>12</xdr:col>
      <xdr:colOff>2910597</xdr:colOff>
      <xdr:row>20</xdr:row>
      <xdr:rowOff>1823085</xdr:rowOff>
    </xdr:to>
    <xdr:pic>
      <xdr:nvPicPr>
        <xdr:cNvPr id="241" name="Picture 240">
          <a:extLst>
            <a:ext uri="{FF2B5EF4-FFF2-40B4-BE49-F238E27FC236}">
              <a16:creationId xmlns:a16="http://schemas.microsoft.com/office/drawing/2014/main" id="{67B01A23-6FE1-48F4-9ADA-3A46E26A1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21</xdr:row>
      <xdr:rowOff>85725</xdr:rowOff>
    </xdr:from>
    <xdr:to>
      <xdr:col>6</xdr:col>
      <xdr:colOff>2910597</xdr:colOff>
      <xdr:row>21</xdr:row>
      <xdr:rowOff>1823085</xdr:rowOff>
    </xdr:to>
    <xdr:pic>
      <xdr:nvPicPr>
        <xdr:cNvPr id="242" name="Picture 241">
          <a:extLst>
            <a:ext uri="{FF2B5EF4-FFF2-40B4-BE49-F238E27FC236}">
              <a16:creationId xmlns:a16="http://schemas.microsoft.com/office/drawing/2014/main" id="{51187E81-F28D-4027-A9CA-5E843859E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21</xdr:row>
      <xdr:rowOff>85725</xdr:rowOff>
    </xdr:from>
    <xdr:to>
      <xdr:col>12</xdr:col>
      <xdr:colOff>2910597</xdr:colOff>
      <xdr:row>21</xdr:row>
      <xdr:rowOff>1823085</xdr:rowOff>
    </xdr:to>
    <xdr:pic>
      <xdr:nvPicPr>
        <xdr:cNvPr id="243" name="Picture 242">
          <a:extLst>
            <a:ext uri="{FF2B5EF4-FFF2-40B4-BE49-F238E27FC236}">
              <a16:creationId xmlns:a16="http://schemas.microsoft.com/office/drawing/2014/main" id="{C96F0E68-620D-4B8A-9E77-D2AB9633B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22</xdr:row>
      <xdr:rowOff>85725</xdr:rowOff>
    </xdr:from>
    <xdr:to>
      <xdr:col>6</xdr:col>
      <xdr:colOff>2910597</xdr:colOff>
      <xdr:row>22</xdr:row>
      <xdr:rowOff>1823085</xdr:rowOff>
    </xdr:to>
    <xdr:pic>
      <xdr:nvPicPr>
        <xdr:cNvPr id="244" name="Picture 243">
          <a:extLst>
            <a:ext uri="{FF2B5EF4-FFF2-40B4-BE49-F238E27FC236}">
              <a16:creationId xmlns:a16="http://schemas.microsoft.com/office/drawing/2014/main" id="{CE08690E-6F47-41B6-AB69-29BF65E0C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22</xdr:row>
      <xdr:rowOff>85725</xdr:rowOff>
    </xdr:from>
    <xdr:to>
      <xdr:col>12</xdr:col>
      <xdr:colOff>2910597</xdr:colOff>
      <xdr:row>22</xdr:row>
      <xdr:rowOff>1823085</xdr:rowOff>
    </xdr:to>
    <xdr:pic>
      <xdr:nvPicPr>
        <xdr:cNvPr id="245" name="Picture 244">
          <a:extLst>
            <a:ext uri="{FF2B5EF4-FFF2-40B4-BE49-F238E27FC236}">
              <a16:creationId xmlns:a16="http://schemas.microsoft.com/office/drawing/2014/main" id="{DD2B2F85-60FC-47BF-91ED-F9C313832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23</xdr:row>
      <xdr:rowOff>85725</xdr:rowOff>
    </xdr:from>
    <xdr:to>
      <xdr:col>6</xdr:col>
      <xdr:colOff>2910597</xdr:colOff>
      <xdr:row>23</xdr:row>
      <xdr:rowOff>1823085</xdr:rowOff>
    </xdr:to>
    <xdr:pic>
      <xdr:nvPicPr>
        <xdr:cNvPr id="246" name="Picture 245">
          <a:extLst>
            <a:ext uri="{FF2B5EF4-FFF2-40B4-BE49-F238E27FC236}">
              <a16:creationId xmlns:a16="http://schemas.microsoft.com/office/drawing/2014/main" id="{DBC32B70-6E69-4A51-8521-C6BF5E84B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23</xdr:row>
      <xdr:rowOff>85725</xdr:rowOff>
    </xdr:from>
    <xdr:to>
      <xdr:col>12</xdr:col>
      <xdr:colOff>2910597</xdr:colOff>
      <xdr:row>23</xdr:row>
      <xdr:rowOff>1823085</xdr:rowOff>
    </xdr:to>
    <xdr:pic>
      <xdr:nvPicPr>
        <xdr:cNvPr id="247" name="Picture 246">
          <a:extLst>
            <a:ext uri="{FF2B5EF4-FFF2-40B4-BE49-F238E27FC236}">
              <a16:creationId xmlns:a16="http://schemas.microsoft.com/office/drawing/2014/main" id="{005272CB-8EDA-447A-94D2-4BF8CD746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24</xdr:row>
      <xdr:rowOff>85725</xdr:rowOff>
    </xdr:from>
    <xdr:to>
      <xdr:col>6</xdr:col>
      <xdr:colOff>2910597</xdr:colOff>
      <xdr:row>24</xdr:row>
      <xdr:rowOff>1823085</xdr:rowOff>
    </xdr:to>
    <xdr:pic>
      <xdr:nvPicPr>
        <xdr:cNvPr id="248" name="Picture 247">
          <a:extLst>
            <a:ext uri="{FF2B5EF4-FFF2-40B4-BE49-F238E27FC236}">
              <a16:creationId xmlns:a16="http://schemas.microsoft.com/office/drawing/2014/main" id="{D69D5159-BD11-4822-86C6-CCC65C1B2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24</xdr:row>
      <xdr:rowOff>85725</xdr:rowOff>
    </xdr:from>
    <xdr:to>
      <xdr:col>12</xdr:col>
      <xdr:colOff>2910597</xdr:colOff>
      <xdr:row>24</xdr:row>
      <xdr:rowOff>1823085</xdr:rowOff>
    </xdr:to>
    <xdr:pic>
      <xdr:nvPicPr>
        <xdr:cNvPr id="249" name="Picture 248">
          <a:extLst>
            <a:ext uri="{FF2B5EF4-FFF2-40B4-BE49-F238E27FC236}">
              <a16:creationId xmlns:a16="http://schemas.microsoft.com/office/drawing/2014/main" id="{BD5E7104-37C9-46D8-9CA4-C33F6CBB9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25</xdr:row>
      <xdr:rowOff>85725</xdr:rowOff>
    </xdr:from>
    <xdr:to>
      <xdr:col>6</xdr:col>
      <xdr:colOff>2910597</xdr:colOff>
      <xdr:row>25</xdr:row>
      <xdr:rowOff>1823085</xdr:rowOff>
    </xdr:to>
    <xdr:pic>
      <xdr:nvPicPr>
        <xdr:cNvPr id="250" name="Picture 249">
          <a:extLst>
            <a:ext uri="{FF2B5EF4-FFF2-40B4-BE49-F238E27FC236}">
              <a16:creationId xmlns:a16="http://schemas.microsoft.com/office/drawing/2014/main" id="{EC13D1D0-B9A0-4A9A-9EFC-0A770E053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25</xdr:row>
      <xdr:rowOff>85725</xdr:rowOff>
    </xdr:from>
    <xdr:to>
      <xdr:col>12</xdr:col>
      <xdr:colOff>2910597</xdr:colOff>
      <xdr:row>25</xdr:row>
      <xdr:rowOff>1823085</xdr:rowOff>
    </xdr:to>
    <xdr:pic>
      <xdr:nvPicPr>
        <xdr:cNvPr id="251" name="Picture 250">
          <a:extLst>
            <a:ext uri="{FF2B5EF4-FFF2-40B4-BE49-F238E27FC236}">
              <a16:creationId xmlns:a16="http://schemas.microsoft.com/office/drawing/2014/main" id="{A51B9151-C38F-4865-A1EB-2D6066AC6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26</xdr:row>
      <xdr:rowOff>85725</xdr:rowOff>
    </xdr:from>
    <xdr:to>
      <xdr:col>6</xdr:col>
      <xdr:colOff>2910597</xdr:colOff>
      <xdr:row>26</xdr:row>
      <xdr:rowOff>1823085</xdr:rowOff>
    </xdr:to>
    <xdr:pic>
      <xdr:nvPicPr>
        <xdr:cNvPr id="252" name="Picture 251">
          <a:extLst>
            <a:ext uri="{FF2B5EF4-FFF2-40B4-BE49-F238E27FC236}">
              <a16:creationId xmlns:a16="http://schemas.microsoft.com/office/drawing/2014/main" id="{F9BFB824-D1ED-407B-876D-AC37382D3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26</xdr:row>
      <xdr:rowOff>85725</xdr:rowOff>
    </xdr:from>
    <xdr:to>
      <xdr:col>12</xdr:col>
      <xdr:colOff>2910597</xdr:colOff>
      <xdr:row>26</xdr:row>
      <xdr:rowOff>1823085</xdr:rowOff>
    </xdr:to>
    <xdr:pic>
      <xdr:nvPicPr>
        <xdr:cNvPr id="253" name="Picture 252">
          <a:extLst>
            <a:ext uri="{FF2B5EF4-FFF2-40B4-BE49-F238E27FC236}">
              <a16:creationId xmlns:a16="http://schemas.microsoft.com/office/drawing/2014/main" id="{FBB3580B-60A8-443C-B158-4C428C5F3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27</xdr:row>
      <xdr:rowOff>85725</xdr:rowOff>
    </xdr:from>
    <xdr:to>
      <xdr:col>6</xdr:col>
      <xdr:colOff>2910597</xdr:colOff>
      <xdr:row>27</xdr:row>
      <xdr:rowOff>1823085</xdr:rowOff>
    </xdr:to>
    <xdr:pic>
      <xdr:nvPicPr>
        <xdr:cNvPr id="254" name="Picture 253">
          <a:extLst>
            <a:ext uri="{FF2B5EF4-FFF2-40B4-BE49-F238E27FC236}">
              <a16:creationId xmlns:a16="http://schemas.microsoft.com/office/drawing/2014/main" id="{212825F1-3D08-4780-ADF4-2F25E2DBB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27</xdr:row>
      <xdr:rowOff>85725</xdr:rowOff>
    </xdr:from>
    <xdr:to>
      <xdr:col>12</xdr:col>
      <xdr:colOff>2910597</xdr:colOff>
      <xdr:row>27</xdr:row>
      <xdr:rowOff>1823085</xdr:rowOff>
    </xdr:to>
    <xdr:pic>
      <xdr:nvPicPr>
        <xdr:cNvPr id="255" name="Picture 254">
          <a:extLst>
            <a:ext uri="{FF2B5EF4-FFF2-40B4-BE49-F238E27FC236}">
              <a16:creationId xmlns:a16="http://schemas.microsoft.com/office/drawing/2014/main" id="{5218195B-D948-411C-8FCD-40B04D3CE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28</xdr:row>
      <xdr:rowOff>85725</xdr:rowOff>
    </xdr:from>
    <xdr:to>
      <xdr:col>6</xdr:col>
      <xdr:colOff>2910597</xdr:colOff>
      <xdr:row>28</xdr:row>
      <xdr:rowOff>1823085</xdr:rowOff>
    </xdr:to>
    <xdr:pic>
      <xdr:nvPicPr>
        <xdr:cNvPr id="256" name="Picture 255">
          <a:extLst>
            <a:ext uri="{FF2B5EF4-FFF2-40B4-BE49-F238E27FC236}">
              <a16:creationId xmlns:a16="http://schemas.microsoft.com/office/drawing/2014/main" id="{4E1B307E-D41C-4E40-B512-F27B52EBB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28</xdr:row>
      <xdr:rowOff>85725</xdr:rowOff>
    </xdr:from>
    <xdr:to>
      <xdr:col>12</xdr:col>
      <xdr:colOff>2910597</xdr:colOff>
      <xdr:row>28</xdr:row>
      <xdr:rowOff>1823085</xdr:rowOff>
    </xdr:to>
    <xdr:pic>
      <xdr:nvPicPr>
        <xdr:cNvPr id="257" name="Picture 256">
          <a:extLst>
            <a:ext uri="{FF2B5EF4-FFF2-40B4-BE49-F238E27FC236}">
              <a16:creationId xmlns:a16="http://schemas.microsoft.com/office/drawing/2014/main" id="{942002B2-5628-40BE-A48E-8297E5428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29</xdr:row>
      <xdr:rowOff>85725</xdr:rowOff>
    </xdr:from>
    <xdr:to>
      <xdr:col>6</xdr:col>
      <xdr:colOff>2910597</xdr:colOff>
      <xdr:row>29</xdr:row>
      <xdr:rowOff>1823085</xdr:rowOff>
    </xdr:to>
    <xdr:pic>
      <xdr:nvPicPr>
        <xdr:cNvPr id="258" name="Picture 257">
          <a:extLst>
            <a:ext uri="{FF2B5EF4-FFF2-40B4-BE49-F238E27FC236}">
              <a16:creationId xmlns:a16="http://schemas.microsoft.com/office/drawing/2014/main" id="{850DC4DF-E68D-464D-B213-DB215DE92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29</xdr:row>
      <xdr:rowOff>85725</xdr:rowOff>
    </xdr:from>
    <xdr:to>
      <xdr:col>12</xdr:col>
      <xdr:colOff>2910597</xdr:colOff>
      <xdr:row>29</xdr:row>
      <xdr:rowOff>1823085</xdr:rowOff>
    </xdr:to>
    <xdr:pic>
      <xdr:nvPicPr>
        <xdr:cNvPr id="259" name="Picture 258">
          <a:extLst>
            <a:ext uri="{FF2B5EF4-FFF2-40B4-BE49-F238E27FC236}">
              <a16:creationId xmlns:a16="http://schemas.microsoft.com/office/drawing/2014/main" id="{73C28A26-AB9A-47B0-8DB2-12E194647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30</xdr:row>
      <xdr:rowOff>85725</xdr:rowOff>
    </xdr:from>
    <xdr:to>
      <xdr:col>6</xdr:col>
      <xdr:colOff>2910597</xdr:colOff>
      <xdr:row>30</xdr:row>
      <xdr:rowOff>1823085</xdr:rowOff>
    </xdr:to>
    <xdr:pic>
      <xdr:nvPicPr>
        <xdr:cNvPr id="260" name="Picture 259">
          <a:extLst>
            <a:ext uri="{FF2B5EF4-FFF2-40B4-BE49-F238E27FC236}">
              <a16:creationId xmlns:a16="http://schemas.microsoft.com/office/drawing/2014/main" id="{86B32C5F-66E2-4939-96DF-CAB2D1A1B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30</xdr:row>
      <xdr:rowOff>85725</xdr:rowOff>
    </xdr:from>
    <xdr:to>
      <xdr:col>12</xdr:col>
      <xdr:colOff>2910597</xdr:colOff>
      <xdr:row>30</xdr:row>
      <xdr:rowOff>1823085</xdr:rowOff>
    </xdr:to>
    <xdr:pic>
      <xdr:nvPicPr>
        <xdr:cNvPr id="261" name="Picture 260">
          <a:extLst>
            <a:ext uri="{FF2B5EF4-FFF2-40B4-BE49-F238E27FC236}">
              <a16:creationId xmlns:a16="http://schemas.microsoft.com/office/drawing/2014/main" id="{CD94B957-7B75-4FC1-B23F-CBFC77584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31</xdr:row>
      <xdr:rowOff>85725</xdr:rowOff>
    </xdr:from>
    <xdr:to>
      <xdr:col>6</xdr:col>
      <xdr:colOff>2910597</xdr:colOff>
      <xdr:row>31</xdr:row>
      <xdr:rowOff>1823085</xdr:rowOff>
    </xdr:to>
    <xdr:pic>
      <xdr:nvPicPr>
        <xdr:cNvPr id="262" name="Picture 261">
          <a:extLst>
            <a:ext uri="{FF2B5EF4-FFF2-40B4-BE49-F238E27FC236}">
              <a16:creationId xmlns:a16="http://schemas.microsoft.com/office/drawing/2014/main" id="{93983257-A678-40FA-A9C4-F21E7A126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31</xdr:row>
      <xdr:rowOff>85725</xdr:rowOff>
    </xdr:from>
    <xdr:to>
      <xdr:col>12</xdr:col>
      <xdr:colOff>2910597</xdr:colOff>
      <xdr:row>31</xdr:row>
      <xdr:rowOff>1823085</xdr:rowOff>
    </xdr:to>
    <xdr:pic>
      <xdr:nvPicPr>
        <xdr:cNvPr id="263" name="Picture 262">
          <a:extLst>
            <a:ext uri="{FF2B5EF4-FFF2-40B4-BE49-F238E27FC236}">
              <a16:creationId xmlns:a16="http://schemas.microsoft.com/office/drawing/2014/main" id="{67EC1506-1AD7-4FBC-980F-39BBAA197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32</xdr:row>
      <xdr:rowOff>85725</xdr:rowOff>
    </xdr:from>
    <xdr:to>
      <xdr:col>6</xdr:col>
      <xdr:colOff>2910597</xdr:colOff>
      <xdr:row>32</xdr:row>
      <xdr:rowOff>1823085</xdr:rowOff>
    </xdr:to>
    <xdr:pic>
      <xdr:nvPicPr>
        <xdr:cNvPr id="264" name="Picture 263">
          <a:extLst>
            <a:ext uri="{FF2B5EF4-FFF2-40B4-BE49-F238E27FC236}">
              <a16:creationId xmlns:a16="http://schemas.microsoft.com/office/drawing/2014/main" id="{BFB44B40-2BA5-4BF4-9C7D-652917EDC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32</xdr:row>
      <xdr:rowOff>85725</xdr:rowOff>
    </xdr:from>
    <xdr:to>
      <xdr:col>12</xdr:col>
      <xdr:colOff>2910597</xdr:colOff>
      <xdr:row>32</xdr:row>
      <xdr:rowOff>1823085</xdr:rowOff>
    </xdr:to>
    <xdr:pic>
      <xdr:nvPicPr>
        <xdr:cNvPr id="265" name="Picture 264">
          <a:extLst>
            <a:ext uri="{FF2B5EF4-FFF2-40B4-BE49-F238E27FC236}">
              <a16:creationId xmlns:a16="http://schemas.microsoft.com/office/drawing/2014/main" id="{4935093F-C989-4BE9-859D-009487B7F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33</xdr:row>
      <xdr:rowOff>85725</xdr:rowOff>
    </xdr:from>
    <xdr:to>
      <xdr:col>6</xdr:col>
      <xdr:colOff>2910597</xdr:colOff>
      <xdr:row>33</xdr:row>
      <xdr:rowOff>1823085</xdr:rowOff>
    </xdr:to>
    <xdr:pic>
      <xdr:nvPicPr>
        <xdr:cNvPr id="266" name="Picture 265">
          <a:extLst>
            <a:ext uri="{FF2B5EF4-FFF2-40B4-BE49-F238E27FC236}">
              <a16:creationId xmlns:a16="http://schemas.microsoft.com/office/drawing/2014/main" id="{DC9095A8-029F-450B-B652-D288B23E9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33</xdr:row>
      <xdr:rowOff>85725</xdr:rowOff>
    </xdr:from>
    <xdr:to>
      <xdr:col>12</xdr:col>
      <xdr:colOff>2910597</xdr:colOff>
      <xdr:row>33</xdr:row>
      <xdr:rowOff>1823085</xdr:rowOff>
    </xdr:to>
    <xdr:pic>
      <xdr:nvPicPr>
        <xdr:cNvPr id="267" name="Picture 266">
          <a:extLst>
            <a:ext uri="{FF2B5EF4-FFF2-40B4-BE49-F238E27FC236}">
              <a16:creationId xmlns:a16="http://schemas.microsoft.com/office/drawing/2014/main" id="{7ED153BA-D4C7-4704-AB94-E4729F625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34</xdr:row>
      <xdr:rowOff>85725</xdr:rowOff>
    </xdr:from>
    <xdr:to>
      <xdr:col>6</xdr:col>
      <xdr:colOff>2910597</xdr:colOff>
      <xdr:row>34</xdr:row>
      <xdr:rowOff>1823085</xdr:rowOff>
    </xdr:to>
    <xdr:pic>
      <xdr:nvPicPr>
        <xdr:cNvPr id="268" name="Picture 267">
          <a:extLst>
            <a:ext uri="{FF2B5EF4-FFF2-40B4-BE49-F238E27FC236}">
              <a16:creationId xmlns:a16="http://schemas.microsoft.com/office/drawing/2014/main" id="{E14DE6BA-4B8E-4565-8770-86B595918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34</xdr:row>
      <xdr:rowOff>85725</xdr:rowOff>
    </xdr:from>
    <xdr:to>
      <xdr:col>12</xdr:col>
      <xdr:colOff>2910597</xdr:colOff>
      <xdr:row>34</xdr:row>
      <xdr:rowOff>1823085</xdr:rowOff>
    </xdr:to>
    <xdr:pic>
      <xdr:nvPicPr>
        <xdr:cNvPr id="269" name="Picture 268">
          <a:extLst>
            <a:ext uri="{FF2B5EF4-FFF2-40B4-BE49-F238E27FC236}">
              <a16:creationId xmlns:a16="http://schemas.microsoft.com/office/drawing/2014/main" id="{83DB486E-D592-401A-AD70-078F6F775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35</xdr:row>
      <xdr:rowOff>85725</xdr:rowOff>
    </xdr:from>
    <xdr:to>
      <xdr:col>6</xdr:col>
      <xdr:colOff>2910597</xdr:colOff>
      <xdr:row>35</xdr:row>
      <xdr:rowOff>1823085</xdr:rowOff>
    </xdr:to>
    <xdr:pic>
      <xdr:nvPicPr>
        <xdr:cNvPr id="270" name="Picture 269">
          <a:extLst>
            <a:ext uri="{FF2B5EF4-FFF2-40B4-BE49-F238E27FC236}">
              <a16:creationId xmlns:a16="http://schemas.microsoft.com/office/drawing/2014/main" id="{373A048F-9F02-434E-B5B6-19E4F0990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35</xdr:row>
      <xdr:rowOff>85725</xdr:rowOff>
    </xdr:from>
    <xdr:to>
      <xdr:col>12</xdr:col>
      <xdr:colOff>2910597</xdr:colOff>
      <xdr:row>35</xdr:row>
      <xdr:rowOff>1823085</xdr:rowOff>
    </xdr:to>
    <xdr:pic>
      <xdr:nvPicPr>
        <xdr:cNvPr id="271" name="Picture 270">
          <a:extLst>
            <a:ext uri="{FF2B5EF4-FFF2-40B4-BE49-F238E27FC236}">
              <a16:creationId xmlns:a16="http://schemas.microsoft.com/office/drawing/2014/main" id="{8404ED17-46FC-40CD-A72C-7D66F2816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36</xdr:row>
      <xdr:rowOff>85725</xdr:rowOff>
    </xdr:from>
    <xdr:to>
      <xdr:col>6</xdr:col>
      <xdr:colOff>2910597</xdr:colOff>
      <xdr:row>36</xdr:row>
      <xdr:rowOff>1823085</xdr:rowOff>
    </xdr:to>
    <xdr:pic>
      <xdr:nvPicPr>
        <xdr:cNvPr id="272" name="Picture 271">
          <a:extLst>
            <a:ext uri="{FF2B5EF4-FFF2-40B4-BE49-F238E27FC236}">
              <a16:creationId xmlns:a16="http://schemas.microsoft.com/office/drawing/2014/main" id="{D917B1C6-099A-4DBB-8502-4E55B9CB0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36</xdr:row>
      <xdr:rowOff>85725</xdr:rowOff>
    </xdr:from>
    <xdr:to>
      <xdr:col>12</xdr:col>
      <xdr:colOff>2910597</xdr:colOff>
      <xdr:row>36</xdr:row>
      <xdr:rowOff>1823085</xdr:rowOff>
    </xdr:to>
    <xdr:pic>
      <xdr:nvPicPr>
        <xdr:cNvPr id="273" name="Picture 272">
          <a:extLst>
            <a:ext uri="{FF2B5EF4-FFF2-40B4-BE49-F238E27FC236}">
              <a16:creationId xmlns:a16="http://schemas.microsoft.com/office/drawing/2014/main" id="{A755F571-4C48-489A-8A43-75108407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37</xdr:row>
      <xdr:rowOff>85725</xdr:rowOff>
    </xdr:from>
    <xdr:to>
      <xdr:col>6</xdr:col>
      <xdr:colOff>2910597</xdr:colOff>
      <xdr:row>37</xdr:row>
      <xdr:rowOff>1823085</xdr:rowOff>
    </xdr:to>
    <xdr:pic>
      <xdr:nvPicPr>
        <xdr:cNvPr id="274" name="Picture 273">
          <a:extLst>
            <a:ext uri="{FF2B5EF4-FFF2-40B4-BE49-F238E27FC236}">
              <a16:creationId xmlns:a16="http://schemas.microsoft.com/office/drawing/2014/main" id="{F0B33A17-636D-49AF-B900-DC3BF741D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37</xdr:row>
      <xdr:rowOff>85725</xdr:rowOff>
    </xdr:from>
    <xdr:to>
      <xdr:col>12</xdr:col>
      <xdr:colOff>2910597</xdr:colOff>
      <xdr:row>37</xdr:row>
      <xdr:rowOff>1823085</xdr:rowOff>
    </xdr:to>
    <xdr:pic>
      <xdr:nvPicPr>
        <xdr:cNvPr id="275" name="Picture 274">
          <a:extLst>
            <a:ext uri="{FF2B5EF4-FFF2-40B4-BE49-F238E27FC236}">
              <a16:creationId xmlns:a16="http://schemas.microsoft.com/office/drawing/2014/main" id="{06919DAD-E7A9-4322-B9CE-2C9DF4796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38</xdr:row>
      <xdr:rowOff>85725</xdr:rowOff>
    </xdr:from>
    <xdr:to>
      <xdr:col>6</xdr:col>
      <xdr:colOff>2910597</xdr:colOff>
      <xdr:row>38</xdr:row>
      <xdr:rowOff>1823085</xdr:rowOff>
    </xdr:to>
    <xdr:pic>
      <xdr:nvPicPr>
        <xdr:cNvPr id="276" name="Picture 275">
          <a:extLst>
            <a:ext uri="{FF2B5EF4-FFF2-40B4-BE49-F238E27FC236}">
              <a16:creationId xmlns:a16="http://schemas.microsoft.com/office/drawing/2014/main" id="{2582B588-FA62-4034-9CA4-FD1C242D2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38</xdr:row>
      <xdr:rowOff>85725</xdr:rowOff>
    </xdr:from>
    <xdr:to>
      <xdr:col>12</xdr:col>
      <xdr:colOff>2910597</xdr:colOff>
      <xdr:row>38</xdr:row>
      <xdr:rowOff>1823085</xdr:rowOff>
    </xdr:to>
    <xdr:pic>
      <xdr:nvPicPr>
        <xdr:cNvPr id="277" name="Picture 276">
          <a:extLst>
            <a:ext uri="{FF2B5EF4-FFF2-40B4-BE49-F238E27FC236}">
              <a16:creationId xmlns:a16="http://schemas.microsoft.com/office/drawing/2014/main" id="{DC671CEA-DF55-4FD5-859E-D07203494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44</xdr:row>
      <xdr:rowOff>85725</xdr:rowOff>
    </xdr:from>
    <xdr:to>
      <xdr:col>6</xdr:col>
      <xdr:colOff>2910597</xdr:colOff>
      <xdr:row>44</xdr:row>
      <xdr:rowOff>1823085</xdr:rowOff>
    </xdr:to>
    <xdr:pic>
      <xdr:nvPicPr>
        <xdr:cNvPr id="278" name="Picture 277">
          <a:extLst>
            <a:ext uri="{FF2B5EF4-FFF2-40B4-BE49-F238E27FC236}">
              <a16:creationId xmlns:a16="http://schemas.microsoft.com/office/drawing/2014/main" id="{382263F6-1AFA-40A0-B697-25620DB35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44</xdr:row>
      <xdr:rowOff>85725</xdr:rowOff>
    </xdr:from>
    <xdr:to>
      <xdr:col>12</xdr:col>
      <xdr:colOff>2910597</xdr:colOff>
      <xdr:row>44</xdr:row>
      <xdr:rowOff>1823085</xdr:rowOff>
    </xdr:to>
    <xdr:pic>
      <xdr:nvPicPr>
        <xdr:cNvPr id="279" name="Picture 278">
          <a:extLst>
            <a:ext uri="{FF2B5EF4-FFF2-40B4-BE49-F238E27FC236}">
              <a16:creationId xmlns:a16="http://schemas.microsoft.com/office/drawing/2014/main" id="{7E032A95-04A9-48CF-A231-D9662E6A7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45</xdr:row>
      <xdr:rowOff>85725</xdr:rowOff>
    </xdr:from>
    <xdr:to>
      <xdr:col>6</xdr:col>
      <xdr:colOff>2910597</xdr:colOff>
      <xdr:row>45</xdr:row>
      <xdr:rowOff>1823085</xdr:rowOff>
    </xdr:to>
    <xdr:pic>
      <xdr:nvPicPr>
        <xdr:cNvPr id="280" name="Picture 279">
          <a:extLst>
            <a:ext uri="{FF2B5EF4-FFF2-40B4-BE49-F238E27FC236}">
              <a16:creationId xmlns:a16="http://schemas.microsoft.com/office/drawing/2014/main" id="{9166ADA1-13C2-4941-BAD7-D6D17200A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123825</xdr:colOff>
      <xdr:row>45</xdr:row>
      <xdr:rowOff>85725</xdr:rowOff>
    </xdr:from>
    <xdr:to>
      <xdr:col>12</xdr:col>
      <xdr:colOff>2910597</xdr:colOff>
      <xdr:row>45</xdr:row>
      <xdr:rowOff>1823085</xdr:rowOff>
    </xdr:to>
    <xdr:pic>
      <xdr:nvPicPr>
        <xdr:cNvPr id="281" name="Picture 280">
          <a:extLst>
            <a:ext uri="{FF2B5EF4-FFF2-40B4-BE49-F238E27FC236}">
              <a16:creationId xmlns:a16="http://schemas.microsoft.com/office/drawing/2014/main" id="{CA73E939-11F2-4044-A907-7F0A11D62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3"/>
  <sheetViews>
    <sheetView tabSelected="1" zoomScale="70" zoomScaleNormal="70" workbookViewId="0">
      <pane ySplit="1" topLeftCell="A2" activePane="bottomLeft" state="frozen"/>
      <selection pane="bottomLeft" activeCell="E6" sqref="E6"/>
    </sheetView>
  </sheetViews>
  <sheetFormatPr baseColWidth="10" defaultColWidth="9.1640625" defaultRowHeight="13" x14ac:dyDescent="0.15"/>
  <cols>
    <col min="1" max="1" width="13" style="13" customWidth="1"/>
    <col min="2" max="2" width="7.83203125" style="14" customWidth="1"/>
    <col min="3" max="3" width="11.6640625" style="13" bestFit="1" customWidth="1"/>
    <col min="4" max="4" width="11.5" style="13" bestFit="1" customWidth="1"/>
    <col min="5" max="5" width="18.83203125" style="13" bestFit="1" customWidth="1"/>
    <col min="6" max="6" width="9.33203125" style="17" customWidth="1"/>
    <col min="7" max="7" width="45.83203125" style="15" customWidth="1"/>
    <col min="8" max="8" width="9.6640625" style="15" customWidth="1"/>
    <col min="9" max="9" width="11.5" style="15" bestFit="1" customWidth="1"/>
    <col min="10" max="10" width="16.83203125" style="18" bestFit="1" customWidth="1"/>
    <col min="11" max="11" width="10.33203125" style="16" customWidth="1"/>
    <col min="12" max="12" width="9.6640625" style="17" bestFit="1" customWidth="1"/>
    <col min="13" max="13" width="45.83203125" style="15" customWidth="1"/>
    <col min="14" max="14" width="9.6640625" style="15" customWidth="1"/>
    <col min="15" max="15" width="10" style="15" bestFit="1" customWidth="1"/>
    <col min="16" max="16" width="15.6640625" style="18" bestFit="1" customWidth="1"/>
    <col min="17" max="17" width="10" style="15" bestFit="1" customWidth="1"/>
    <col min="18" max="18" width="16.83203125" style="18" bestFit="1" customWidth="1"/>
    <col min="19" max="19" width="10.33203125" style="16" bestFit="1" customWidth="1"/>
    <col min="20" max="16384" width="9.1640625" style="13"/>
  </cols>
  <sheetData>
    <row r="1" spans="1:19" s="12" customFormat="1" ht="70" x14ac:dyDescent="0.2">
      <c r="A1" s="19" t="s">
        <v>20</v>
      </c>
      <c r="B1" s="20" t="s">
        <v>3</v>
      </c>
      <c r="C1" s="19" t="s">
        <v>1</v>
      </c>
      <c r="D1" s="19" t="s">
        <v>2</v>
      </c>
      <c r="E1" s="19" t="s">
        <v>10</v>
      </c>
      <c r="F1" s="21" t="s">
        <v>169</v>
      </c>
      <c r="G1" s="22" t="s">
        <v>4</v>
      </c>
      <c r="H1" s="22" t="s">
        <v>21</v>
      </c>
      <c r="I1" s="23" t="s">
        <v>22</v>
      </c>
      <c r="J1" s="24" t="s">
        <v>23</v>
      </c>
      <c r="K1" s="25" t="s">
        <v>24</v>
      </c>
      <c r="L1" s="21" t="s">
        <v>170</v>
      </c>
      <c r="M1" s="22" t="s">
        <v>9</v>
      </c>
      <c r="N1" s="22" t="s">
        <v>25</v>
      </c>
      <c r="O1" s="23" t="s">
        <v>26</v>
      </c>
      <c r="P1" s="24" t="s">
        <v>27</v>
      </c>
      <c r="Q1" s="23" t="s">
        <v>28</v>
      </c>
      <c r="R1" s="24" t="s">
        <v>29</v>
      </c>
      <c r="S1" s="25" t="s">
        <v>30</v>
      </c>
    </row>
    <row r="2" spans="1:19" ht="150" customHeight="1" x14ac:dyDescent="0.15">
      <c r="A2" s="26" t="s">
        <v>162</v>
      </c>
      <c r="B2" s="27" t="s">
        <v>31</v>
      </c>
      <c r="C2" s="26" t="s">
        <v>35</v>
      </c>
      <c r="D2" s="26" t="s">
        <v>33</v>
      </c>
      <c r="E2" s="26" t="s">
        <v>163</v>
      </c>
      <c r="F2" s="28">
        <v>1.21</v>
      </c>
      <c r="G2" s="29"/>
      <c r="H2" s="29" t="s">
        <v>32</v>
      </c>
      <c r="I2" s="29">
        <v>159.93</v>
      </c>
      <c r="J2" s="30">
        <v>3.1779999999999999</v>
      </c>
      <c r="K2" s="31">
        <v>40</v>
      </c>
      <c r="L2" s="28" t="s">
        <v>164</v>
      </c>
      <c r="M2" s="29"/>
      <c r="N2" s="29" t="s">
        <v>0</v>
      </c>
      <c r="O2" s="29">
        <v>90.13</v>
      </c>
      <c r="P2" s="30">
        <v>3.1970000000000002E-4</v>
      </c>
      <c r="Q2" s="29">
        <v>98.84</v>
      </c>
      <c r="R2" s="30">
        <v>10000</v>
      </c>
      <c r="S2" s="31">
        <v>20</v>
      </c>
    </row>
    <row r="3" spans="1:19" ht="150" customHeight="1" x14ac:dyDescent="0.15">
      <c r="A3" s="26" t="s">
        <v>34</v>
      </c>
      <c r="B3" s="27" t="s">
        <v>31</v>
      </c>
      <c r="C3" s="26" t="s">
        <v>35</v>
      </c>
      <c r="D3" s="26" t="s">
        <v>33</v>
      </c>
      <c r="E3" s="26" t="s">
        <v>36</v>
      </c>
      <c r="F3" s="28">
        <v>2.7040000000000002</v>
      </c>
      <c r="G3" s="29"/>
      <c r="H3" s="29" t="s">
        <v>32</v>
      </c>
      <c r="I3" s="29">
        <v>116.48</v>
      </c>
      <c r="J3" s="30">
        <v>98.08</v>
      </c>
      <c r="K3" s="31">
        <v>40</v>
      </c>
      <c r="L3" s="28" t="s">
        <v>37</v>
      </c>
      <c r="M3" s="29"/>
      <c r="N3" s="29" t="s">
        <v>0</v>
      </c>
      <c r="O3" s="29">
        <v>91.49</v>
      </c>
      <c r="P3" s="30">
        <v>3.1260000000000001E-4</v>
      </c>
      <c r="Q3" s="29">
        <v>104.54</v>
      </c>
      <c r="R3" s="30">
        <v>98.08</v>
      </c>
      <c r="S3" s="31">
        <v>20</v>
      </c>
    </row>
    <row r="4" spans="1:19" ht="150" customHeight="1" x14ac:dyDescent="0.15">
      <c r="A4" s="26" t="s">
        <v>165</v>
      </c>
      <c r="B4" s="27" t="s">
        <v>31</v>
      </c>
      <c r="C4" s="26" t="s">
        <v>35</v>
      </c>
      <c r="D4" s="26" t="s">
        <v>33</v>
      </c>
      <c r="E4" s="26" t="s">
        <v>166</v>
      </c>
      <c r="F4" s="28">
        <v>4.7039999999999997</v>
      </c>
      <c r="G4" s="29"/>
      <c r="H4" s="29" t="s">
        <v>32</v>
      </c>
      <c r="I4" s="29">
        <v>128.86000000000001</v>
      </c>
      <c r="J4" s="30">
        <v>31.74</v>
      </c>
      <c r="K4" s="31">
        <v>40</v>
      </c>
      <c r="L4" s="28" t="s">
        <v>164</v>
      </c>
      <c r="M4" s="29"/>
      <c r="N4" s="29" t="s">
        <v>0</v>
      </c>
      <c r="O4" s="29">
        <v>88.74</v>
      </c>
      <c r="P4" s="30">
        <v>1.0119999999999999E-4</v>
      </c>
      <c r="Q4" s="29">
        <v>99.59</v>
      </c>
      <c r="R4" s="30">
        <v>10000</v>
      </c>
      <c r="S4" s="31">
        <v>20</v>
      </c>
    </row>
    <row r="5" spans="1:19" ht="150" customHeight="1" x14ac:dyDescent="0.15">
      <c r="A5" s="26" t="s">
        <v>129</v>
      </c>
      <c r="B5" s="27" t="s">
        <v>31</v>
      </c>
      <c r="C5" s="26" t="s">
        <v>35</v>
      </c>
      <c r="D5" s="26" t="s">
        <v>33</v>
      </c>
      <c r="E5" s="26" t="s">
        <v>130</v>
      </c>
      <c r="F5" s="28">
        <v>14.076000000000001</v>
      </c>
      <c r="G5" s="29"/>
      <c r="H5" s="29" t="s">
        <v>32</v>
      </c>
      <c r="I5" s="29">
        <v>109.96</v>
      </c>
      <c r="J5" s="30">
        <v>110.3</v>
      </c>
      <c r="K5" s="31">
        <v>40</v>
      </c>
      <c r="L5" s="28" t="s">
        <v>131</v>
      </c>
      <c r="M5" s="29"/>
      <c r="N5" s="29" t="s">
        <v>0</v>
      </c>
      <c r="O5" s="29">
        <v>91.2</v>
      </c>
      <c r="P5" s="30">
        <v>3.5209999999999997E-5</v>
      </c>
      <c r="Q5" s="29">
        <v>98.83</v>
      </c>
      <c r="R5" s="30">
        <v>3481</v>
      </c>
      <c r="S5" s="31">
        <v>20</v>
      </c>
    </row>
    <row r="6" spans="1:19" ht="150" customHeight="1" x14ac:dyDescent="0.15">
      <c r="A6" s="26" t="s">
        <v>136</v>
      </c>
      <c r="B6" s="27" t="s">
        <v>31</v>
      </c>
      <c r="C6" s="26" t="s">
        <v>35</v>
      </c>
      <c r="D6" s="26" t="s">
        <v>33</v>
      </c>
      <c r="E6" s="26" t="s">
        <v>137</v>
      </c>
      <c r="F6" s="28">
        <v>36.134</v>
      </c>
      <c r="G6" s="29"/>
      <c r="H6" s="29" t="s">
        <v>32</v>
      </c>
      <c r="I6" s="29">
        <v>131.78</v>
      </c>
      <c r="J6" s="30">
        <v>109.2</v>
      </c>
      <c r="K6" s="31">
        <v>40</v>
      </c>
      <c r="L6" s="28" t="s">
        <v>138</v>
      </c>
      <c r="M6" s="29"/>
      <c r="N6" s="29" t="s">
        <v>0</v>
      </c>
      <c r="O6" s="29">
        <v>91.09</v>
      </c>
      <c r="P6" s="30">
        <v>3.4910000000000001E-6</v>
      </c>
      <c r="Q6" s="29">
        <v>108.57</v>
      </c>
      <c r="R6" s="30">
        <v>1.098E-2</v>
      </c>
      <c r="S6" s="31">
        <v>20</v>
      </c>
    </row>
    <row r="7" spans="1:19" ht="150" customHeight="1" x14ac:dyDescent="0.15">
      <c r="A7" s="26" t="s">
        <v>115</v>
      </c>
      <c r="B7" s="27" t="s">
        <v>31</v>
      </c>
      <c r="C7" s="26" t="s">
        <v>35</v>
      </c>
      <c r="D7" s="26" t="s">
        <v>33</v>
      </c>
      <c r="E7" s="26" t="s">
        <v>116</v>
      </c>
      <c r="F7" s="28">
        <v>42.743000000000002</v>
      </c>
      <c r="G7" s="29"/>
      <c r="H7" s="29" t="s">
        <v>32</v>
      </c>
      <c r="I7" s="29">
        <v>102.12</v>
      </c>
      <c r="J7" s="30">
        <v>114.7</v>
      </c>
      <c r="K7" s="31">
        <v>40</v>
      </c>
      <c r="L7" s="28" t="s">
        <v>117</v>
      </c>
      <c r="M7" s="29"/>
      <c r="N7" s="29" t="s">
        <v>0</v>
      </c>
      <c r="O7" s="29">
        <v>89.69</v>
      </c>
      <c r="P7" s="30">
        <v>3.6679999999999999E-6</v>
      </c>
      <c r="Q7" s="29">
        <v>102.73</v>
      </c>
      <c r="R7" s="30">
        <v>3620</v>
      </c>
      <c r="S7" s="31">
        <v>20</v>
      </c>
    </row>
    <row r="8" spans="1:19" ht="150" customHeight="1" x14ac:dyDescent="0.15">
      <c r="A8" s="26" t="s">
        <v>122</v>
      </c>
      <c r="B8" s="27" t="s">
        <v>31</v>
      </c>
      <c r="C8" s="26" t="s">
        <v>35</v>
      </c>
      <c r="D8" s="26" t="s">
        <v>33</v>
      </c>
      <c r="E8" s="26" t="s">
        <v>123</v>
      </c>
      <c r="F8" s="28">
        <v>89.647000000000006</v>
      </c>
      <c r="G8" s="29"/>
      <c r="H8" s="29" t="s">
        <v>32</v>
      </c>
      <c r="I8" s="29">
        <v>169.39</v>
      </c>
      <c r="J8" s="30">
        <v>355.6</v>
      </c>
      <c r="K8" s="31">
        <v>40</v>
      </c>
      <c r="L8" s="28" t="s">
        <v>124</v>
      </c>
      <c r="M8" s="29"/>
      <c r="N8" s="29" t="s">
        <v>0</v>
      </c>
      <c r="O8" s="29">
        <v>93.35</v>
      </c>
      <c r="P8" s="30">
        <v>3.5869999999999999E-4</v>
      </c>
      <c r="Q8" s="29">
        <v>103.61</v>
      </c>
      <c r="R8" s="30">
        <v>3551</v>
      </c>
      <c r="S8" s="31">
        <v>20</v>
      </c>
    </row>
    <row r="9" spans="1:19" ht="150" customHeight="1" x14ac:dyDescent="0.15">
      <c r="A9" s="26" t="s">
        <v>125</v>
      </c>
      <c r="B9" s="27" t="s">
        <v>31</v>
      </c>
      <c r="C9" s="26" t="s">
        <v>35</v>
      </c>
      <c r="D9" s="26" t="s">
        <v>33</v>
      </c>
      <c r="E9" s="26" t="s">
        <v>126</v>
      </c>
      <c r="F9" s="28">
        <v>89.942999999999998</v>
      </c>
      <c r="G9" s="29"/>
      <c r="H9" s="29" t="s">
        <v>32</v>
      </c>
      <c r="I9" s="29">
        <v>108.57</v>
      </c>
      <c r="J9" s="30">
        <v>3551</v>
      </c>
      <c r="K9" s="31">
        <v>40</v>
      </c>
      <c r="L9" s="28" t="s">
        <v>124</v>
      </c>
      <c r="M9" s="29"/>
      <c r="N9" s="29" t="s">
        <v>0</v>
      </c>
      <c r="O9" s="29">
        <v>94.01</v>
      </c>
      <c r="P9" s="30">
        <v>3.5869999999999999E-4</v>
      </c>
      <c r="Q9" s="29">
        <v>103.53</v>
      </c>
      <c r="R9" s="30">
        <v>1124</v>
      </c>
      <c r="S9" s="31">
        <v>20</v>
      </c>
    </row>
    <row r="10" spans="1:19" ht="150" customHeight="1" x14ac:dyDescent="0.15">
      <c r="A10" s="26" t="s">
        <v>86</v>
      </c>
      <c r="B10" s="27" t="s">
        <v>31</v>
      </c>
      <c r="C10" s="26" t="s">
        <v>35</v>
      </c>
      <c r="D10" s="26" t="s">
        <v>33</v>
      </c>
      <c r="E10" s="26" t="s">
        <v>87</v>
      </c>
      <c r="F10" s="28">
        <v>196.18</v>
      </c>
      <c r="G10" s="29"/>
      <c r="H10" s="29" t="s">
        <v>32</v>
      </c>
      <c r="I10" s="29">
        <v>123.23</v>
      </c>
      <c r="J10" s="30">
        <v>1235</v>
      </c>
      <c r="K10" s="31">
        <v>40</v>
      </c>
      <c r="L10" s="28" t="s">
        <v>88</v>
      </c>
      <c r="M10" s="29"/>
      <c r="N10" s="29" t="s">
        <v>0</v>
      </c>
      <c r="O10" s="29">
        <v>91.59</v>
      </c>
      <c r="P10" s="30">
        <v>3.9530000000000001E-6</v>
      </c>
      <c r="Q10" s="29">
        <v>101.78</v>
      </c>
      <c r="R10" s="30">
        <v>390.8</v>
      </c>
      <c r="S10" s="31">
        <v>20</v>
      </c>
    </row>
    <row r="11" spans="1:19" ht="150" customHeight="1" x14ac:dyDescent="0.15">
      <c r="A11" s="26" t="s">
        <v>139</v>
      </c>
      <c r="B11" s="27" t="s">
        <v>31</v>
      </c>
      <c r="C11" s="26" t="s">
        <v>35</v>
      </c>
      <c r="D11" s="26" t="s">
        <v>33</v>
      </c>
      <c r="E11" s="26" t="s">
        <v>140</v>
      </c>
      <c r="F11" s="28">
        <v>199.24100000000001</v>
      </c>
      <c r="G11" s="29"/>
      <c r="H11" s="29" t="s">
        <v>32</v>
      </c>
      <c r="I11" s="29">
        <v>160.54</v>
      </c>
      <c r="J11" s="30">
        <v>1091</v>
      </c>
      <c r="K11" s="31">
        <v>40</v>
      </c>
      <c r="L11" s="28" t="s">
        <v>138</v>
      </c>
      <c r="M11" s="29"/>
      <c r="N11" s="29" t="s">
        <v>0</v>
      </c>
      <c r="O11" s="29">
        <v>95.64</v>
      </c>
      <c r="P11" s="30">
        <v>109.2</v>
      </c>
      <c r="Q11" s="29">
        <v>101.41</v>
      </c>
      <c r="R11" s="30">
        <v>1.102E-4</v>
      </c>
      <c r="S11" s="31">
        <v>20</v>
      </c>
    </row>
    <row r="12" spans="1:19" ht="150" customHeight="1" x14ac:dyDescent="0.15">
      <c r="A12" s="26" t="s">
        <v>145</v>
      </c>
      <c r="B12" s="27" t="s">
        <v>31</v>
      </c>
      <c r="C12" s="26" t="s">
        <v>35</v>
      </c>
      <c r="D12" s="26" t="s">
        <v>33</v>
      </c>
      <c r="E12" s="26" t="s">
        <v>146</v>
      </c>
      <c r="F12" s="28">
        <v>1142.8510000000001</v>
      </c>
      <c r="G12" s="29"/>
      <c r="H12" s="29" t="s">
        <v>32</v>
      </c>
      <c r="I12" s="29">
        <v>138.69</v>
      </c>
      <c r="J12" s="30">
        <v>3411</v>
      </c>
      <c r="K12" s="31">
        <v>40</v>
      </c>
      <c r="L12" s="28" t="s">
        <v>147</v>
      </c>
      <c r="M12" s="29"/>
      <c r="N12" s="29" t="s">
        <v>0</v>
      </c>
      <c r="O12" s="29">
        <v>88.33</v>
      </c>
      <c r="P12" s="30">
        <v>1.0900000000000001E-4</v>
      </c>
      <c r="Q12" s="29">
        <v>102.83</v>
      </c>
      <c r="R12" s="30">
        <v>3.4260000000000002</v>
      </c>
      <c r="S12" s="31">
        <v>20</v>
      </c>
    </row>
    <row r="13" spans="1:19" ht="150" customHeight="1" x14ac:dyDescent="0.15">
      <c r="A13" s="26" t="s">
        <v>71</v>
      </c>
      <c r="B13" s="27" t="s">
        <v>31</v>
      </c>
      <c r="C13" s="26" t="s">
        <v>35</v>
      </c>
      <c r="D13" s="26" t="s">
        <v>33</v>
      </c>
      <c r="E13" s="26" t="s">
        <v>72</v>
      </c>
      <c r="F13" s="28">
        <v>1880.585</v>
      </c>
      <c r="G13" s="29"/>
      <c r="H13" s="29" t="s">
        <v>32</v>
      </c>
      <c r="I13" s="29">
        <v>117.5</v>
      </c>
      <c r="J13" s="30">
        <v>7842</v>
      </c>
      <c r="K13" s="31">
        <v>40</v>
      </c>
      <c r="L13" s="28" t="s">
        <v>73</v>
      </c>
      <c r="M13" s="29"/>
      <c r="N13" s="29" t="s">
        <v>0</v>
      </c>
      <c r="O13" s="29">
        <v>90.25</v>
      </c>
      <c r="P13" s="30">
        <v>7.9330000000000001E-5</v>
      </c>
      <c r="Q13" s="29">
        <v>104.14</v>
      </c>
      <c r="R13" s="30">
        <v>0.78869999999999996</v>
      </c>
      <c r="S13" s="31">
        <v>20</v>
      </c>
    </row>
    <row r="14" spans="1:19" ht="150" customHeight="1" x14ac:dyDescent="0.15">
      <c r="A14" s="26" t="s">
        <v>167</v>
      </c>
      <c r="B14" s="27" t="s">
        <v>31</v>
      </c>
      <c r="C14" s="26" t="s">
        <v>35</v>
      </c>
      <c r="D14" s="26" t="s">
        <v>33</v>
      </c>
      <c r="E14" s="26" t="s">
        <v>168</v>
      </c>
      <c r="F14" s="28" t="s">
        <v>164</v>
      </c>
      <c r="G14" s="29"/>
      <c r="H14" s="29" t="s">
        <v>0</v>
      </c>
      <c r="I14" s="29">
        <v>3.17</v>
      </c>
      <c r="J14" s="30">
        <v>10.039999999999999</v>
      </c>
      <c r="K14" s="31">
        <v>39</v>
      </c>
      <c r="L14" s="28" t="s">
        <v>164</v>
      </c>
      <c r="M14" s="29"/>
      <c r="N14" s="29" t="s">
        <v>0</v>
      </c>
      <c r="O14" s="29">
        <v>93.67</v>
      </c>
      <c r="P14" s="30">
        <v>100.3</v>
      </c>
      <c r="Q14" s="29">
        <v>103.62</v>
      </c>
      <c r="R14" s="30">
        <v>3.1970000000000002E-4</v>
      </c>
      <c r="S14" s="31">
        <v>20</v>
      </c>
    </row>
    <row r="15" spans="1:19" ht="150" customHeight="1" x14ac:dyDescent="0.15">
      <c r="A15" s="26" t="s">
        <v>157</v>
      </c>
      <c r="B15" s="27" t="s">
        <v>31</v>
      </c>
      <c r="C15" s="26" t="s">
        <v>35</v>
      </c>
      <c r="D15" s="26" t="s">
        <v>33</v>
      </c>
      <c r="E15" s="26" t="s">
        <v>158</v>
      </c>
      <c r="F15" s="28" t="s">
        <v>159</v>
      </c>
      <c r="G15" s="29"/>
      <c r="H15" s="29" t="s">
        <v>0</v>
      </c>
      <c r="I15" s="29">
        <v>2.72</v>
      </c>
      <c r="J15" s="30">
        <v>102.5</v>
      </c>
      <c r="K15" s="31">
        <v>40</v>
      </c>
      <c r="L15" s="28" t="s">
        <v>159</v>
      </c>
      <c r="M15" s="29"/>
      <c r="N15" s="29" t="s">
        <v>0</v>
      </c>
      <c r="O15" s="29">
        <v>92.86</v>
      </c>
      <c r="P15" s="30">
        <v>1.0340000000000001E-4</v>
      </c>
      <c r="Q15" s="29">
        <v>100.74</v>
      </c>
      <c r="R15" s="30">
        <v>1.0319999999999999E-3</v>
      </c>
      <c r="S15" s="31">
        <v>20</v>
      </c>
    </row>
    <row r="16" spans="1:19" ht="150" customHeight="1" x14ac:dyDescent="0.15">
      <c r="A16" s="26" t="s">
        <v>160</v>
      </c>
      <c r="B16" s="27" t="s">
        <v>31</v>
      </c>
      <c r="C16" s="26" t="s">
        <v>35</v>
      </c>
      <c r="D16" s="26" t="s">
        <v>33</v>
      </c>
      <c r="E16" s="26" t="s">
        <v>161</v>
      </c>
      <c r="F16" s="28" t="s">
        <v>159</v>
      </c>
      <c r="G16" s="29"/>
      <c r="H16" s="29" t="s">
        <v>0</v>
      </c>
      <c r="I16" s="29">
        <v>2.87</v>
      </c>
      <c r="J16" s="30">
        <v>3.2480000000000002</v>
      </c>
      <c r="K16" s="31">
        <v>40</v>
      </c>
      <c r="L16" s="28" t="s">
        <v>159</v>
      </c>
      <c r="M16" s="29"/>
      <c r="N16" s="29" t="s">
        <v>0</v>
      </c>
      <c r="O16" s="29">
        <v>96.01</v>
      </c>
      <c r="P16" s="30">
        <v>3.2579999999999998E-2</v>
      </c>
      <c r="Q16" s="29">
        <v>106.89</v>
      </c>
      <c r="R16" s="30">
        <v>10220</v>
      </c>
      <c r="S16" s="31">
        <v>20</v>
      </c>
    </row>
    <row r="17" spans="1:19" ht="150" customHeight="1" x14ac:dyDescent="0.15">
      <c r="A17" s="26" t="s">
        <v>150</v>
      </c>
      <c r="B17" s="27" t="s">
        <v>31</v>
      </c>
      <c r="C17" s="26" t="s">
        <v>35</v>
      </c>
      <c r="D17" s="26" t="s">
        <v>33</v>
      </c>
      <c r="E17" s="26" t="s">
        <v>151</v>
      </c>
      <c r="F17" s="28" t="s">
        <v>152</v>
      </c>
      <c r="G17" s="29"/>
      <c r="H17" s="29" t="s">
        <v>0</v>
      </c>
      <c r="I17" s="29">
        <v>1.35</v>
      </c>
      <c r="J17" s="30">
        <v>33.86</v>
      </c>
      <c r="K17" s="31">
        <v>40</v>
      </c>
      <c r="L17" s="28" t="s">
        <v>152</v>
      </c>
      <c r="M17" s="29"/>
      <c r="N17" s="29" t="s">
        <v>0</v>
      </c>
      <c r="O17" s="29">
        <v>94.19</v>
      </c>
      <c r="P17" s="30">
        <v>3.4209999999999999E-6</v>
      </c>
      <c r="Q17" s="29">
        <v>107.78</v>
      </c>
      <c r="R17" s="30">
        <v>107</v>
      </c>
      <c r="S17" s="31">
        <v>20</v>
      </c>
    </row>
    <row r="18" spans="1:19" ht="150" customHeight="1" x14ac:dyDescent="0.15">
      <c r="A18" s="26" t="s">
        <v>153</v>
      </c>
      <c r="B18" s="27" t="s">
        <v>31</v>
      </c>
      <c r="C18" s="26" t="s">
        <v>35</v>
      </c>
      <c r="D18" s="26" t="s">
        <v>33</v>
      </c>
      <c r="E18" s="26" t="s">
        <v>154</v>
      </c>
      <c r="F18" s="28" t="s">
        <v>152</v>
      </c>
      <c r="G18" s="29"/>
      <c r="H18" s="29" t="s">
        <v>0</v>
      </c>
      <c r="I18" s="29">
        <v>7.02</v>
      </c>
      <c r="J18" s="30">
        <v>10670</v>
      </c>
      <c r="K18" s="31">
        <v>40</v>
      </c>
      <c r="L18" s="28" t="s">
        <v>152</v>
      </c>
      <c r="M18" s="29"/>
      <c r="N18" s="29" t="s">
        <v>0</v>
      </c>
      <c r="O18" s="29">
        <v>90.16</v>
      </c>
      <c r="P18" s="30">
        <v>1.0789999999999999E-4</v>
      </c>
      <c r="Q18" s="29">
        <v>105.9</v>
      </c>
      <c r="R18" s="30">
        <v>1069</v>
      </c>
      <c r="S18" s="31">
        <v>20</v>
      </c>
    </row>
    <row r="19" spans="1:19" ht="150" customHeight="1" x14ac:dyDescent="0.15">
      <c r="A19" s="26" t="s">
        <v>155</v>
      </c>
      <c r="B19" s="27" t="s">
        <v>31</v>
      </c>
      <c r="C19" s="26" t="s">
        <v>35</v>
      </c>
      <c r="D19" s="26" t="s">
        <v>33</v>
      </c>
      <c r="E19" s="26" t="s">
        <v>156</v>
      </c>
      <c r="F19" s="28" t="s">
        <v>152</v>
      </c>
      <c r="G19" s="29"/>
      <c r="H19" s="29" t="s">
        <v>0</v>
      </c>
      <c r="I19" s="29">
        <v>1.94</v>
      </c>
      <c r="J19" s="30">
        <v>1.076E-2</v>
      </c>
      <c r="K19" s="31">
        <v>40</v>
      </c>
      <c r="L19" s="28" t="s">
        <v>152</v>
      </c>
      <c r="M19" s="29"/>
      <c r="N19" s="29" t="s">
        <v>0</v>
      </c>
      <c r="O19" s="29">
        <v>91.69</v>
      </c>
      <c r="P19" s="30">
        <v>3.4009999999999999E-2</v>
      </c>
      <c r="Q19" s="29">
        <v>106.3</v>
      </c>
      <c r="R19" s="30">
        <v>3377</v>
      </c>
      <c r="S19" s="31">
        <v>20</v>
      </c>
    </row>
    <row r="20" spans="1:19" ht="150" customHeight="1" x14ac:dyDescent="0.15">
      <c r="A20" s="26" t="s">
        <v>148</v>
      </c>
      <c r="B20" s="27" t="s">
        <v>31</v>
      </c>
      <c r="C20" s="26" t="s">
        <v>35</v>
      </c>
      <c r="D20" s="26" t="s">
        <v>33</v>
      </c>
      <c r="E20" s="26" t="s">
        <v>149</v>
      </c>
      <c r="F20" s="28" t="s">
        <v>147</v>
      </c>
      <c r="G20" s="29"/>
      <c r="H20" s="29" t="s">
        <v>0</v>
      </c>
      <c r="I20" s="29">
        <v>2.96</v>
      </c>
      <c r="J20" s="30">
        <v>10780</v>
      </c>
      <c r="K20" s="31">
        <v>40</v>
      </c>
      <c r="L20" s="28" t="s">
        <v>147</v>
      </c>
      <c r="M20" s="29"/>
      <c r="N20" s="29" t="s">
        <v>0</v>
      </c>
      <c r="O20" s="29">
        <v>91.66</v>
      </c>
      <c r="P20" s="30">
        <v>10.83</v>
      </c>
      <c r="Q20" s="29">
        <v>104.27</v>
      </c>
      <c r="R20" s="30">
        <v>1.0869999999999999E-2</v>
      </c>
      <c r="S20" s="31">
        <v>20</v>
      </c>
    </row>
    <row r="21" spans="1:19" ht="150" customHeight="1" x14ac:dyDescent="0.15">
      <c r="A21" s="26" t="s">
        <v>141</v>
      </c>
      <c r="B21" s="27" t="s">
        <v>31</v>
      </c>
      <c r="C21" s="26" t="s">
        <v>35</v>
      </c>
      <c r="D21" s="26" t="s">
        <v>33</v>
      </c>
      <c r="E21" s="26" t="s">
        <v>142</v>
      </c>
      <c r="F21" s="28" t="s">
        <v>138</v>
      </c>
      <c r="G21" s="29"/>
      <c r="H21" s="29" t="s">
        <v>0</v>
      </c>
      <c r="I21" s="29">
        <v>2.61</v>
      </c>
      <c r="J21" s="30">
        <v>0.34660000000000002</v>
      </c>
      <c r="K21" s="31">
        <v>40</v>
      </c>
      <c r="L21" s="28" t="s">
        <v>138</v>
      </c>
      <c r="M21" s="29"/>
      <c r="N21" s="29" t="s">
        <v>0</v>
      </c>
      <c r="O21" s="29">
        <v>94.22</v>
      </c>
      <c r="P21" s="30">
        <v>1.1029999999999999E-5</v>
      </c>
      <c r="Q21" s="29">
        <v>100.95</v>
      </c>
      <c r="R21" s="30">
        <v>345.1</v>
      </c>
      <c r="S21" s="31">
        <v>20</v>
      </c>
    </row>
    <row r="22" spans="1:19" ht="150" customHeight="1" x14ac:dyDescent="0.15">
      <c r="A22" s="26" t="s">
        <v>143</v>
      </c>
      <c r="B22" s="27" t="s">
        <v>31</v>
      </c>
      <c r="C22" s="26" t="s">
        <v>35</v>
      </c>
      <c r="D22" s="26" t="s">
        <v>33</v>
      </c>
      <c r="E22" s="26" t="s">
        <v>144</v>
      </c>
      <c r="F22" s="28" t="s">
        <v>138</v>
      </c>
      <c r="G22" s="29"/>
      <c r="H22" s="29" t="s">
        <v>0</v>
      </c>
      <c r="I22" s="29">
        <v>18.03</v>
      </c>
      <c r="J22" s="30">
        <v>3.4709999999999998E-2</v>
      </c>
      <c r="K22" s="31">
        <v>40</v>
      </c>
      <c r="L22" s="28" t="s">
        <v>138</v>
      </c>
      <c r="M22" s="29"/>
      <c r="N22" s="29" t="s">
        <v>0</v>
      </c>
      <c r="O22" s="29">
        <v>93.81</v>
      </c>
      <c r="P22" s="30">
        <v>0.10970000000000001</v>
      </c>
      <c r="Q22" s="29">
        <v>104.78</v>
      </c>
      <c r="R22" s="30">
        <v>10.94</v>
      </c>
      <c r="S22" s="31">
        <v>20</v>
      </c>
    </row>
    <row r="23" spans="1:19" ht="150" customHeight="1" x14ac:dyDescent="0.15">
      <c r="A23" s="26" t="s">
        <v>132</v>
      </c>
      <c r="B23" s="27" t="s">
        <v>31</v>
      </c>
      <c r="C23" s="26" t="s">
        <v>35</v>
      </c>
      <c r="D23" s="26" t="s">
        <v>33</v>
      </c>
      <c r="E23" s="26" t="s">
        <v>133</v>
      </c>
      <c r="F23" s="28" t="s">
        <v>131</v>
      </c>
      <c r="G23" s="29"/>
      <c r="H23" s="29" t="s">
        <v>0</v>
      </c>
      <c r="I23" s="29">
        <v>2.87</v>
      </c>
      <c r="J23" s="30">
        <v>110.3</v>
      </c>
      <c r="K23" s="31">
        <v>40</v>
      </c>
      <c r="L23" s="28" t="s">
        <v>131</v>
      </c>
      <c r="M23" s="29"/>
      <c r="N23" s="29" t="s">
        <v>0</v>
      </c>
      <c r="O23" s="29">
        <v>95.34</v>
      </c>
      <c r="P23" s="30">
        <v>3.5260000000000002E-6</v>
      </c>
      <c r="Q23" s="29">
        <v>117.1</v>
      </c>
      <c r="R23" s="30">
        <v>3.5109999999999998E-3</v>
      </c>
      <c r="S23" s="31">
        <v>20</v>
      </c>
    </row>
    <row r="24" spans="1:19" ht="150" customHeight="1" x14ac:dyDescent="0.15">
      <c r="A24" s="26" t="s">
        <v>134</v>
      </c>
      <c r="B24" s="27" t="s">
        <v>31</v>
      </c>
      <c r="C24" s="26" t="s">
        <v>35</v>
      </c>
      <c r="D24" s="26" t="s">
        <v>33</v>
      </c>
      <c r="E24" s="26" t="s">
        <v>135</v>
      </c>
      <c r="F24" s="28" t="s">
        <v>131</v>
      </c>
      <c r="G24" s="29"/>
      <c r="H24" s="29" t="s">
        <v>0</v>
      </c>
      <c r="I24" s="29">
        <v>1.9</v>
      </c>
      <c r="J24" s="30">
        <v>3.5060000000000001E-2</v>
      </c>
      <c r="K24" s="31">
        <v>40</v>
      </c>
      <c r="L24" s="28" t="s">
        <v>131</v>
      </c>
      <c r="M24" s="29"/>
      <c r="N24" s="29" t="s">
        <v>0</v>
      </c>
      <c r="O24" s="29">
        <v>96.28</v>
      </c>
      <c r="P24" s="30">
        <v>3.5260000000000002E-6</v>
      </c>
      <c r="Q24" s="29">
        <v>109.64</v>
      </c>
      <c r="R24" s="30">
        <v>0.1108</v>
      </c>
      <c r="S24" s="31">
        <v>20</v>
      </c>
    </row>
    <row r="25" spans="1:19" ht="150" customHeight="1" x14ac:dyDescent="0.15">
      <c r="A25" s="26" t="s">
        <v>127</v>
      </c>
      <c r="B25" s="27" t="s">
        <v>31</v>
      </c>
      <c r="C25" s="26" t="s">
        <v>35</v>
      </c>
      <c r="D25" s="26" t="s">
        <v>33</v>
      </c>
      <c r="E25" s="26" t="s">
        <v>128</v>
      </c>
      <c r="F25" s="28" t="s">
        <v>124</v>
      </c>
      <c r="G25" s="29"/>
      <c r="H25" s="29" t="s">
        <v>0</v>
      </c>
      <c r="I25" s="29">
        <v>2.96</v>
      </c>
      <c r="J25" s="30">
        <v>3551</v>
      </c>
      <c r="K25" s="31">
        <v>40</v>
      </c>
      <c r="L25" s="28" t="s">
        <v>124</v>
      </c>
      <c r="M25" s="29"/>
      <c r="N25" s="29" t="s">
        <v>0</v>
      </c>
      <c r="O25" s="29">
        <v>91.99</v>
      </c>
      <c r="P25" s="30">
        <v>3.581E-3</v>
      </c>
      <c r="Q25" s="29">
        <v>107.34</v>
      </c>
      <c r="R25" s="30">
        <v>0.35709999999999997</v>
      </c>
      <c r="S25" s="31">
        <v>20</v>
      </c>
    </row>
    <row r="26" spans="1:19" ht="150" customHeight="1" x14ac:dyDescent="0.15">
      <c r="A26" s="26" t="s">
        <v>118</v>
      </c>
      <c r="B26" s="27" t="s">
        <v>31</v>
      </c>
      <c r="C26" s="26" t="s">
        <v>35</v>
      </c>
      <c r="D26" s="26" t="s">
        <v>33</v>
      </c>
      <c r="E26" s="26" t="s">
        <v>119</v>
      </c>
      <c r="F26" s="28" t="s">
        <v>117</v>
      </c>
      <c r="G26" s="29"/>
      <c r="H26" s="29" t="s">
        <v>0</v>
      </c>
      <c r="I26" s="29">
        <v>2.44</v>
      </c>
      <c r="J26" s="30">
        <v>3.6619999999999998E-5</v>
      </c>
      <c r="K26" s="31">
        <v>40</v>
      </c>
      <c r="L26" s="28" t="s">
        <v>117</v>
      </c>
      <c r="M26" s="29"/>
      <c r="N26" s="29" t="s">
        <v>0</v>
      </c>
      <c r="O26" s="29">
        <v>92.18</v>
      </c>
      <c r="P26" s="30">
        <v>3.6619999999999998E-5</v>
      </c>
      <c r="Q26" s="29">
        <v>102.02</v>
      </c>
      <c r="R26" s="30">
        <v>11440</v>
      </c>
      <c r="S26" s="31">
        <v>20</v>
      </c>
    </row>
    <row r="27" spans="1:19" ht="150" customHeight="1" x14ac:dyDescent="0.15">
      <c r="A27" s="26" t="s">
        <v>120</v>
      </c>
      <c r="B27" s="27" t="s">
        <v>31</v>
      </c>
      <c r="C27" s="26" t="s">
        <v>35</v>
      </c>
      <c r="D27" s="26" t="s">
        <v>33</v>
      </c>
      <c r="E27" s="26" t="s">
        <v>121</v>
      </c>
      <c r="F27" s="28" t="s">
        <v>117</v>
      </c>
      <c r="G27" s="29"/>
      <c r="H27" s="29" t="s">
        <v>0</v>
      </c>
      <c r="I27" s="29">
        <v>2.65</v>
      </c>
      <c r="J27" s="30">
        <v>0.1152</v>
      </c>
      <c r="K27" s="31">
        <v>40</v>
      </c>
      <c r="L27" s="28" t="s">
        <v>117</v>
      </c>
      <c r="M27" s="29"/>
      <c r="N27" s="29" t="s">
        <v>0</v>
      </c>
      <c r="O27" s="29">
        <v>92.01</v>
      </c>
      <c r="P27" s="30">
        <v>1.1569999999999999E-4</v>
      </c>
      <c r="Q27" s="29">
        <v>103.51</v>
      </c>
      <c r="R27" s="30">
        <v>11440</v>
      </c>
      <c r="S27" s="31">
        <v>20</v>
      </c>
    </row>
    <row r="28" spans="1:19" ht="150" customHeight="1" x14ac:dyDescent="0.15">
      <c r="A28" s="26" t="s">
        <v>108</v>
      </c>
      <c r="B28" s="27" t="s">
        <v>31</v>
      </c>
      <c r="C28" s="26" t="s">
        <v>35</v>
      </c>
      <c r="D28" s="26" t="s">
        <v>33</v>
      </c>
      <c r="E28" s="26" t="s">
        <v>109</v>
      </c>
      <c r="F28" s="28" t="s">
        <v>110</v>
      </c>
      <c r="G28" s="29"/>
      <c r="H28" s="29" t="s">
        <v>0</v>
      </c>
      <c r="I28" s="29">
        <v>1.24</v>
      </c>
      <c r="J28" s="30">
        <v>1.182E-5</v>
      </c>
      <c r="K28" s="31">
        <v>40</v>
      </c>
      <c r="L28" s="28" t="s">
        <v>110</v>
      </c>
      <c r="M28" s="29"/>
      <c r="N28" s="29" t="s">
        <v>0</v>
      </c>
      <c r="O28" s="29">
        <v>94</v>
      </c>
      <c r="P28" s="30">
        <v>1.182E-5</v>
      </c>
      <c r="Q28" s="29">
        <v>107.34</v>
      </c>
      <c r="R28" s="30">
        <v>0.37140000000000001</v>
      </c>
      <c r="S28" s="31">
        <v>20</v>
      </c>
    </row>
    <row r="29" spans="1:19" ht="150" customHeight="1" x14ac:dyDescent="0.15">
      <c r="A29" s="26" t="s">
        <v>111</v>
      </c>
      <c r="B29" s="27" t="s">
        <v>31</v>
      </c>
      <c r="C29" s="26" t="s">
        <v>35</v>
      </c>
      <c r="D29" s="26" t="s">
        <v>33</v>
      </c>
      <c r="E29" s="26" t="s">
        <v>112</v>
      </c>
      <c r="F29" s="28" t="s">
        <v>110</v>
      </c>
      <c r="G29" s="29"/>
      <c r="H29" s="29" t="s">
        <v>0</v>
      </c>
      <c r="I29" s="29">
        <v>2.19</v>
      </c>
      <c r="J29" s="30">
        <v>3.7300000000000001E-4</v>
      </c>
      <c r="K29" s="31">
        <v>40</v>
      </c>
      <c r="L29" s="28" t="s">
        <v>110</v>
      </c>
      <c r="M29" s="29"/>
      <c r="N29" s="29" t="s">
        <v>0</v>
      </c>
      <c r="O29" s="29">
        <v>94.97</v>
      </c>
      <c r="P29" s="30">
        <v>3.725E-3</v>
      </c>
      <c r="Q29" s="29">
        <v>104.79</v>
      </c>
      <c r="R29" s="30">
        <v>3.7300000000000001E-4</v>
      </c>
      <c r="S29" s="31">
        <v>20</v>
      </c>
    </row>
    <row r="30" spans="1:19" ht="150" customHeight="1" x14ac:dyDescent="0.15">
      <c r="A30" s="26" t="s">
        <v>113</v>
      </c>
      <c r="B30" s="27" t="s">
        <v>31</v>
      </c>
      <c r="C30" s="26" t="s">
        <v>35</v>
      </c>
      <c r="D30" s="26" t="s">
        <v>33</v>
      </c>
      <c r="E30" s="26" t="s">
        <v>114</v>
      </c>
      <c r="F30" s="28" t="s">
        <v>110</v>
      </c>
      <c r="G30" s="29"/>
      <c r="H30" s="29" t="s">
        <v>0</v>
      </c>
      <c r="I30" s="29">
        <v>2.5</v>
      </c>
      <c r="J30" s="30">
        <v>3.7409999999999998E-6</v>
      </c>
      <c r="K30" s="31">
        <v>40</v>
      </c>
      <c r="L30" s="28" t="s">
        <v>110</v>
      </c>
      <c r="M30" s="29"/>
      <c r="N30" s="29" t="s">
        <v>0</v>
      </c>
      <c r="O30" s="29">
        <v>94.59</v>
      </c>
      <c r="P30" s="30">
        <v>3.7409999999999998E-6</v>
      </c>
      <c r="Q30" s="29">
        <v>107.64</v>
      </c>
      <c r="R30" s="30">
        <v>11.72</v>
      </c>
      <c r="S30" s="31">
        <v>20</v>
      </c>
    </row>
    <row r="31" spans="1:19" ht="150" customHeight="1" x14ac:dyDescent="0.15">
      <c r="A31" s="26" t="s">
        <v>97</v>
      </c>
      <c r="B31" s="27" t="s">
        <v>31</v>
      </c>
      <c r="C31" s="26" t="s">
        <v>35</v>
      </c>
      <c r="D31" s="26" t="s">
        <v>33</v>
      </c>
      <c r="E31" s="26" t="s">
        <v>98</v>
      </c>
      <c r="F31" s="28" t="s">
        <v>99</v>
      </c>
      <c r="G31" s="29"/>
      <c r="H31" s="29" t="s">
        <v>0</v>
      </c>
      <c r="I31" s="29">
        <v>1.62</v>
      </c>
      <c r="J31" s="30">
        <v>1180</v>
      </c>
      <c r="K31" s="31">
        <v>40</v>
      </c>
      <c r="L31" s="28" t="s">
        <v>99</v>
      </c>
      <c r="M31" s="29"/>
      <c r="N31" s="29" t="s">
        <v>0</v>
      </c>
      <c r="O31" s="29">
        <v>91.98</v>
      </c>
      <c r="P31" s="30">
        <v>373.3</v>
      </c>
      <c r="Q31" s="29">
        <v>99.4</v>
      </c>
      <c r="R31" s="30">
        <v>3.755E-2</v>
      </c>
      <c r="S31" s="31">
        <v>20</v>
      </c>
    </row>
    <row r="32" spans="1:19" ht="150" customHeight="1" x14ac:dyDescent="0.15">
      <c r="A32" s="26" t="s">
        <v>100</v>
      </c>
      <c r="B32" s="27" t="s">
        <v>31</v>
      </c>
      <c r="C32" s="26" t="s">
        <v>35</v>
      </c>
      <c r="D32" s="26" t="s">
        <v>33</v>
      </c>
      <c r="E32" s="26" t="s">
        <v>101</v>
      </c>
      <c r="F32" s="28" t="s">
        <v>99</v>
      </c>
      <c r="G32" s="29"/>
      <c r="H32" s="29" t="s">
        <v>0</v>
      </c>
      <c r="I32" s="29">
        <v>2.79</v>
      </c>
      <c r="J32" s="30">
        <v>3.755E-2</v>
      </c>
      <c r="K32" s="31">
        <v>40</v>
      </c>
      <c r="L32" s="28" t="s">
        <v>99</v>
      </c>
      <c r="M32" s="29"/>
      <c r="N32" s="29" t="s">
        <v>0</v>
      </c>
      <c r="O32" s="29">
        <v>96.2</v>
      </c>
      <c r="P32" s="30">
        <v>3.755E-2</v>
      </c>
      <c r="Q32" s="29">
        <v>106.48</v>
      </c>
      <c r="R32" s="30">
        <v>11.83</v>
      </c>
      <c r="S32" s="31">
        <v>20</v>
      </c>
    </row>
    <row r="33" spans="1:19" ht="150" customHeight="1" x14ac:dyDescent="0.15">
      <c r="A33" s="26" t="s">
        <v>102</v>
      </c>
      <c r="B33" s="27" t="s">
        <v>31</v>
      </c>
      <c r="C33" s="26" t="s">
        <v>35</v>
      </c>
      <c r="D33" s="26" t="s">
        <v>33</v>
      </c>
      <c r="E33" s="26" t="s">
        <v>103</v>
      </c>
      <c r="F33" s="28" t="s">
        <v>99</v>
      </c>
      <c r="G33" s="29"/>
      <c r="H33" s="29" t="s">
        <v>0</v>
      </c>
      <c r="I33" s="29">
        <v>2.31</v>
      </c>
      <c r="J33" s="30">
        <v>11780</v>
      </c>
      <c r="K33" s="31">
        <v>40</v>
      </c>
      <c r="L33" s="28" t="s">
        <v>99</v>
      </c>
      <c r="M33" s="29"/>
      <c r="N33" s="29" t="s">
        <v>0</v>
      </c>
      <c r="O33" s="29">
        <v>98.79</v>
      </c>
      <c r="P33" s="30">
        <v>1.1929999999999999E-5</v>
      </c>
      <c r="Q33" s="29">
        <v>113.76</v>
      </c>
      <c r="R33" s="30">
        <v>118.1</v>
      </c>
      <c r="S33" s="31">
        <v>20</v>
      </c>
    </row>
    <row r="34" spans="1:19" ht="150" customHeight="1" x14ac:dyDescent="0.15">
      <c r="A34" s="26" t="s">
        <v>104</v>
      </c>
      <c r="B34" s="27" t="s">
        <v>31</v>
      </c>
      <c r="C34" s="26" t="s">
        <v>35</v>
      </c>
      <c r="D34" s="26" t="s">
        <v>33</v>
      </c>
      <c r="E34" s="26" t="s">
        <v>105</v>
      </c>
      <c r="F34" s="28" t="s">
        <v>99</v>
      </c>
      <c r="G34" s="29"/>
      <c r="H34" s="29" t="s">
        <v>0</v>
      </c>
      <c r="I34" s="29">
        <v>1.46</v>
      </c>
      <c r="J34" s="30">
        <v>37.39</v>
      </c>
      <c r="K34" s="31">
        <v>39</v>
      </c>
      <c r="L34" s="28" t="s">
        <v>99</v>
      </c>
      <c r="M34" s="29"/>
      <c r="N34" s="29" t="s">
        <v>0</v>
      </c>
      <c r="O34" s="29">
        <v>99.65</v>
      </c>
      <c r="P34" s="30">
        <v>3.7599999999999999E-3</v>
      </c>
      <c r="Q34" s="29">
        <v>109.08</v>
      </c>
      <c r="R34" s="30">
        <v>1.1900000000000001E-3</v>
      </c>
      <c r="S34" s="31">
        <v>20</v>
      </c>
    </row>
    <row r="35" spans="1:19" ht="150" customHeight="1" x14ac:dyDescent="0.15">
      <c r="A35" s="26" t="s">
        <v>106</v>
      </c>
      <c r="B35" s="27" t="s">
        <v>31</v>
      </c>
      <c r="C35" s="26" t="s">
        <v>35</v>
      </c>
      <c r="D35" s="26" t="s">
        <v>33</v>
      </c>
      <c r="E35" s="26" t="s">
        <v>107</v>
      </c>
      <c r="F35" s="28" t="s">
        <v>99</v>
      </c>
      <c r="G35" s="29"/>
      <c r="H35" s="29" t="s">
        <v>0</v>
      </c>
      <c r="I35" s="29">
        <v>0.78</v>
      </c>
      <c r="J35" s="30">
        <v>11780</v>
      </c>
      <c r="K35" s="31">
        <v>40</v>
      </c>
      <c r="L35" s="28" t="s">
        <v>99</v>
      </c>
      <c r="M35" s="29"/>
      <c r="N35" s="29" t="s">
        <v>0</v>
      </c>
      <c r="O35" s="29">
        <v>100.04</v>
      </c>
      <c r="P35" s="30">
        <v>1.192E-4</v>
      </c>
      <c r="Q35" s="29">
        <v>119.62</v>
      </c>
      <c r="R35" s="30">
        <v>1.1929999999999999E-5</v>
      </c>
      <c r="S35" s="31">
        <v>20</v>
      </c>
    </row>
    <row r="36" spans="1:19" ht="150" customHeight="1" x14ac:dyDescent="0.15">
      <c r="A36" s="26" t="s">
        <v>94</v>
      </c>
      <c r="B36" s="27" t="s">
        <v>31</v>
      </c>
      <c r="C36" s="26" t="s">
        <v>35</v>
      </c>
      <c r="D36" s="26" t="s">
        <v>33</v>
      </c>
      <c r="E36" s="26" t="s">
        <v>95</v>
      </c>
      <c r="F36" s="28" t="s">
        <v>96</v>
      </c>
      <c r="G36" s="29"/>
      <c r="H36" s="29" t="s">
        <v>0</v>
      </c>
      <c r="I36" s="29">
        <v>1.83</v>
      </c>
      <c r="J36" s="30">
        <v>1.205E-5</v>
      </c>
      <c r="K36" s="31">
        <v>40</v>
      </c>
      <c r="L36" s="28" t="s">
        <v>96</v>
      </c>
      <c r="M36" s="29"/>
      <c r="N36" s="29" t="s">
        <v>0</v>
      </c>
      <c r="O36" s="29">
        <v>93.21</v>
      </c>
      <c r="P36" s="30">
        <v>3.7900000000000003E-2</v>
      </c>
      <c r="Q36" s="29">
        <v>107.02</v>
      </c>
      <c r="R36" s="30">
        <v>0.37840000000000001</v>
      </c>
      <c r="S36" s="31">
        <v>20</v>
      </c>
    </row>
    <row r="37" spans="1:19" ht="150" customHeight="1" x14ac:dyDescent="0.15">
      <c r="A37" s="26" t="s">
        <v>91</v>
      </c>
      <c r="B37" s="27" t="s">
        <v>31</v>
      </c>
      <c r="C37" s="26" t="s">
        <v>35</v>
      </c>
      <c r="D37" s="26" t="s">
        <v>33</v>
      </c>
      <c r="E37" s="26" t="s">
        <v>92</v>
      </c>
      <c r="F37" s="28" t="s">
        <v>93</v>
      </c>
      <c r="G37" s="29"/>
      <c r="H37" s="29" t="s">
        <v>0</v>
      </c>
      <c r="I37" s="29">
        <v>1.71</v>
      </c>
      <c r="J37" s="30">
        <v>3.8770000000000003E-5</v>
      </c>
      <c r="K37" s="31">
        <v>40</v>
      </c>
      <c r="L37" s="28" t="s">
        <v>93</v>
      </c>
      <c r="M37" s="29"/>
      <c r="N37" s="29" t="s">
        <v>0</v>
      </c>
      <c r="O37" s="29">
        <v>90.72</v>
      </c>
      <c r="P37" s="30">
        <v>1.2269999999999999E-5</v>
      </c>
      <c r="Q37" s="29">
        <v>102.69</v>
      </c>
      <c r="R37" s="30">
        <v>3.8490000000000002</v>
      </c>
      <c r="S37" s="31">
        <v>20</v>
      </c>
    </row>
    <row r="38" spans="1:19" ht="150" customHeight="1" x14ac:dyDescent="0.15">
      <c r="A38" s="26" t="s">
        <v>89</v>
      </c>
      <c r="B38" s="27" t="s">
        <v>31</v>
      </c>
      <c r="C38" s="26" t="s">
        <v>35</v>
      </c>
      <c r="D38" s="26" t="s">
        <v>33</v>
      </c>
      <c r="E38" s="26" t="s">
        <v>90</v>
      </c>
      <c r="F38" s="28" t="s">
        <v>88</v>
      </c>
      <c r="G38" s="29"/>
      <c r="H38" s="29" t="s">
        <v>0</v>
      </c>
      <c r="I38" s="29">
        <v>2.06</v>
      </c>
      <c r="J38" s="30">
        <v>123.7</v>
      </c>
      <c r="K38" s="31">
        <v>40</v>
      </c>
      <c r="L38" s="28" t="s">
        <v>88</v>
      </c>
      <c r="M38" s="29"/>
      <c r="N38" s="29" t="s">
        <v>0</v>
      </c>
      <c r="O38" s="29">
        <v>97.05</v>
      </c>
      <c r="P38" s="30">
        <v>1235</v>
      </c>
      <c r="Q38" s="29">
        <v>105.42</v>
      </c>
      <c r="R38" s="30">
        <v>0.1242</v>
      </c>
      <c r="S38" s="31">
        <v>20</v>
      </c>
    </row>
    <row r="39" spans="1:19" ht="150" customHeight="1" x14ac:dyDescent="0.15">
      <c r="A39" s="26" t="s">
        <v>83</v>
      </c>
      <c r="B39" s="27" t="s">
        <v>31</v>
      </c>
      <c r="C39" s="26" t="s">
        <v>35</v>
      </c>
      <c r="D39" s="26" t="s">
        <v>33</v>
      </c>
      <c r="E39" s="26" t="s">
        <v>84</v>
      </c>
      <c r="F39" s="28" t="s">
        <v>85</v>
      </c>
      <c r="G39" s="29"/>
      <c r="H39" s="29" t="s">
        <v>32</v>
      </c>
      <c r="I39" s="29">
        <v>111.81</v>
      </c>
      <c r="J39" s="30">
        <v>13110</v>
      </c>
      <c r="K39" s="31">
        <v>40</v>
      </c>
      <c r="L39" s="28" t="s">
        <v>85</v>
      </c>
      <c r="M39" s="29"/>
      <c r="N39" s="29" t="s">
        <v>0</v>
      </c>
      <c r="O39" s="29">
        <v>91.65</v>
      </c>
      <c r="P39" s="30">
        <v>1.319</v>
      </c>
      <c r="Q39" s="29">
        <v>104.89</v>
      </c>
      <c r="R39" s="30">
        <v>13110</v>
      </c>
      <c r="S39" s="31">
        <v>20</v>
      </c>
    </row>
    <row r="40" spans="1:19" ht="150" customHeight="1" x14ac:dyDescent="0.15">
      <c r="A40" s="26" t="s">
        <v>80</v>
      </c>
      <c r="B40" s="27" t="s">
        <v>31</v>
      </c>
      <c r="C40" s="26" t="s">
        <v>35</v>
      </c>
      <c r="D40" s="26" t="s">
        <v>33</v>
      </c>
      <c r="E40" s="26" t="s">
        <v>81</v>
      </c>
      <c r="F40" s="28" t="s">
        <v>82</v>
      </c>
      <c r="G40" s="29"/>
      <c r="H40" s="29" t="s">
        <v>0</v>
      </c>
      <c r="I40" s="29">
        <v>2.4300000000000002</v>
      </c>
      <c r="J40" s="30">
        <v>4.5830000000000003E-2</v>
      </c>
      <c r="K40" s="31">
        <v>40</v>
      </c>
      <c r="L40" s="28" t="s">
        <v>82</v>
      </c>
      <c r="M40" s="29"/>
      <c r="N40" s="29" t="s">
        <v>0</v>
      </c>
      <c r="O40" s="29">
        <v>91.12</v>
      </c>
      <c r="P40" s="30">
        <v>45.64</v>
      </c>
      <c r="Q40" s="29">
        <v>102.43</v>
      </c>
      <c r="R40" s="30">
        <v>1440</v>
      </c>
      <c r="S40" s="31">
        <v>20</v>
      </c>
    </row>
    <row r="41" spans="1:19" ht="150" customHeight="1" x14ac:dyDescent="0.15">
      <c r="A41" s="26" t="s">
        <v>77</v>
      </c>
      <c r="B41" s="27" t="s">
        <v>31</v>
      </c>
      <c r="C41" s="26" t="s">
        <v>35</v>
      </c>
      <c r="D41" s="26" t="s">
        <v>33</v>
      </c>
      <c r="E41" s="26" t="s">
        <v>78</v>
      </c>
      <c r="F41" s="28" t="s">
        <v>79</v>
      </c>
      <c r="G41" s="29"/>
      <c r="H41" s="29" t="s">
        <v>0</v>
      </c>
      <c r="I41" s="29">
        <v>2.08</v>
      </c>
      <c r="J41" s="30">
        <v>2.1380000000000001E-6</v>
      </c>
      <c r="K41" s="31">
        <v>40</v>
      </c>
      <c r="L41" s="28" t="s">
        <v>79</v>
      </c>
      <c r="M41" s="29"/>
      <c r="N41" s="29" t="s">
        <v>0</v>
      </c>
      <c r="O41" s="29">
        <v>90.47</v>
      </c>
      <c r="P41" s="30">
        <v>2.1339999999999999E-5</v>
      </c>
      <c r="Q41" s="29">
        <v>116.24</v>
      </c>
      <c r="R41" s="30">
        <v>21.16</v>
      </c>
      <c r="S41" s="31">
        <v>20</v>
      </c>
    </row>
    <row r="42" spans="1:19" ht="150" customHeight="1" x14ac:dyDescent="0.15">
      <c r="A42" s="26" t="s">
        <v>74</v>
      </c>
      <c r="B42" s="27" t="s">
        <v>31</v>
      </c>
      <c r="C42" s="26" t="s">
        <v>35</v>
      </c>
      <c r="D42" s="26" t="s">
        <v>33</v>
      </c>
      <c r="E42" s="26" t="s">
        <v>75</v>
      </c>
      <c r="F42" s="28" t="s">
        <v>76</v>
      </c>
      <c r="G42" s="29"/>
      <c r="H42" s="29" t="s">
        <v>0</v>
      </c>
      <c r="I42" s="29">
        <v>2.11</v>
      </c>
      <c r="J42" s="30">
        <v>2.3500000000000001E-3</v>
      </c>
      <c r="K42" s="31">
        <v>40</v>
      </c>
      <c r="L42" s="28" t="s">
        <v>76</v>
      </c>
      <c r="M42" s="29"/>
      <c r="N42" s="29" t="s">
        <v>0</v>
      </c>
      <c r="O42" s="29">
        <v>95.17</v>
      </c>
      <c r="P42" s="30">
        <v>2.3470000000000001E-2</v>
      </c>
      <c r="Q42" s="29">
        <v>102</v>
      </c>
      <c r="R42" s="30">
        <v>73.84</v>
      </c>
      <c r="S42" s="31">
        <v>20</v>
      </c>
    </row>
    <row r="43" spans="1:19" ht="150" customHeight="1" x14ac:dyDescent="0.15">
      <c r="A43" s="26" t="s">
        <v>68</v>
      </c>
      <c r="B43" s="27" t="s">
        <v>31</v>
      </c>
      <c r="C43" s="26" t="s">
        <v>35</v>
      </c>
      <c r="D43" s="26" t="s">
        <v>33</v>
      </c>
      <c r="E43" s="26" t="s">
        <v>69</v>
      </c>
      <c r="F43" s="28" t="s">
        <v>70</v>
      </c>
      <c r="G43" s="29"/>
      <c r="H43" s="29" t="s">
        <v>0</v>
      </c>
      <c r="I43" s="29">
        <v>2.44</v>
      </c>
      <c r="J43" s="30">
        <v>8.1829999999999994E-5</v>
      </c>
      <c r="K43" s="31">
        <v>40</v>
      </c>
      <c r="L43" s="28" t="s">
        <v>70</v>
      </c>
      <c r="M43" s="29"/>
      <c r="N43" s="29" t="s">
        <v>0</v>
      </c>
      <c r="O43" s="29">
        <v>89.79</v>
      </c>
      <c r="P43" s="30">
        <v>8.2070000000000004E-7</v>
      </c>
      <c r="Q43" s="29">
        <v>102.51</v>
      </c>
      <c r="R43" s="30">
        <v>810.1</v>
      </c>
      <c r="S43" s="31">
        <v>20</v>
      </c>
    </row>
    <row r="44" spans="1:19" ht="150" customHeight="1" x14ac:dyDescent="0.15">
      <c r="A44" s="26" t="s">
        <v>65</v>
      </c>
      <c r="B44" s="27" t="s">
        <v>31</v>
      </c>
      <c r="C44" s="26" t="s">
        <v>35</v>
      </c>
      <c r="D44" s="26" t="s">
        <v>33</v>
      </c>
      <c r="E44" s="26" t="s">
        <v>66</v>
      </c>
      <c r="F44" s="28" t="s">
        <v>67</v>
      </c>
      <c r="G44" s="29"/>
      <c r="H44" s="29" t="s">
        <v>0</v>
      </c>
      <c r="I44" s="29">
        <v>10.1</v>
      </c>
      <c r="J44" s="30">
        <v>1.098E-3</v>
      </c>
      <c r="K44" s="31">
        <v>40</v>
      </c>
      <c r="L44" s="28" t="s">
        <v>67</v>
      </c>
      <c r="M44" s="29"/>
      <c r="N44" s="29" t="s">
        <v>0</v>
      </c>
      <c r="O44" s="29">
        <v>95.9</v>
      </c>
      <c r="P44" s="30">
        <v>1.0959999999999999E-2</v>
      </c>
      <c r="Q44" s="29">
        <v>107</v>
      </c>
      <c r="R44" s="30">
        <v>10.92</v>
      </c>
      <c r="S44" s="31">
        <v>20</v>
      </c>
    </row>
    <row r="45" spans="1:19" ht="150" customHeight="1" x14ac:dyDescent="0.15">
      <c r="A45" s="26" t="s">
        <v>62</v>
      </c>
      <c r="B45" s="27" t="s">
        <v>31</v>
      </c>
      <c r="C45" s="26" t="s">
        <v>35</v>
      </c>
      <c r="D45" s="26" t="s">
        <v>33</v>
      </c>
      <c r="E45" s="26" t="s">
        <v>63</v>
      </c>
      <c r="F45" s="28" t="s">
        <v>64</v>
      </c>
      <c r="G45" s="29"/>
      <c r="H45" s="29" t="s">
        <v>0</v>
      </c>
      <c r="I45" s="29">
        <v>1.43</v>
      </c>
      <c r="J45" s="30">
        <v>41.4</v>
      </c>
      <c r="K45" s="31">
        <v>40</v>
      </c>
      <c r="L45" s="28" t="s">
        <v>64</v>
      </c>
      <c r="M45" s="29"/>
      <c r="N45" s="29" t="s">
        <v>0</v>
      </c>
      <c r="O45" s="29">
        <v>96.14</v>
      </c>
      <c r="P45" s="30">
        <v>4.176E-5</v>
      </c>
      <c r="Q45" s="29">
        <v>107.61</v>
      </c>
      <c r="R45" s="30">
        <v>1.3120000000000001</v>
      </c>
      <c r="S45" s="31">
        <v>20</v>
      </c>
    </row>
    <row r="46" spans="1:19" ht="150" customHeight="1" x14ac:dyDescent="0.15">
      <c r="A46" s="26" t="s">
        <v>59</v>
      </c>
      <c r="B46" s="27" t="s">
        <v>31</v>
      </c>
      <c r="C46" s="26" t="s">
        <v>35</v>
      </c>
      <c r="D46" s="26" t="s">
        <v>33</v>
      </c>
      <c r="E46" s="26" t="s">
        <v>60</v>
      </c>
      <c r="F46" s="28" t="s">
        <v>61</v>
      </c>
      <c r="G46" s="29"/>
      <c r="H46" s="29" t="s">
        <v>0</v>
      </c>
      <c r="I46" s="29">
        <v>1.71</v>
      </c>
      <c r="J46" s="30">
        <v>1.4390000000000001</v>
      </c>
      <c r="K46" s="31">
        <v>40</v>
      </c>
      <c r="L46" s="28" t="s">
        <v>61</v>
      </c>
      <c r="M46" s="29"/>
      <c r="N46" s="29" t="s">
        <v>0</v>
      </c>
      <c r="O46" s="29">
        <v>94.6</v>
      </c>
      <c r="P46" s="30">
        <v>1.448E-4</v>
      </c>
      <c r="Q46" s="29">
        <v>113.03</v>
      </c>
      <c r="R46" s="30">
        <v>45.42</v>
      </c>
      <c r="S46" s="31">
        <v>20</v>
      </c>
    </row>
    <row r="47" spans="1:19" ht="150" customHeight="1" x14ac:dyDescent="0.15">
      <c r="A47" s="26" t="s">
        <v>56</v>
      </c>
      <c r="B47" s="27" t="s">
        <v>31</v>
      </c>
      <c r="C47" s="26" t="s">
        <v>35</v>
      </c>
      <c r="D47" s="26" t="s">
        <v>33</v>
      </c>
      <c r="E47" s="26" t="s">
        <v>57</v>
      </c>
      <c r="F47" s="28" t="s">
        <v>58</v>
      </c>
      <c r="G47" s="29"/>
      <c r="H47" s="29" t="s">
        <v>0</v>
      </c>
      <c r="I47" s="29">
        <v>1.1100000000000001</v>
      </c>
      <c r="J47" s="30">
        <v>1.524E-2</v>
      </c>
      <c r="K47" s="31">
        <v>40</v>
      </c>
      <c r="L47" s="28" t="s">
        <v>58</v>
      </c>
      <c r="M47" s="29"/>
      <c r="N47" s="29" t="s">
        <v>0</v>
      </c>
      <c r="O47" s="29">
        <v>91.48</v>
      </c>
      <c r="P47" s="30">
        <v>1.524E-2</v>
      </c>
      <c r="Q47" s="29">
        <v>103.44</v>
      </c>
      <c r="R47" s="30">
        <v>4780</v>
      </c>
      <c r="S47" s="31">
        <v>20</v>
      </c>
    </row>
    <row r="48" spans="1:19" ht="150" customHeight="1" x14ac:dyDescent="0.15">
      <c r="A48" s="26" t="s">
        <v>53</v>
      </c>
      <c r="B48" s="27" t="s">
        <v>31</v>
      </c>
      <c r="C48" s="26" t="s">
        <v>35</v>
      </c>
      <c r="D48" s="26" t="s">
        <v>33</v>
      </c>
      <c r="E48" s="26" t="s">
        <v>54</v>
      </c>
      <c r="F48" s="28" t="s">
        <v>55</v>
      </c>
      <c r="G48" s="29"/>
      <c r="H48" s="29" t="s">
        <v>0</v>
      </c>
      <c r="I48" s="29">
        <v>4.45</v>
      </c>
      <c r="J48" s="30">
        <v>1722</v>
      </c>
      <c r="K48" s="31">
        <v>40</v>
      </c>
      <c r="L48" s="28" t="s">
        <v>55</v>
      </c>
      <c r="M48" s="29"/>
      <c r="N48" s="29" t="s">
        <v>0</v>
      </c>
      <c r="O48" s="29">
        <v>92.81</v>
      </c>
      <c r="P48" s="30">
        <v>5.503E-5</v>
      </c>
      <c r="Q48" s="29">
        <v>103.7</v>
      </c>
      <c r="R48" s="30">
        <v>0.1731</v>
      </c>
      <c r="S48" s="31">
        <v>20</v>
      </c>
    </row>
    <row r="49" spans="1:19" ht="150" customHeight="1" x14ac:dyDescent="0.15">
      <c r="A49" s="26" t="s">
        <v>50</v>
      </c>
      <c r="B49" s="27" t="s">
        <v>31</v>
      </c>
      <c r="C49" s="26" t="s">
        <v>35</v>
      </c>
      <c r="D49" s="26" t="s">
        <v>33</v>
      </c>
      <c r="E49" s="26" t="s">
        <v>51</v>
      </c>
      <c r="F49" s="28" t="s">
        <v>52</v>
      </c>
      <c r="G49" s="29"/>
      <c r="H49" s="29" t="s">
        <v>0</v>
      </c>
      <c r="I49" s="29">
        <v>2.04</v>
      </c>
      <c r="J49" s="30">
        <v>1.8069999999999999E-2</v>
      </c>
      <c r="K49" s="31">
        <v>40</v>
      </c>
      <c r="L49" s="28" t="s">
        <v>52</v>
      </c>
      <c r="M49" s="29"/>
      <c r="N49" s="29" t="s">
        <v>0</v>
      </c>
      <c r="O49" s="29">
        <v>93.92</v>
      </c>
      <c r="P49" s="30">
        <v>5.736E-5</v>
      </c>
      <c r="Q49" s="29">
        <v>107.82</v>
      </c>
      <c r="R49" s="30">
        <v>0.18049999999999999</v>
      </c>
      <c r="S49" s="31">
        <v>20</v>
      </c>
    </row>
    <row r="50" spans="1:19" ht="150" customHeight="1" x14ac:dyDescent="0.15">
      <c r="A50" s="26" t="s">
        <v>47</v>
      </c>
      <c r="B50" s="27" t="s">
        <v>31</v>
      </c>
      <c r="C50" s="26" t="s">
        <v>35</v>
      </c>
      <c r="D50" s="26" t="s">
        <v>33</v>
      </c>
      <c r="E50" s="26" t="s">
        <v>48</v>
      </c>
      <c r="F50" s="28" t="s">
        <v>49</v>
      </c>
      <c r="G50" s="29"/>
      <c r="H50" s="29" t="s">
        <v>0</v>
      </c>
      <c r="I50" s="29">
        <v>2.54</v>
      </c>
      <c r="J50" s="30">
        <v>2.4590000000000001E-6</v>
      </c>
      <c r="K50" s="31">
        <v>40</v>
      </c>
      <c r="L50" s="28" t="s">
        <v>49</v>
      </c>
      <c r="M50" s="29"/>
      <c r="N50" s="29" t="s">
        <v>0</v>
      </c>
      <c r="O50" s="29">
        <v>95.19</v>
      </c>
      <c r="P50" s="30">
        <v>7.737E-3</v>
      </c>
      <c r="Q50" s="29">
        <v>107.32</v>
      </c>
      <c r="R50" s="30">
        <v>2.455E-5</v>
      </c>
      <c r="S50" s="31">
        <v>20</v>
      </c>
    </row>
    <row r="51" spans="1:19" ht="150" customHeight="1" x14ac:dyDescent="0.15">
      <c r="A51" s="26" t="s">
        <v>44</v>
      </c>
      <c r="B51" s="27" t="s">
        <v>31</v>
      </c>
      <c r="C51" s="26" t="s">
        <v>35</v>
      </c>
      <c r="D51" s="26" t="s">
        <v>33</v>
      </c>
      <c r="E51" s="26" t="s">
        <v>45</v>
      </c>
      <c r="F51" s="28" t="s">
        <v>46</v>
      </c>
      <c r="G51" s="29"/>
      <c r="H51" s="29" t="s">
        <v>0</v>
      </c>
      <c r="I51" s="29">
        <v>2.4900000000000002</v>
      </c>
      <c r="J51" s="30">
        <v>0.27600000000000002</v>
      </c>
      <c r="K51" s="31">
        <v>40</v>
      </c>
      <c r="L51" s="28" t="s">
        <v>46</v>
      </c>
      <c r="M51" s="29"/>
      <c r="N51" s="29" t="s">
        <v>0</v>
      </c>
      <c r="O51" s="29">
        <v>92.3</v>
      </c>
      <c r="P51" s="30">
        <v>2.775E-5</v>
      </c>
      <c r="Q51" s="29">
        <v>104.11</v>
      </c>
      <c r="R51" s="30">
        <v>8.7080000000000002</v>
      </c>
      <c r="S51" s="31">
        <v>20</v>
      </c>
    </row>
    <row r="52" spans="1:19" ht="150" customHeight="1" x14ac:dyDescent="0.15">
      <c r="A52" s="26" t="s">
        <v>41</v>
      </c>
      <c r="B52" s="27" t="s">
        <v>31</v>
      </c>
      <c r="C52" s="26" t="s">
        <v>35</v>
      </c>
      <c r="D52" s="26" t="s">
        <v>33</v>
      </c>
      <c r="E52" s="26" t="s">
        <v>42</v>
      </c>
      <c r="F52" s="28" t="s">
        <v>43</v>
      </c>
      <c r="G52" s="29"/>
      <c r="H52" s="29" t="s">
        <v>0</v>
      </c>
      <c r="I52" s="29">
        <v>2.17</v>
      </c>
      <c r="J52" s="30">
        <v>945.4</v>
      </c>
      <c r="K52" s="31">
        <v>40</v>
      </c>
      <c r="L52" s="28" t="s">
        <v>43</v>
      </c>
      <c r="M52" s="29"/>
      <c r="N52" s="29" t="s">
        <v>0</v>
      </c>
      <c r="O52" s="29">
        <v>100.35</v>
      </c>
      <c r="P52" s="30">
        <v>3.0259999999999999E-6</v>
      </c>
      <c r="Q52" s="29">
        <v>113.45</v>
      </c>
      <c r="R52" s="30">
        <v>3.0089999999999999E-2</v>
      </c>
      <c r="S52" s="31">
        <v>20</v>
      </c>
    </row>
    <row r="53" spans="1:19" ht="150" customHeight="1" x14ac:dyDescent="0.15">
      <c r="A53" s="26" t="s">
        <v>38</v>
      </c>
      <c r="B53" s="27" t="s">
        <v>31</v>
      </c>
      <c r="C53" s="26" t="s">
        <v>35</v>
      </c>
      <c r="D53" s="26" t="s">
        <v>33</v>
      </c>
      <c r="E53" s="26" t="s">
        <v>39</v>
      </c>
      <c r="F53" s="28" t="s">
        <v>40</v>
      </c>
      <c r="G53" s="29"/>
      <c r="H53" s="29" t="s">
        <v>0</v>
      </c>
      <c r="I53" s="29">
        <v>5.49</v>
      </c>
      <c r="J53" s="30">
        <v>0.30780000000000002</v>
      </c>
      <c r="K53" s="31">
        <v>40</v>
      </c>
      <c r="L53" s="28" t="s">
        <v>40</v>
      </c>
      <c r="M53" s="29"/>
      <c r="N53" s="29" t="s">
        <v>0</v>
      </c>
      <c r="O53" s="29">
        <v>92.18</v>
      </c>
      <c r="P53" s="30">
        <v>3.1E-6</v>
      </c>
      <c r="Q53" s="29">
        <v>103.7</v>
      </c>
      <c r="R53" s="30">
        <v>3.0869999999999999E-3</v>
      </c>
      <c r="S53" s="31">
        <v>20</v>
      </c>
    </row>
  </sheetData>
  <sortState xmlns:xlrd2="http://schemas.microsoft.com/office/spreadsheetml/2017/richdata2" ref="A2:S53">
    <sortCondition ref="F2:F5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workbookViewId="0"/>
  </sheetViews>
  <sheetFormatPr baseColWidth="10" defaultColWidth="9.1640625" defaultRowHeight="14" x14ac:dyDescent="0.2"/>
  <cols>
    <col min="1" max="1" width="10.83203125" style="7" bestFit="1" customWidth="1"/>
    <col min="2" max="2" width="7.1640625" style="7" bestFit="1" customWidth="1"/>
    <col min="3" max="3" width="7.5" style="10" bestFit="1" customWidth="1"/>
    <col min="4" max="4" width="7.1640625" style="10" bestFit="1" customWidth="1"/>
    <col min="5" max="5" width="6.5" style="7" bestFit="1" customWidth="1"/>
    <col min="6" max="6" width="8.6640625" style="10" bestFit="1" customWidth="1"/>
    <col min="7" max="7" width="8.33203125" style="10" bestFit="1" customWidth="1"/>
    <col min="8" max="8" width="7.5" style="7" bestFit="1" customWidth="1"/>
    <col min="9" max="9" width="18.5" style="7" bestFit="1" customWidth="1"/>
    <col min="10" max="16384" width="9.1640625" style="7"/>
  </cols>
  <sheetData>
    <row r="1" spans="1:9" ht="30" x14ac:dyDescent="0.2">
      <c r="A1" s="1" t="s">
        <v>6</v>
      </c>
      <c r="B1" s="2" t="s">
        <v>8</v>
      </c>
      <c r="C1" s="8" t="s">
        <v>11</v>
      </c>
      <c r="D1" s="8" t="s">
        <v>12</v>
      </c>
      <c r="E1" s="3" t="s">
        <v>13</v>
      </c>
      <c r="F1" s="8" t="s">
        <v>14</v>
      </c>
      <c r="G1" s="8" t="s">
        <v>15</v>
      </c>
      <c r="H1" s="3" t="s">
        <v>16</v>
      </c>
      <c r="I1" s="4" t="s">
        <v>7</v>
      </c>
    </row>
    <row r="2" spans="1:9" x14ac:dyDescent="0.2">
      <c r="A2" s="5" t="s">
        <v>171</v>
      </c>
      <c r="B2" s="6">
        <v>0.61</v>
      </c>
      <c r="C2" s="9">
        <v>60537.5</v>
      </c>
      <c r="D2" s="9">
        <v>7076</v>
      </c>
      <c r="E2" s="6">
        <v>11.69</v>
      </c>
      <c r="F2" s="9">
        <v>2200</v>
      </c>
      <c r="G2" s="9">
        <v>483</v>
      </c>
      <c r="H2" s="6">
        <v>21.95</v>
      </c>
      <c r="I2" s="5" t="s">
        <v>172</v>
      </c>
    </row>
    <row r="3" spans="1:9" x14ac:dyDescent="0.2">
      <c r="A3" s="5" t="s">
        <v>173</v>
      </c>
      <c r="B3" s="6">
        <v>0.82</v>
      </c>
      <c r="C3" s="9">
        <v>73810.9375</v>
      </c>
      <c r="D3" s="9">
        <v>3878</v>
      </c>
      <c r="E3" s="6">
        <v>5.25</v>
      </c>
      <c r="F3" s="9">
        <v>2667.1875</v>
      </c>
      <c r="G3" s="9">
        <v>452</v>
      </c>
      <c r="H3" s="6">
        <v>16.95</v>
      </c>
      <c r="I3" s="5" t="s">
        <v>172</v>
      </c>
    </row>
    <row r="4" spans="1:9" x14ac:dyDescent="0.2">
      <c r="A4" s="5" t="s">
        <v>174</v>
      </c>
      <c r="B4" s="6">
        <v>0.82</v>
      </c>
      <c r="C4" s="9">
        <v>75232.8125</v>
      </c>
      <c r="D4" s="9">
        <v>3910</v>
      </c>
      <c r="E4" s="6">
        <v>5.2</v>
      </c>
      <c r="F4" s="9">
        <v>2571.875</v>
      </c>
      <c r="G4" s="9">
        <v>502</v>
      </c>
      <c r="H4" s="6">
        <v>19.5</v>
      </c>
      <c r="I4" s="5" t="s">
        <v>172</v>
      </c>
    </row>
    <row r="5" spans="1:9" x14ac:dyDescent="0.2">
      <c r="A5" s="5" t="s">
        <v>175</v>
      </c>
      <c r="B5" s="6">
        <v>0.85</v>
      </c>
      <c r="C5" s="9">
        <v>75226.5625</v>
      </c>
      <c r="D5" s="9">
        <v>3169</v>
      </c>
      <c r="E5" s="6">
        <v>4.21</v>
      </c>
      <c r="F5" s="9">
        <v>2668.75</v>
      </c>
      <c r="G5" s="9">
        <v>517</v>
      </c>
      <c r="H5" s="6">
        <v>19.38</v>
      </c>
      <c r="I5" s="5" t="s">
        <v>172</v>
      </c>
    </row>
    <row r="6" spans="1:9" x14ac:dyDescent="0.2">
      <c r="A6" s="5" t="s">
        <v>176</v>
      </c>
      <c r="B6" s="6">
        <v>0.85</v>
      </c>
      <c r="C6" s="9">
        <v>72504.6875</v>
      </c>
      <c r="D6" s="9">
        <v>3036</v>
      </c>
      <c r="E6" s="6">
        <v>4.1900000000000004</v>
      </c>
      <c r="F6" s="9">
        <v>2546.09375</v>
      </c>
      <c r="G6" s="9">
        <v>483</v>
      </c>
      <c r="H6" s="6">
        <v>18.98</v>
      </c>
      <c r="I6" s="5" t="s">
        <v>172</v>
      </c>
    </row>
    <row r="7" spans="1:9" x14ac:dyDescent="0.2">
      <c r="A7" s="5" t="s">
        <v>177</v>
      </c>
      <c r="B7" s="6">
        <v>0.85</v>
      </c>
      <c r="C7" s="9">
        <v>75856.25</v>
      </c>
      <c r="D7" s="9">
        <v>3127</v>
      </c>
      <c r="E7" s="6">
        <v>4.12</v>
      </c>
      <c r="F7" s="9">
        <v>2904.6875</v>
      </c>
      <c r="G7" s="9">
        <v>400</v>
      </c>
      <c r="H7" s="6">
        <v>13.76</v>
      </c>
      <c r="I7" s="5" t="s">
        <v>172</v>
      </c>
    </row>
    <row r="8" spans="1:9" x14ac:dyDescent="0.2">
      <c r="A8" s="5" t="s">
        <v>178</v>
      </c>
      <c r="B8" s="6">
        <v>0.85</v>
      </c>
      <c r="C8" s="9">
        <v>73077.34375</v>
      </c>
      <c r="D8" s="9">
        <v>3168</v>
      </c>
      <c r="E8" s="6">
        <v>4.34</v>
      </c>
      <c r="F8" s="9">
        <v>2247.65625</v>
      </c>
      <c r="G8" s="9">
        <v>395</v>
      </c>
      <c r="H8" s="6">
        <v>17.57</v>
      </c>
      <c r="I8" s="5" t="s">
        <v>172</v>
      </c>
    </row>
    <row r="9" spans="1:9" x14ac:dyDescent="0.2">
      <c r="A9" s="5" t="s">
        <v>179</v>
      </c>
      <c r="B9" s="6">
        <v>0.86</v>
      </c>
      <c r="C9" s="9">
        <v>73290.625</v>
      </c>
      <c r="D9" s="9">
        <v>2915</v>
      </c>
      <c r="E9" s="6">
        <v>3.98</v>
      </c>
      <c r="F9" s="9">
        <v>2316.40625</v>
      </c>
      <c r="G9" s="9">
        <v>449</v>
      </c>
      <c r="H9" s="6">
        <v>19.37</v>
      </c>
      <c r="I9" s="5" t="s">
        <v>172</v>
      </c>
    </row>
  </sheetData>
  <conditionalFormatting sqref="B1:B9">
    <cfRule type="cellIs" dxfId="1" priority="5" stopIfTrue="1" operator="lessThan">
      <formula>0.5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workbookViewId="0"/>
  </sheetViews>
  <sheetFormatPr baseColWidth="10" defaultColWidth="9.1640625" defaultRowHeight="14" x14ac:dyDescent="0.2"/>
  <cols>
    <col min="1" max="1" width="10.83203125" style="11" bestFit="1" customWidth="1"/>
    <col min="2" max="2" width="7.1640625" style="11" bestFit="1" customWidth="1"/>
    <col min="3" max="3" width="7.5" style="11" bestFit="1" customWidth="1"/>
    <col min="4" max="4" width="7.1640625" style="11" bestFit="1" customWidth="1"/>
    <col min="5" max="5" width="6.5" style="11" bestFit="1" customWidth="1"/>
    <col min="6" max="6" width="7.5" style="11" bestFit="1" customWidth="1"/>
    <col min="7" max="7" width="7" style="11" bestFit="1" customWidth="1"/>
    <col min="8" max="8" width="6.33203125" style="11" bestFit="1" customWidth="1"/>
    <col min="9" max="9" width="20.1640625" style="11" bestFit="1" customWidth="1"/>
    <col min="10" max="16384" width="9.1640625" style="11"/>
  </cols>
  <sheetData>
    <row r="1" spans="1:9" ht="30" x14ac:dyDescent="0.2">
      <c r="A1" s="1" t="s">
        <v>6</v>
      </c>
      <c r="B1" s="2" t="s">
        <v>8</v>
      </c>
      <c r="C1" s="8" t="s">
        <v>11</v>
      </c>
      <c r="D1" s="8" t="s">
        <v>12</v>
      </c>
      <c r="E1" s="3" t="s">
        <v>13</v>
      </c>
      <c r="F1" s="8" t="s">
        <v>17</v>
      </c>
      <c r="G1" s="8" t="s">
        <v>18</v>
      </c>
      <c r="H1" s="3" t="s">
        <v>19</v>
      </c>
      <c r="I1" s="4" t="s">
        <v>7</v>
      </c>
    </row>
    <row r="2" spans="1:9" x14ac:dyDescent="0.2">
      <c r="A2" s="5" t="s">
        <v>180</v>
      </c>
      <c r="B2" s="6">
        <v>0.92</v>
      </c>
      <c r="C2" s="9">
        <v>45875</v>
      </c>
      <c r="D2" s="9">
        <v>1181</v>
      </c>
      <c r="E2" s="6">
        <v>2.57</v>
      </c>
      <c r="F2" s="9">
        <v>57.03125</v>
      </c>
      <c r="G2" s="9">
        <v>27</v>
      </c>
      <c r="H2" s="6">
        <v>46.86</v>
      </c>
      <c r="I2" s="5" t="s">
        <v>181</v>
      </c>
    </row>
    <row r="3" spans="1:9" x14ac:dyDescent="0.2">
      <c r="A3" s="5" t="s">
        <v>182</v>
      </c>
      <c r="B3" s="6">
        <v>0.92</v>
      </c>
      <c r="C3" s="9">
        <v>46066.09375</v>
      </c>
      <c r="D3" s="9">
        <v>1157</v>
      </c>
      <c r="E3" s="6">
        <v>2.5099999999999998</v>
      </c>
      <c r="F3" s="9">
        <v>59.84375</v>
      </c>
      <c r="G3" s="9">
        <v>24</v>
      </c>
      <c r="H3" s="6">
        <v>39.270000000000003</v>
      </c>
      <c r="I3" s="5" t="s">
        <v>181</v>
      </c>
    </row>
    <row r="4" spans="1:9" x14ac:dyDescent="0.2">
      <c r="A4" s="5" t="s">
        <v>183</v>
      </c>
      <c r="B4" s="6">
        <v>0.92</v>
      </c>
      <c r="C4" s="9">
        <v>45840.46875</v>
      </c>
      <c r="D4" s="9">
        <v>1223</v>
      </c>
      <c r="E4" s="6">
        <v>2.67</v>
      </c>
      <c r="F4" s="9">
        <v>52.5</v>
      </c>
      <c r="G4" s="9">
        <v>25</v>
      </c>
      <c r="H4" s="6">
        <v>47.65</v>
      </c>
      <c r="I4" s="5" t="s">
        <v>181</v>
      </c>
    </row>
    <row r="5" spans="1:9" x14ac:dyDescent="0.2">
      <c r="A5" s="5" t="s">
        <v>184</v>
      </c>
      <c r="B5" s="6">
        <v>0.89</v>
      </c>
      <c r="C5" s="9">
        <v>59405.78125</v>
      </c>
      <c r="D5" s="9">
        <v>2113</v>
      </c>
      <c r="E5" s="6">
        <v>3.56</v>
      </c>
      <c r="F5" s="9">
        <v>69.375</v>
      </c>
      <c r="G5" s="9">
        <v>28</v>
      </c>
      <c r="H5" s="6">
        <v>40.72</v>
      </c>
      <c r="I5" s="5" t="s">
        <v>181</v>
      </c>
    </row>
  </sheetData>
  <conditionalFormatting sqref="B1:B5">
    <cfRule type="cellIs" dxfId="0" priority="1" stopIfTrue="1" operator="lessThan">
      <formula>0.5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"/>
  <sheetViews>
    <sheetView workbookViewId="0">
      <selection activeCell="H18" sqref="H18"/>
    </sheetView>
  </sheetViews>
  <sheetFormatPr baseColWidth="10" defaultColWidth="8.83203125" defaultRowHeight="15" x14ac:dyDescent="0.2"/>
  <cols>
    <col min="2" max="2" width="16" bestFit="1" customWidth="1"/>
    <col min="3" max="3" width="22" bestFit="1" customWidth="1"/>
  </cols>
  <sheetData>
    <row r="1" spans="1:3" x14ac:dyDescent="0.2">
      <c r="A1" s="32"/>
      <c r="B1" s="32"/>
      <c r="C1" s="32"/>
    </row>
    <row r="2" spans="1:3" x14ac:dyDescent="0.2">
      <c r="A2" s="32"/>
      <c r="B2" s="33" t="s">
        <v>5</v>
      </c>
      <c r="C2" s="34" t="s">
        <v>172</v>
      </c>
    </row>
    <row r="3" spans="1:3" x14ac:dyDescent="0.2">
      <c r="A3" s="32"/>
      <c r="B3" s="32"/>
      <c r="C3" s="34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Cmpds DR Comparison</vt:lpstr>
      <vt:lpstr>Batch Ctrl (MS)</vt:lpstr>
      <vt:lpstr>Batch Ctrl (TOX)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