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jin/Downloads/SupportingInformation copy/SupportingTables/"/>
    </mc:Choice>
  </mc:AlternateContent>
  <xr:revisionPtr revIDLastSave="0" documentId="13_ncr:1_{6BD3458A-BAC2-0446-A549-CA0A61ABFAD2}" xr6:coauthVersionLast="47" xr6:coauthVersionMax="47" xr10:uidLastSave="{00000000-0000-0000-0000-000000000000}"/>
  <bookViews>
    <workbookView xWindow="0" yWindow="760" windowWidth="30240" windowHeight="17400" tabRatio="679" xr2:uid="{00000000-000D-0000-FFFF-FFFF00000000}"/>
  </bookViews>
  <sheets>
    <sheet name="Cmpds DR Graph" sheetId="23" r:id="rId1"/>
    <sheet name="Cmpds DR Data (MS)" sheetId="26" r:id="rId2"/>
    <sheet name="Cmpds DR Data (TOX)" sheetId="28" r:id="rId3"/>
    <sheet name="Ctrl Wells (MS)" sheetId="27" r:id="rId4"/>
    <sheet name="Ctrl Wells (TOX)" sheetId="29" r:id="rId5"/>
    <sheet name="Batch Ctrl (MS)" sheetId="20" r:id="rId6"/>
    <sheet name="Batch Ctrl (TOX)" sheetId="30" r:id="rId7"/>
    <sheet name="Notes" sheetId="7" r:id="rId8"/>
  </sheets>
  <calcPr calcId="191029"/>
</workbook>
</file>

<file path=xl/sharedStrings.xml><?xml version="1.0" encoding="utf-8"?>
<sst xmlns="http://schemas.openxmlformats.org/spreadsheetml/2006/main" count="2217" uniqueCount="230">
  <si>
    <t>01</t>
  </si>
  <si>
    <t>Active</t>
  </si>
  <si>
    <t>Inactive</t>
  </si>
  <si>
    <t>Library</t>
  </si>
  <si>
    <t>Supplier</t>
  </si>
  <si>
    <t xml:space="preserve">Batch </t>
  </si>
  <si>
    <t>Main screen,
Graph</t>
  </si>
  <si>
    <t>Abase testset ID:</t>
  </si>
  <si>
    <t>Plate</t>
  </si>
  <si>
    <t>Testset ID</t>
  </si>
  <si>
    <t>TOX,
Graph</t>
  </si>
  <si>
    <t>Supplier Id</t>
  </si>
  <si>
    <t>SARS2_REF</t>
  </si>
  <si>
    <t>Sigma</t>
  </si>
  <si>
    <t>AB01952209</t>
  </si>
  <si>
    <t>Selleck</t>
  </si>
  <si>
    <t>Remdesivir</t>
  </si>
  <si>
    <t>AB00053436</t>
  </si>
  <si>
    <t>10</t>
  </si>
  <si>
    <t>SRI Repository</t>
  </si>
  <si>
    <t>Chloroquine</t>
  </si>
  <si>
    <t>TOX,
CC50
(uM)</t>
  </si>
  <si>
    <t>Supplier ID</t>
  </si>
  <si>
    <t>Supplier Batch</t>
  </si>
  <si>
    <t>Plate ID</t>
  </si>
  <si>
    <t>Well
Ref</t>
  </si>
  <si>
    <t>Assay
Conc</t>
  </si>
  <si>
    <t>Assay
Conc
Unit</t>
  </si>
  <si>
    <t>Data
Value</t>
  </si>
  <si>
    <t>%
Inhibition</t>
  </si>
  <si>
    <t>IC50
(uM)</t>
  </si>
  <si>
    <t>Activity
Status</t>
  </si>
  <si>
    <t>Curve
Fit Hill
Slope</t>
  </si>
  <si>
    <t>Curve
Fit Norm
Chi2</t>
  </si>
  <si>
    <t xml:space="preserve">Curve
Fit
StDev </t>
  </si>
  <si>
    <t>Number
Included
Points</t>
  </si>
  <si>
    <t>Test ID</t>
  </si>
  <si>
    <t>uM</t>
  </si>
  <si>
    <t>SRI-00015594</t>
  </si>
  <si>
    <t>Object ID</t>
  </si>
  <si>
    <t>Well</t>
  </si>
  <si>
    <t>Data value</t>
  </si>
  <si>
    <t>% Inhibition</t>
  </si>
  <si>
    <t>Cell Control</t>
  </si>
  <si>
    <t>A001</t>
  </si>
  <si>
    <t>A002</t>
  </si>
  <si>
    <t>B001</t>
  </si>
  <si>
    <t>B002</t>
  </si>
  <si>
    <t>C001</t>
  </si>
  <si>
    <t>C002</t>
  </si>
  <si>
    <t>D001</t>
  </si>
  <si>
    <t>D002</t>
  </si>
  <si>
    <t>E001</t>
  </si>
  <si>
    <t>E002</t>
  </si>
  <si>
    <t>F001</t>
  </si>
  <si>
    <t>F002</t>
  </si>
  <si>
    <t>G001</t>
  </si>
  <si>
    <t>G002</t>
  </si>
  <si>
    <t>H001</t>
  </si>
  <si>
    <t>H002</t>
  </si>
  <si>
    <t>I001</t>
  </si>
  <si>
    <t>I002</t>
  </si>
  <si>
    <t>J001</t>
  </si>
  <si>
    <t>J002</t>
  </si>
  <si>
    <t>K001</t>
  </si>
  <si>
    <t>K002</t>
  </si>
  <si>
    <t>L001</t>
  </si>
  <si>
    <t>L002</t>
  </si>
  <si>
    <t>M001</t>
  </si>
  <si>
    <t>M002</t>
  </si>
  <si>
    <t>N001</t>
  </si>
  <si>
    <t>N002</t>
  </si>
  <si>
    <t>O001</t>
  </si>
  <si>
    <t>O002</t>
  </si>
  <si>
    <t>P001</t>
  </si>
  <si>
    <t>P002</t>
  </si>
  <si>
    <t>A023</t>
  </si>
  <si>
    <t>A024</t>
  </si>
  <si>
    <t>B023</t>
  </si>
  <si>
    <t>B024</t>
  </si>
  <si>
    <t>C023</t>
  </si>
  <si>
    <t>C024</t>
  </si>
  <si>
    <t>D023</t>
  </si>
  <si>
    <t>D024</t>
  </si>
  <si>
    <t>E023</t>
  </si>
  <si>
    <t>E024</t>
  </si>
  <si>
    <t>F023</t>
  </si>
  <si>
    <t>F024</t>
  </si>
  <si>
    <t>G023</t>
  </si>
  <si>
    <t>G024</t>
  </si>
  <si>
    <t>H023</t>
  </si>
  <si>
    <t>H024</t>
  </si>
  <si>
    <t>I023</t>
  </si>
  <si>
    <t>I024</t>
  </si>
  <si>
    <t>J023</t>
  </si>
  <si>
    <t>J024</t>
  </si>
  <si>
    <t>K023</t>
  </si>
  <si>
    <t>K024</t>
  </si>
  <si>
    <t>L023</t>
  </si>
  <si>
    <t>L024</t>
  </si>
  <si>
    <t>M023</t>
  </si>
  <si>
    <t>M024</t>
  </si>
  <si>
    <t>N023</t>
  </si>
  <si>
    <t>N024</t>
  </si>
  <si>
    <t>O023</t>
  </si>
  <si>
    <t>O024</t>
  </si>
  <si>
    <t>P023</t>
  </si>
  <si>
    <t>P024</t>
  </si>
  <si>
    <t>CC50
(uM)</t>
  </si>
  <si>
    <t>%
Viability</t>
  </si>
  <si>
    <t>% Viability</t>
  </si>
  <si>
    <t>Lum</t>
  </si>
  <si>
    <t>PosCtrl</t>
  </si>
  <si>
    <t>Virus Control</t>
  </si>
  <si>
    <t>AB01968659</t>
  </si>
  <si>
    <t>CalpainInhibitorIV</t>
  </si>
  <si>
    <t>AB01955411</t>
  </si>
  <si>
    <t>E64d (Aloxistatin)</t>
  </si>
  <si>
    <t>Compound
ID</t>
  </si>
  <si>
    <t>Main
screen,
IC50
(uM)</t>
  </si>
  <si>
    <t>Main
screen,
Activity
Status</t>
  </si>
  <si>
    <t>Main
screen,
Max %
Inhibition</t>
  </si>
  <si>
    <t>Main screen,
Conc @
Max %
Inhibition</t>
  </si>
  <si>
    <t>Main screen,
Number
Included
Points</t>
  </si>
  <si>
    <t>TOX,
Activity
Status</t>
  </si>
  <si>
    <t>TOX,
Min %
Viability</t>
  </si>
  <si>
    <t>TOX,
Conc @
Min %
Viability</t>
  </si>
  <si>
    <t>TOX,
Max %
Viability</t>
  </si>
  <si>
    <t>TOX,
Conc @
Max %
Viability</t>
  </si>
  <si>
    <t>TOX,
Number
Included
Points</t>
  </si>
  <si>
    <t>&gt;7.17</t>
  </si>
  <si>
    <t>&gt;30.00</t>
  </si>
  <si>
    <t>04</t>
  </si>
  <si>
    <t>Z
Analysis</t>
  </si>
  <si>
    <t>Avg Cell
Ctrl</t>
  </si>
  <si>
    <t>StDev
Cell Ctrl</t>
  </si>
  <si>
    <t>CV Cell
Ctrl</t>
  </si>
  <si>
    <t xml:space="preserve">Avg Virus
Ctrl </t>
  </si>
  <si>
    <t xml:space="preserve">StDev
Virus Ctrl  </t>
  </si>
  <si>
    <t xml:space="preserve">CV Virus
Ctrl  </t>
  </si>
  <si>
    <t xml:space="preserve">Avg Pos
Ctrl </t>
  </si>
  <si>
    <t xml:space="preserve">StDev
Pos Ctrl  </t>
  </si>
  <si>
    <t xml:space="preserve">CV Pos
Ctrl  </t>
  </si>
  <si>
    <t>B003</t>
  </si>
  <si>
    <t>B004</t>
  </si>
  <si>
    <t>B005</t>
  </si>
  <si>
    <t>B006</t>
  </si>
  <si>
    <t>B007</t>
  </si>
  <si>
    <t>B008</t>
  </si>
  <si>
    <t>B009</t>
  </si>
  <si>
    <t>B010</t>
  </si>
  <si>
    <t>B011</t>
  </si>
  <si>
    <t>B012</t>
  </si>
  <si>
    <t>C003</t>
  </si>
  <si>
    <t>C004</t>
  </si>
  <si>
    <t>C005</t>
  </si>
  <si>
    <t>C006</t>
  </si>
  <si>
    <t>C007</t>
  </si>
  <si>
    <t>C008</t>
  </si>
  <si>
    <t>C009</t>
  </si>
  <si>
    <t>C010</t>
  </si>
  <si>
    <t>C011</t>
  </si>
  <si>
    <t>C012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</si>
  <si>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</si>
  <si>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</si>
  <si>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</si>
  <si>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</si>
  <si>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</si>
  <si>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</si>
  <si>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</si>
  <si>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</si>
  <si>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</si>
  <si>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E012</t>
  </si>
  <si>
    <t>F003</t>
  </si>
  <si>
    <t>F004</t>
  </si>
  <si>
    <t>F005</t>
  </si>
  <si>
    <t>F006</t>
  </si>
  <si>
    <t>F007</t>
  </si>
  <si>
    <t>F008</t>
  </si>
  <si>
    <t>F009</t>
  </si>
  <si>
    <t>F010</t>
  </si>
  <si>
    <t>F011</t>
  </si>
  <si>
    <t>F012</t>
  </si>
  <si>
    <t>AB01973773</t>
  </si>
  <si>
    <t>Pfizer</t>
  </si>
  <si>
    <t>PF-07321332+EI</t>
  </si>
  <si>
    <t>&gt;10.00</t>
  </si>
  <si>
    <t>AB01973774</t>
  </si>
  <si>
    <t>PF-07321332</t>
  </si>
  <si>
    <t>AB01973775</t>
  </si>
  <si>
    <t>Molnupiravir</t>
  </si>
  <si>
    <t>C013</t>
  </si>
  <si>
    <t>C014</t>
  </si>
  <si>
    <t>C015</t>
  </si>
  <si>
    <t>C016</t>
  </si>
  <si>
    <t>C017</t>
  </si>
  <si>
    <t>C018</t>
  </si>
  <si>
    <t>C019</t>
  </si>
  <si>
    <t>C020</t>
  </si>
  <si>
    <t>C021</t>
  </si>
  <si>
    <t>C022</t>
  </si>
  <si>
    <t>Cmpd+PF-EI6-2uM</t>
  </si>
  <si>
    <t>D013</t>
  </si>
  <si>
    <t>D014</t>
  </si>
  <si>
    <t>D015</t>
  </si>
  <si>
    <t>D016</t>
  </si>
  <si>
    <t>D017</t>
  </si>
  <si>
    <t>D018</t>
  </si>
  <si>
    <t>D019</t>
  </si>
  <si>
    <t>D020</t>
  </si>
  <si>
    <t>D021</t>
  </si>
  <si>
    <t>D022</t>
  </si>
  <si>
    <t>S8969</t>
  </si>
  <si>
    <t>G013</t>
  </si>
  <si>
    <t>G014</t>
  </si>
  <si>
    <t>G015</t>
  </si>
  <si>
    <t>G016</t>
  </si>
  <si>
    <t>G017</t>
  </si>
  <si>
    <t>G018</t>
  </si>
  <si>
    <t>G019</t>
  </si>
  <si>
    <t>G020</t>
  </si>
  <si>
    <t>G021</t>
  </si>
  <si>
    <t>G022</t>
  </si>
  <si>
    <t>&gt;7.170</t>
  </si>
  <si>
    <t>&gt;1.000</t>
  </si>
  <si>
    <t>TC00820829</t>
  </si>
  <si>
    <t>20220127_SR2DLT_REF</t>
  </si>
  <si>
    <t>TC00820830</t>
  </si>
  <si>
    <t>20220127_SR2DTOX_REF</t>
  </si>
  <si>
    <t>&gt;1.00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</si>
</sst>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;;;"/>
    <numFmt numFmtId="165" formatCode="_(* #,##0_);_(* \(#,##0\);_(* &quot;-&quot;??_);_(@_)"/>
    <numFmt numFmtId="166" formatCode="0.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164" fontId="18" fillId="0" borderId="0"/>
    <xf numFmtId="0" fontId="35" fillId="0" borderId="0">
      <alignment horizontal="center" wrapText="1"/>
    </xf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0" fontId="18" fillId="8" borderId="8" applyNumberFormat="0" applyFont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18" fillId="8" borderId="8" applyNumberFormat="0" applyFont="0" applyAlignment="0" applyProtection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8" fillId="0" borderId="0"/>
    <xf numFmtId="164" fontId="18" fillId="0" borderId="0"/>
    <xf numFmtId="164" fontId="36" fillId="0" borderId="0"/>
    <xf numFmtId="164" fontId="18" fillId="0" borderId="0"/>
    <xf numFmtId="164" fontId="36" fillId="0" borderId="0"/>
    <xf numFmtId="164" fontId="18" fillId="0" borderId="0"/>
    <xf numFmtId="164" fontId="18" fillId="0" borderId="0"/>
    <xf numFmtId="164" fontId="18" fillId="0" borderId="0"/>
    <xf numFmtId="164" fontId="36" fillId="0" borderId="0"/>
    <xf numFmtId="164" fontId="36" fillId="0" borderId="0"/>
    <xf numFmtId="164" fontId="36" fillId="0" borderId="0"/>
    <xf numFmtId="164" fontId="18" fillId="0" borderId="0"/>
    <xf numFmtId="164" fontId="18" fillId="0" borderId="0"/>
    <xf numFmtId="164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2" fillId="0" borderId="0" applyNumberFormat="0" applyFill="0" applyBorder="0" applyAlignment="0" applyProtection="0"/>
    <xf numFmtId="0" fontId="35" fillId="0" borderId="0">
      <alignment horizontal="center" vertical="center" wrapText="1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36" fillId="0" borderId="0"/>
    <xf numFmtId="0" fontId="36" fillId="0" borderId="0"/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0" fontId="19" fillId="0" borderId="0" applyNumberFormat="0" applyFill="0" applyBorder="0" applyAlignment="0" applyProtection="0"/>
    <xf numFmtId="0" fontId="35" fillId="0" borderId="0">
      <alignment horizontal="center" wrapText="1"/>
    </xf>
    <xf numFmtId="43" fontId="1" fillId="0" borderId="0" applyFont="0" applyFill="0" applyBorder="0" applyAlignment="0" applyProtection="0"/>
  </cellStyleXfs>
  <cellXfs count="63">
    <xf numFmtId="0" fontId="0" fillId="0" borderId="0" xfId="0"/>
    <xf numFmtId="49" fontId="37" fillId="0" borderId="0" xfId="1189" applyNumberFormat="1" applyFont="1" applyAlignment="1">
      <alignment horizontal="center" vertical="top" wrapText="1"/>
    </xf>
    <xf numFmtId="49" fontId="37" fillId="0" borderId="0" xfId="1189" applyNumberFormat="1" applyFont="1" applyAlignment="1">
      <alignment vertical="top" wrapText="1"/>
    </xf>
    <xf numFmtId="165" fontId="37" fillId="0" borderId="0" xfId="1307" applyNumberFormat="1" applyFont="1" applyBorder="1" applyAlignment="1">
      <alignment horizontal="center" vertical="top" wrapText="1"/>
    </xf>
    <xf numFmtId="2" fontId="37" fillId="0" borderId="0" xfId="1189" applyNumberFormat="1" applyFont="1" applyAlignment="1">
      <alignment horizontal="center" vertical="top" wrapText="1"/>
    </xf>
    <xf numFmtId="0" fontId="33" fillId="0" borderId="0" xfId="940" applyFont="1" applyAlignment="1">
      <alignment horizontal="center" vertical="top" wrapText="1"/>
    </xf>
    <xf numFmtId="49" fontId="33" fillId="0" borderId="0" xfId="940" applyNumberFormat="1" applyFont="1" applyAlignment="1">
      <alignment horizontal="center" vertical="top" wrapText="1"/>
    </xf>
    <xf numFmtId="2" fontId="33" fillId="0" borderId="0" xfId="940" applyNumberFormat="1" applyFont="1" applyAlignment="1">
      <alignment horizontal="center" vertical="top" wrapText="1"/>
    </xf>
    <xf numFmtId="2" fontId="33" fillId="0" borderId="0" xfId="1192" applyNumberFormat="1" applyFont="1" applyAlignment="1">
      <alignment horizontal="center" vertical="top" wrapText="1"/>
    </xf>
    <xf numFmtId="1" fontId="33" fillId="0" borderId="0" xfId="1193" applyNumberFormat="1" applyFont="1" applyAlignment="1">
      <alignment horizontal="center" vertical="top" wrapText="1"/>
    </xf>
    <xf numFmtId="166" fontId="33" fillId="0" borderId="0" xfId="940" applyNumberFormat="1" applyFont="1" applyAlignment="1">
      <alignment horizontal="center" vertical="top" wrapText="1"/>
    </xf>
    <xf numFmtId="165" fontId="33" fillId="0" borderId="0" xfId="1307" applyNumberFormat="1" applyFont="1" applyFill="1" applyAlignment="1">
      <alignment horizontal="center" vertical="top" wrapText="1"/>
    </xf>
    <xf numFmtId="2" fontId="33" fillId="0" borderId="0" xfId="1291" applyNumberFormat="1" applyFont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166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 vertical="top"/>
    </xf>
    <xf numFmtId="0" fontId="18" fillId="0" borderId="0" xfId="0" applyFont="1"/>
    <xf numFmtId="2" fontId="18" fillId="0" borderId="0" xfId="0" applyNumberFormat="1" applyFont="1"/>
    <xf numFmtId="1" fontId="18" fillId="0" borderId="0" xfId="0" applyNumberFormat="1" applyFont="1"/>
    <xf numFmtId="166" fontId="18" fillId="0" borderId="0" xfId="0" applyNumberFormat="1" applyFont="1"/>
    <xf numFmtId="165" fontId="18" fillId="0" borderId="0" xfId="1307" applyNumberFormat="1" applyFont="1" applyFill="1" applyAlignment="1">
      <alignment horizontal="center" vertical="center"/>
    </xf>
    <xf numFmtId="165" fontId="18" fillId="0" borderId="0" xfId="1307" applyNumberFormat="1" applyFont="1" applyAlignment="1">
      <alignment horizontal="center" vertical="center"/>
    </xf>
    <xf numFmtId="49" fontId="18" fillId="0" borderId="0" xfId="0" applyNumberFormat="1" applyFont="1" applyAlignment="1">
      <alignment vertical="top"/>
    </xf>
    <xf numFmtId="49" fontId="18" fillId="0" borderId="0" xfId="0" applyNumberFormat="1" applyFont="1" applyAlignment="1">
      <alignment horizontal="center" vertical="top"/>
    </xf>
    <xf numFmtId="165" fontId="18" fillId="0" borderId="0" xfId="1307" applyNumberFormat="1" applyFont="1" applyAlignment="1">
      <alignment horizontal="center" vertical="top"/>
    </xf>
    <xf numFmtId="2" fontId="18" fillId="0" borderId="0" xfId="0" applyNumberFormat="1" applyFont="1" applyAlignment="1">
      <alignment horizontal="center" vertical="top"/>
    </xf>
    <xf numFmtId="49" fontId="18" fillId="0" borderId="0" xfId="0" applyNumberFormat="1" applyFont="1"/>
    <xf numFmtId="165" fontId="18" fillId="0" borderId="0" xfId="1307" applyNumberFormat="1" applyFont="1"/>
    <xf numFmtId="49" fontId="18" fillId="0" borderId="11" xfId="0" applyNumberFormat="1" applyFont="1" applyBorder="1" applyAlignment="1">
      <alignment horizontal="center" vertical="center"/>
    </xf>
    <xf numFmtId="2" fontId="18" fillId="0" borderId="11" xfId="0" applyNumberFormat="1" applyFont="1" applyBorder="1" applyAlignment="1">
      <alignment horizontal="center" vertical="center"/>
    </xf>
    <xf numFmtId="165" fontId="18" fillId="0" borderId="11" xfId="1307" applyNumberFormat="1" applyFont="1" applyFill="1" applyBorder="1" applyAlignment="1">
      <alignment horizontal="center" vertical="center"/>
    </xf>
    <xf numFmtId="3" fontId="37" fillId="0" borderId="11" xfId="87" applyNumberFormat="1" applyFont="1" applyBorder="1" applyAlignment="1">
      <alignment horizontal="center" vertical="top" wrapText="1"/>
    </xf>
    <xf numFmtId="2" fontId="37" fillId="0" borderId="11" xfId="87" applyNumberFormat="1" applyFont="1" applyBorder="1" applyAlignment="1">
      <alignment horizontal="center" vertical="top" wrapText="1"/>
    </xf>
    <xf numFmtId="165" fontId="33" fillId="0" borderId="11" xfId="1307" applyNumberFormat="1" applyFont="1" applyFill="1" applyBorder="1" applyAlignment="1">
      <alignment horizontal="center" vertical="top" wrapText="1"/>
    </xf>
    <xf numFmtId="2" fontId="33" fillId="0" borderId="11" xfId="87" applyNumberFormat="1" applyFont="1" applyBorder="1" applyAlignment="1">
      <alignment horizontal="center" vertical="top" wrapText="1"/>
    </xf>
    <xf numFmtId="1" fontId="37" fillId="0" borderId="11" xfId="87" applyNumberFormat="1" applyFont="1" applyBorder="1" applyAlignment="1">
      <alignment horizontal="center" vertical="top" wrapText="1"/>
    </xf>
    <xf numFmtId="0" fontId="37" fillId="0" borderId="0" xfId="1189" applyFont="1" applyAlignment="1">
      <alignment horizontal="center" vertical="top" wrapText="1"/>
    </xf>
    <xf numFmtId="0" fontId="18" fillId="0" borderId="0" xfId="0" applyFont="1" applyAlignment="1">
      <alignment vertical="top"/>
    </xf>
    <xf numFmtId="165" fontId="18" fillId="0" borderId="0" xfId="1307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2" fontId="37" fillId="0" borderId="0" xfId="1189" applyNumberFormat="1" applyFont="1" applyAlignment="1">
      <alignment horizontal="center" vertical="center" wrapText="1"/>
    </xf>
    <xf numFmtId="0" fontId="33" fillId="0" borderId="0" xfId="42" applyFont="1" applyFill="1" applyAlignment="1">
      <alignment horizontal="center" vertical="top" wrapText="1"/>
    </xf>
    <xf numFmtId="49" fontId="33" fillId="0" borderId="0" xfId="42" applyNumberFormat="1" applyFont="1" applyFill="1" applyAlignment="1">
      <alignment horizontal="center" vertical="top" wrapText="1"/>
    </xf>
    <xf numFmtId="166" fontId="33" fillId="0" borderId="10" xfId="42" applyNumberFormat="1" applyFont="1" applyFill="1" applyBorder="1" applyAlignment="1">
      <alignment horizontal="center" vertical="top" wrapText="1"/>
    </xf>
    <xf numFmtId="0" fontId="33" fillId="0" borderId="10" xfId="42" applyFont="1" applyFill="1" applyBorder="1" applyAlignment="1">
      <alignment horizontal="center" vertical="top" wrapText="1"/>
    </xf>
    <xf numFmtId="2" fontId="33" fillId="0" borderId="0" xfId="1292" applyNumberFormat="1" applyFont="1" applyFill="1" applyAlignment="1">
      <alignment horizontal="center" vertical="top" wrapText="1"/>
    </xf>
    <xf numFmtId="1" fontId="33" fillId="0" borderId="0" xfId="1193" applyNumberFormat="1" applyFont="1" applyFill="1" applyAlignment="1">
      <alignment horizontal="center" vertical="top" wrapText="1"/>
    </xf>
    <xf numFmtId="2" fontId="33" fillId="0" borderId="10" xfId="42" applyNumberFormat="1" applyFont="1" applyFill="1" applyBorder="1" applyAlignment="1">
      <alignment horizontal="center" vertical="top" wrapText="1"/>
    </xf>
    <xf numFmtId="166" fontId="33" fillId="0" borderId="0" xfId="1292" applyNumberFormat="1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1" fontId="18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37" fillId="0" borderId="0" xfId="87" applyFont="1" applyFill="1"/>
    <xf numFmtId="0" fontId="36" fillId="0" borderId="0" xfId="87" applyFill="1"/>
  </cellXfs>
  <cellStyles count="1308">
    <cellStyle name="20% - Accent1" xfId="19" builtinId="30" customBuiltin="1"/>
    <cellStyle name="20% - Accent1 10" xfId="95" xr:uid="{00000000-0005-0000-0000-000001000000}"/>
    <cellStyle name="20% - Accent1 10 2" xfId="96" xr:uid="{00000000-0005-0000-0000-000002000000}"/>
    <cellStyle name="20% - Accent1 11" xfId="97" xr:uid="{00000000-0005-0000-0000-000003000000}"/>
    <cellStyle name="20% - Accent1 11 2" xfId="98" xr:uid="{00000000-0005-0000-0000-000004000000}"/>
    <cellStyle name="20% - Accent1 12" xfId="99" xr:uid="{00000000-0005-0000-0000-000005000000}"/>
    <cellStyle name="20% - Accent1 12 2" xfId="100" xr:uid="{00000000-0005-0000-0000-000006000000}"/>
    <cellStyle name="20% - Accent1 13" xfId="101" xr:uid="{00000000-0005-0000-0000-000007000000}"/>
    <cellStyle name="20% - Accent1 13 2" xfId="102" xr:uid="{00000000-0005-0000-0000-000008000000}"/>
    <cellStyle name="20% - Accent1 14" xfId="103" xr:uid="{00000000-0005-0000-0000-000009000000}"/>
    <cellStyle name="20% - Accent1 14 2" xfId="104" xr:uid="{00000000-0005-0000-0000-00000A000000}"/>
    <cellStyle name="20% - Accent1 15" xfId="105" xr:uid="{00000000-0005-0000-0000-00000B000000}"/>
    <cellStyle name="20% - Accent1 15 2" xfId="106" xr:uid="{00000000-0005-0000-0000-00000C000000}"/>
    <cellStyle name="20% - Accent1 16" xfId="107" xr:uid="{00000000-0005-0000-0000-00000D000000}"/>
    <cellStyle name="20% - Accent1 16 2" xfId="108" xr:uid="{00000000-0005-0000-0000-00000E000000}"/>
    <cellStyle name="20% - Accent1 17" xfId="109" xr:uid="{00000000-0005-0000-0000-00000F000000}"/>
    <cellStyle name="20% - Accent1 17 2" xfId="110" xr:uid="{00000000-0005-0000-0000-000010000000}"/>
    <cellStyle name="20% - Accent1 18" xfId="111" xr:uid="{00000000-0005-0000-0000-000011000000}"/>
    <cellStyle name="20% - Accent1 19" xfId="112" xr:uid="{00000000-0005-0000-0000-000012000000}"/>
    <cellStyle name="20% - Accent1 2" xfId="113" xr:uid="{00000000-0005-0000-0000-000013000000}"/>
    <cellStyle name="20% - Accent1 2 2" xfId="114" xr:uid="{00000000-0005-0000-0000-000014000000}"/>
    <cellStyle name="20% - Accent1 20" xfId="115" xr:uid="{00000000-0005-0000-0000-000015000000}"/>
    <cellStyle name="20% - Accent1 21" xfId="116" xr:uid="{00000000-0005-0000-0000-000016000000}"/>
    <cellStyle name="20% - Accent1 22" xfId="117" xr:uid="{00000000-0005-0000-0000-000017000000}"/>
    <cellStyle name="20% - Accent1 23" xfId="118" xr:uid="{00000000-0005-0000-0000-000018000000}"/>
    <cellStyle name="20% - Accent1 24" xfId="119" xr:uid="{00000000-0005-0000-0000-000019000000}"/>
    <cellStyle name="20% - Accent1 25" xfId="120" xr:uid="{00000000-0005-0000-0000-00001A000000}"/>
    <cellStyle name="20% - Accent1 26" xfId="121" xr:uid="{00000000-0005-0000-0000-00001B000000}"/>
    <cellStyle name="20% - Accent1 27" xfId="122" xr:uid="{00000000-0005-0000-0000-00001C000000}"/>
    <cellStyle name="20% - Accent1 28" xfId="123" xr:uid="{00000000-0005-0000-0000-00001D000000}"/>
    <cellStyle name="20% - Accent1 29" xfId="124" xr:uid="{00000000-0005-0000-0000-00001E000000}"/>
    <cellStyle name="20% - Accent1 3" xfId="125" xr:uid="{00000000-0005-0000-0000-00001F000000}"/>
    <cellStyle name="20% - Accent1 3 2" xfId="126" xr:uid="{00000000-0005-0000-0000-000020000000}"/>
    <cellStyle name="20% - Accent1 30" xfId="127" xr:uid="{00000000-0005-0000-0000-000021000000}"/>
    <cellStyle name="20% - Accent1 31" xfId="128" xr:uid="{00000000-0005-0000-0000-000022000000}"/>
    <cellStyle name="20% - Accent1 32" xfId="129" xr:uid="{00000000-0005-0000-0000-000023000000}"/>
    <cellStyle name="20% - Accent1 33" xfId="130" xr:uid="{00000000-0005-0000-0000-000024000000}"/>
    <cellStyle name="20% - Accent1 34" xfId="131" xr:uid="{00000000-0005-0000-0000-000025000000}"/>
    <cellStyle name="20% - Accent1 35" xfId="132" xr:uid="{00000000-0005-0000-0000-000026000000}"/>
    <cellStyle name="20% - Accent1 36" xfId="133" xr:uid="{00000000-0005-0000-0000-000027000000}"/>
    <cellStyle name="20% - Accent1 37" xfId="134" xr:uid="{00000000-0005-0000-0000-000028000000}"/>
    <cellStyle name="20% - Accent1 38" xfId="135" xr:uid="{00000000-0005-0000-0000-000029000000}"/>
    <cellStyle name="20% - Accent1 39" xfId="136" xr:uid="{00000000-0005-0000-0000-00002A000000}"/>
    <cellStyle name="20% - Accent1 4" xfId="137" xr:uid="{00000000-0005-0000-0000-00002B000000}"/>
    <cellStyle name="20% - Accent1 4 2" xfId="138" xr:uid="{00000000-0005-0000-0000-00002C000000}"/>
    <cellStyle name="20% - Accent1 40" xfId="139" xr:uid="{00000000-0005-0000-0000-00002D000000}"/>
    <cellStyle name="20% - Accent1 41" xfId="140" xr:uid="{00000000-0005-0000-0000-00002E000000}"/>
    <cellStyle name="20% - Accent1 42" xfId="141" xr:uid="{00000000-0005-0000-0000-00002F000000}"/>
    <cellStyle name="20% - Accent1 43" xfId="142" xr:uid="{00000000-0005-0000-0000-000030000000}"/>
    <cellStyle name="20% - Accent1 44" xfId="143" xr:uid="{00000000-0005-0000-0000-000031000000}"/>
    <cellStyle name="20% - Accent1 45" xfId="144" xr:uid="{00000000-0005-0000-0000-000032000000}"/>
    <cellStyle name="20% - Accent1 46" xfId="145" xr:uid="{00000000-0005-0000-0000-000033000000}"/>
    <cellStyle name="20% - Accent1 47" xfId="146" xr:uid="{00000000-0005-0000-0000-000034000000}"/>
    <cellStyle name="20% - Accent1 48" xfId="147" xr:uid="{00000000-0005-0000-0000-000035000000}"/>
    <cellStyle name="20% - Accent1 49" xfId="148" xr:uid="{00000000-0005-0000-0000-000036000000}"/>
    <cellStyle name="20% - Accent1 5" xfId="149" xr:uid="{00000000-0005-0000-0000-000037000000}"/>
    <cellStyle name="20% - Accent1 5 2" xfId="150" xr:uid="{00000000-0005-0000-0000-000038000000}"/>
    <cellStyle name="20% - Accent1 50" xfId="151" xr:uid="{00000000-0005-0000-0000-000039000000}"/>
    <cellStyle name="20% - Accent1 51" xfId="152" xr:uid="{00000000-0005-0000-0000-00003A000000}"/>
    <cellStyle name="20% - Accent1 52" xfId="153" xr:uid="{00000000-0005-0000-0000-00003B000000}"/>
    <cellStyle name="20% - Accent1 53" xfId="154" xr:uid="{00000000-0005-0000-0000-00003C000000}"/>
    <cellStyle name="20% - Accent1 54" xfId="155" xr:uid="{00000000-0005-0000-0000-00003D000000}"/>
    <cellStyle name="20% - Accent1 55" xfId="156" xr:uid="{00000000-0005-0000-0000-00003E000000}"/>
    <cellStyle name="20% - Accent1 56" xfId="61" xr:uid="{00000000-0005-0000-0000-00003F000000}"/>
    <cellStyle name="20% - Accent1 6" xfId="157" xr:uid="{00000000-0005-0000-0000-000040000000}"/>
    <cellStyle name="20% - Accent1 6 2" xfId="158" xr:uid="{00000000-0005-0000-0000-000041000000}"/>
    <cellStyle name="20% - Accent1 7" xfId="159" xr:uid="{00000000-0005-0000-0000-000042000000}"/>
    <cellStyle name="20% - Accent1 7 2" xfId="160" xr:uid="{00000000-0005-0000-0000-000043000000}"/>
    <cellStyle name="20% - Accent1 8" xfId="161" xr:uid="{00000000-0005-0000-0000-000044000000}"/>
    <cellStyle name="20% - Accent1 8 2" xfId="162" xr:uid="{00000000-0005-0000-0000-000045000000}"/>
    <cellStyle name="20% - Accent1 9" xfId="163" xr:uid="{00000000-0005-0000-0000-000046000000}"/>
    <cellStyle name="20% - Accent1 9 2" xfId="164" xr:uid="{00000000-0005-0000-0000-000047000000}"/>
    <cellStyle name="20% - Accent2" xfId="23" builtinId="34" customBuiltin="1"/>
    <cellStyle name="20% - Accent2 10" xfId="165" xr:uid="{00000000-0005-0000-0000-000049000000}"/>
    <cellStyle name="20% - Accent2 10 2" xfId="166" xr:uid="{00000000-0005-0000-0000-00004A000000}"/>
    <cellStyle name="20% - Accent2 11" xfId="167" xr:uid="{00000000-0005-0000-0000-00004B000000}"/>
    <cellStyle name="20% - Accent2 11 2" xfId="168" xr:uid="{00000000-0005-0000-0000-00004C000000}"/>
    <cellStyle name="20% - Accent2 12" xfId="169" xr:uid="{00000000-0005-0000-0000-00004D000000}"/>
    <cellStyle name="20% - Accent2 12 2" xfId="170" xr:uid="{00000000-0005-0000-0000-00004E000000}"/>
    <cellStyle name="20% - Accent2 13" xfId="171" xr:uid="{00000000-0005-0000-0000-00004F000000}"/>
    <cellStyle name="20% - Accent2 13 2" xfId="172" xr:uid="{00000000-0005-0000-0000-000050000000}"/>
    <cellStyle name="20% - Accent2 14" xfId="173" xr:uid="{00000000-0005-0000-0000-000051000000}"/>
    <cellStyle name="20% - Accent2 14 2" xfId="174" xr:uid="{00000000-0005-0000-0000-000052000000}"/>
    <cellStyle name="20% - Accent2 15" xfId="175" xr:uid="{00000000-0005-0000-0000-000053000000}"/>
    <cellStyle name="20% - Accent2 15 2" xfId="176" xr:uid="{00000000-0005-0000-0000-000054000000}"/>
    <cellStyle name="20% - Accent2 16" xfId="177" xr:uid="{00000000-0005-0000-0000-000055000000}"/>
    <cellStyle name="20% - Accent2 16 2" xfId="178" xr:uid="{00000000-0005-0000-0000-000056000000}"/>
    <cellStyle name="20% - Accent2 17" xfId="179" xr:uid="{00000000-0005-0000-0000-000057000000}"/>
    <cellStyle name="20% - Accent2 17 2" xfId="180" xr:uid="{00000000-0005-0000-0000-000058000000}"/>
    <cellStyle name="20% - Accent2 18" xfId="181" xr:uid="{00000000-0005-0000-0000-000059000000}"/>
    <cellStyle name="20% - Accent2 19" xfId="182" xr:uid="{00000000-0005-0000-0000-00005A000000}"/>
    <cellStyle name="20% - Accent2 2" xfId="183" xr:uid="{00000000-0005-0000-0000-00005B000000}"/>
    <cellStyle name="20% - Accent2 2 2" xfId="184" xr:uid="{00000000-0005-0000-0000-00005C000000}"/>
    <cellStyle name="20% - Accent2 20" xfId="185" xr:uid="{00000000-0005-0000-0000-00005D000000}"/>
    <cellStyle name="20% - Accent2 21" xfId="186" xr:uid="{00000000-0005-0000-0000-00005E000000}"/>
    <cellStyle name="20% - Accent2 22" xfId="187" xr:uid="{00000000-0005-0000-0000-00005F000000}"/>
    <cellStyle name="20% - Accent2 23" xfId="188" xr:uid="{00000000-0005-0000-0000-000060000000}"/>
    <cellStyle name="20% - Accent2 24" xfId="189" xr:uid="{00000000-0005-0000-0000-000061000000}"/>
    <cellStyle name="20% - Accent2 25" xfId="190" xr:uid="{00000000-0005-0000-0000-000062000000}"/>
    <cellStyle name="20% - Accent2 26" xfId="191" xr:uid="{00000000-0005-0000-0000-000063000000}"/>
    <cellStyle name="20% - Accent2 27" xfId="192" xr:uid="{00000000-0005-0000-0000-000064000000}"/>
    <cellStyle name="20% - Accent2 28" xfId="193" xr:uid="{00000000-0005-0000-0000-000065000000}"/>
    <cellStyle name="20% - Accent2 29" xfId="194" xr:uid="{00000000-0005-0000-0000-000066000000}"/>
    <cellStyle name="20% - Accent2 3" xfId="195" xr:uid="{00000000-0005-0000-0000-000067000000}"/>
    <cellStyle name="20% - Accent2 3 2" xfId="196" xr:uid="{00000000-0005-0000-0000-000068000000}"/>
    <cellStyle name="20% - Accent2 30" xfId="197" xr:uid="{00000000-0005-0000-0000-000069000000}"/>
    <cellStyle name="20% - Accent2 31" xfId="198" xr:uid="{00000000-0005-0000-0000-00006A000000}"/>
    <cellStyle name="20% - Accent2 32" xfId="199" xr:uid="{00000000-0005-0000-0000-00006B000000}"/>
    <cellStyle name="20% - Accent2 33" xfId="200" xr:uid="{00000000-0005-0000-0000-00006C000000}"/>
    <cellStyle name="20% - Accent2 34" xfId="201" xr:uid="{00000000-0005-0000-0000-00006D000000}"/>
    <cellStyle name="20% - Accent2 35" xfId="202" xr:uid="{00000000-0005-0000-0000-00006E000000}"/>
    <cellStyle name="20% - Accent2 36" xfId="203" xr:uid="{00000000-0005-0000-0000-00006F000000}"/>
    <cellStyle name="20% - Accent2 37" xfId="204" xr:uid="{00000000-0005-0000-0000-000070000000}"/>
    <cellStyle name="20% - Accent2 38" xfId="205" xr:uid="{00000000-0005-0000-0000-000071000000}"/>
    <cellStyle name="20% - Accent2 39" xfId="206" xr:uid="{00000000-0005-0000-0000-000072000000}"/>
    <cellStyle name="20% - Accent2 4" xfId="207" xr:uid="{00000000-0005-0000-0000-000073000000}"/>
    <cellStyle name="20% - Accent2 4 2" xfId="208" xr:uid="{00000000-0005-0000-0000-000074000000}"/>
    <cellStyle name="20% - Accent2 40" xfId="209" xr:uid="{00000000-0005-0000-0000-000075000000}"/>
    <cellStyle name="20% - Accent2 41" xfId="210" xr:uid="{00000000-0005-0000-0000-000076000000}"/>
    <cellStyle name="20% - Accent2 42" xfId="211" xr:uid="{00000000-0005-0000-0000-000077000000}"/>
    <cellStyle name="20% - Accent2 43" xfId="212" xr:uid="{00000000-0005-0000-0000-000078000000}"/>
    <cellStyle name="20% - Accent2 44" xfId="213" xr:uid="{00000000-0005-0000-0000-000079000000}"/>
    <cellStyle name="20% - Accent2 45" xfId="214" xr:uid="{00000000-0005-0000-0000-00007A000000}"/>
    <cellStyle name="20% - Accent2 46" xfId="215" xr:uid="{00000000-0005-0000-0000-00007B000000}"/>
    <cellStyle name="20% - Accent2 47" xfId="216" xr:uid="{00000000-0005-0000-0000-00007C000000}"/>
    <cellStyle name="20% - Accent2 48" xfId="217" xr:uid="{00000000-0005-0000-0000-00007D000000}"/>
    <cellStyle name="20% - Accent2 49" xfId="218" xr:uid="{00000000-0005-0000-0000-00007E000000}"/>
    <cellStyle name="20% - Accent2 5" xfId="219" xr:uid="{00000000-0005-0000-0000-00007F000000}"/>
    <cellStyle name="20% - Accent2 5 2" xfId="220" xr:uid="{00000000-0005-0000-0000-000080000000}"/>
    <cellStyle name="20% - Accent2 50" xfId="221" xr:uid="{00000000-0005-0000-0000-000081000000}"/>
    <cellStyle name="20% - Accent2 51" xfId="222" xr:uid="{00000000-0005-0000-0000-000082000000}"/>
    <cellStyle name="20% - Accent2 52" xfId="223" xr:uid="{00000000-0005-0000-0000-000083000000}"/>
    <cellStyle name="20% - Accent2 53" xfId="224" xr:uid="{00000000-0005-0000-0000-000084000000}"/>
    <cellStyle name="20% - Accent2 54" xfId="225" xr:uid="{00000000-0005-0000-0000-000085000000}"/>
    <cellStyle name="20% - Accent2 55" xfId="226" xr:uid="{00000000-0005-0000-0000-000086000000}"/>
    <cellStyle name="20% - Accent2 56" xfId="65" xr:uid="{00000000-0005-0000-0000-000087000000}"/>
    <cellStyle name="20% - Accent2 6" xfId="227" xr:uid="{00000000-0005-0000-0000-000088000000}"/>
    <cellStyle name="20% - Accent2 6 2" xfId="228" xr:uid="{00000000-0005-0000-0000-000089000000}"/>
    <cellStyle name="20% - Accent2 7" xfId="229" xr:uid="{00000000-0005-0000-0000-00008A000000}"/>
    <cellStyle name="20% - Accent2 7 2" xfId="230" xr:uid="{00000000-0005-0000-0000-00008B000000}"/>
    <cellStyle name="20% - Accent2 8" xfId="231" xr:uid="{00000000-0005-0000-0000-00008C000000}"/>
    <cellStyle name="20% - Accent2 8 2" xfId="232" xr:uid="{00000000-0005-0000-0000-00008D000000}"/>
    <cellStyle name="20% - Accent2 9" xfId="233" xr:uid="{00000000-0005-0000-0000-00008E000000}"/>
    <cellStyle name="20% - Accent2 9 2" xfId="234" xr:uid="{00000000-0005-0000-0000-00008F000000}"/>
    <cellStyle name="20% - Accent3" xfId="27" builtinId="38" customBuiltin="1"/>
    <cellStyle name="20% - Accent3 10" xfId="235" xr:uid="{00000000-0005-0000-0000-000091000000}"/>
    <cellStyle name="20% - Accent3 10 2" xfId="236" xr:uid="{00000000-0005-0000-0000-000092000000}"/>
    <cellStyle name="20% - Accent3 11" xfId="237" xr:uid="{00000000-0005-0000-0000-000093000000}"/>
    <cellStyle name="20% - Accent3 11 2" xfId="238" xr:uid="{00000000-0005-0000-0000-000094000000}"/>
    <cellStyle name="20% - Accent3 12" xfId="239" xr:uid="{00000000-0005-0000-0000-000095000000}"/>
    <cellStyle name="20% - Accent3 12 2" xfId="240" xr:uid="{00000000-0005-0000-0000-000096000000}"/>
    <cellStyle name="20% - Accent3 13" xfId="241" xr:uid="{00000000-0005-0000-0000-000097000000}"/>
    <cellStyle name="20% - Accent3 13 2" xfId="242" xr:uid="{00000000-0005-0000-0000-000098000000}"/>
    <cellStyle name="20% - Accent3 14" xfId="243" xr:uid="{00000000-0005-0000-0000-000099000000}"/>
    <cellStyle name="20% - Accent3 14 2" xfId="244" xr:uid="{00000000-0005-0000-0000-00009A000000}"/>
    <cellStyle name="20% - Accent3 15" xfId="245" xr:uid="{00000000-0005-0000-0000-00009B000000}"/>
    <cellStyle name="20% - Accent3 15 2" xfId="246" xr:uid="{00000000-0005-0000-0000-00009C000000}"/>
    <cellStyle name="20% - Accent3 16" xfId="247" xr:uid="{00000000-0005-0000-0000-00009D000000}"/>
    <cellStyle name="20% - Accent3 16 2" xfId="248" xr:uid="{00000000-0005-0000-0000-00009E000000}"/>
    <cellStyle name="20% - Accent3 17" xfId="249" xr:uid="{00000000-0005-0000-0000-00009F000000}"/>
    <cellStyle name="20% - Accent3 17 2" xfId="250" xr:uid="{00000000-0005-0000-0000-0000A0000000}"/>
    <cellStyle name="20% - Accent3 18" xfId="251" xr:uid="{00000000-0005-0000-0000-0000A1000000}"/>
    <cellStyle name="20% - Accent3 19" xfId="252" xr:uid="{00000000-0005-0000-0000-0000A2000000}"/>
    <cellStyle name="20% - Accent3 2" xfId="253" xr:uid="{00000000-0005-0000-0000-0000A3000000}"/>
    <cellStyle name="20% - Accent3 2 2" xfId="254" xr:uid="{00000000-0005-0000-0000-0000A4000000}"/>
    <cellStyle name="20% - Accent3 20" xfId="255" xr:uid="{00000000-0005-0000-0000-0000A5000000}"/>
    <cellStyle name="20% - Accent3 21" xfId="256" xr:uid="{00000000-0005-0000-0000-0000A6000000}"/>
    <cellStyle name="20% - Accent3 22" xfId="257" xr:uid="{00000000-0005-0000-0000-0000A7000000}"/>
    <cellStyle name="20% - Accent3 23" xfId="258" xr:uid="{00000000-0005-0000-0000-0000A8000000}"/>
    <cellStyle name="20% - Accent3 24" xfId="259" xr:uid="{00000000-0005-0000-0000-0000A9000000}"/>
    <cellStyle name="20% - Accent3 25" xfId="260" xr:uid="{00000000-0005-0000-0000-0000AA000000}"/>
    <cellStyle name="20% - Accent3 26" xfId="261" xr:uid="{00000000-0005-0000-0000-0000AB000000}"/>
    <cellStyle name="20% - Accent3 27" xfId="262" xr:uid="{00000000-0005-0000-0000-0000AC000000}"/>
    <cellStyle name="20% - Accent3 28" xfId="263" xr:uid="{00000000-0005-0000-0000-0000AD000000}"/>
    <cellStyle name="20% - Accent3 29" xfId="264" xr:uid="{00000000-0005-0000-0000-0000AE000000}"/>
    <cellStyle name="20% - Accent3 3" xfId="265" xr:uid="{00000000-0005-0000-0000-0000AF000000}"/>
    <cellStyle name="20% - Accent3 3 2" xfId="266" xr:uid="{00000000-0005-0000-0000-0000B0000000}"/>
    <cellStyle name="20% - Accent3 30" xfId="267" xr:uid="{00000000-0005-0000-0000-0000B1000000}"/>
    <cellStyle name="20% - Accent3 31" xfId="268" xr:uid="{00000000-0005-0000-0000-0000B2000000}"/>
    <cellStyle name="20% - Accent3 32" xfId="269" xr:uid="{00000000-0005-0000-0000-0000B3000000}"/>
    <cellStyle name="20% - Accent3 33" xfId="270" xr:uid="{00000000-0005-0000-0000-0000B4000000}"/>
    <cellStyle name="20% - Accent3 34" xfId="271" xr:uid="{00000000-0005-0000-0000-0000B5000000}"/>
    <cellStyle name="20% - Accent3 35" xfId="272" xr:uid="{00000000-0005-0000-0000-0000B6000000}"/>
    <cellStyle name="20% - Accent3 36" xfId="273" xr:uid="{00000000-0005-0000-0000-0000B7000000}"/>
    <cellStyle name="20% - Accent3 37" xfId="274" xr:uid="{00000000-0005-0000-0000-0000B8000000}"/>
    <cellStyle name="20% - Accent3 38" xfId="275" xr:uid="{00000000-0005-0000-0000-0000B9000000}"/>
    <cellStyle name="20% - Accent3 39" xfId="276" xr:uid="{00000000-0005-0000-0000-0000BA000000}"/>
    <cellStyle name="20% - Accent3 4" xfId="277" xr:uid="{00000000-0005-0000-0000-0000BB000000}"/>
    <cellStyle name="20% - Accent3 4 2" xfId="278" xr:uid="{00000000-0005-0000-0000-0000BC000000}"/>
    <cellStyle name="20% - Accent3 40" xfId="279" xr:uid="{00000000-0005-0000-0000-0000BD000000}"/>
    <cellStyle name="20% - Accent3 41" xfId="280" xr:uid="{00000000-0005-0000-0000-0000BE000000}"/>
    <cellStyle name="20% - Accent3 42" xfId="281" xr:uid="{00000000-0005-0000-0000-0000BF000000}"/>
    <cellStyle name="20% - Accent3 43" xfId="282" xr:uid="{00000000-0005-0000-0000-0000C0000000}"/>
    <cellStyle name="20% - Accent3 44" xfId="283" xr:uid="{00000000-0005-0000-0000-0000C1000000}"/>
    <cellStyle name="20% - Accent3 45" xfId="284" xr:uid="{00000000-0005-0000-0000-0000C2000000}"/>
    <cellStyle name="20% - Accent3 46" xfId="285" xr:uid="{00000000-0005-0000-0000-0000C3000000}"/>
    <cellStyle name="20% - Accent3 47" xfId="286" xr:uid="{00000000-0005-0000-0000-0000C4000000}"/>
    <cellStyle name="20% - Accent3 48" xfId="287" xr:uid="{00000000-0005-0000-0000-0000C5000000}"/>
    <cellStyle name="20% - Accent3 49" xfId="288" xr:uid="{00000000-0005-0000-0000-0000C6000000}"/>
    <cellStyle name="20% - Accent3 5" xfId="289" xr:uid="{00000000-0005-0000-0000-0000C7000000}"/>
    <cellStyle name="20% - Accent3 5 2" xfId="290" xr:uid="{00000000-0005-0000-0000-0000C8000000}"/>
    <cellStyle name="20% - Accent3 50" xfId="291" xr:uid="{00000000-0005-0000-0000-0000C9000000}"/>
    <cellStyle name="20% - Accent3 51" xfId="292" xr:uid="{00000000-0005-0000-0000-0000CA000000}"/>
    <cellStyle name="20% - Accent3 52" xfId="293" xr:uid="{00000000-0005-0000-0000-0000CB000000}"/>
    <cellStyle name="20% - Accent3 53" xfId="294" xr:uid="{00000000-0005-0000-0000-0000CC000000}"/>
    <cellStyle name="20% - Accent3 54" xfId="295" xr:uid="{00000000-0005-0000-0000-0000CD000000}"/>
    <cellStyle name="20% - Accent3 55" xfId="296" xr:uid="{00000000-0005-0000-0000-0000CE000000}"/>
    <cellStyle name="20% - Accent3 56" xfId="69" xr:uid="{00000000-0005-0000-0000-0000CF000000}"/>
    <cellStyle name="20% - Accent3 6" xfId="297" xr:uid="{00000000-0005-0000-0000-0000D0000000}"/>
    <cellStyle name="20% - Accent3 6 2" xfId="298" xr:uid="{00000000-0005-0000-0000-0000D1000000}"/>
    <cellStyle name="20% - Accent3 7" xfId="299" xr:uid="{00000000-0005-0000-0000-0000D2000000}"/>
    <cellStyle name="20% - Accent3 7 2" xfId="300" xr:uid="{00000000-0005-0000-0000-0000D3000000}"/>
    <cellStyle name="20% - Accent3 8" xfId="301" xr:uid="{00000000-0005-0000-0000-0000D4000000}"/>
    <cellStyle name="20% - Accent3 8 2" xfId="302" xr:uid="{00000000-0005-0000-0000-0000D5000000}"/>
    <cellStyle name="20% - Accent3 9" xfId="303" xr:uid="{00000000-0005-0000-0000-0000D6000000}"/>
    <cellStyle name="20% - Accent3 9 2" xfId="304" xr:uid="{00000000-0005-0000-0000-0000D7000000}"/>
    <cellStyle name="20% - Accent4" xfId="31" builtinId="42" customBuiltin="1"/>
    <cellStyle name="20% - Accent4 10" xfId="305" xr:uid="{00000000-0005-0000-0000-0000D9000000}"/>
    <cellStyle name="20% - Accent4 10 2" xfId="306" xr:uid="{00000000-0005-0000-0000-0000DA000000}"/>
    <cellStyle name="20% - Accent4 11" xfId="307" xr:uid="{00000000-0005-0000-0000-0000DB000000}"/>
    <cellStyle name="20% - Accent4 11 2" xfId="308" xr:uid="{00000000-0005-0000-0000-0000DC000000}"/>
    <cellStyle name="20% - Accent4 12" xfId="309" xr:uid="{00000000-0005-0000-0000-0000DD000000}"/>
    <cellStyle name="20% - Accent4 12 2" xfId="310" xr:uid="{00000000-0005-0000-0000-0000DE000000}"/>
    <cellStyle name="20% - Accent4 13" xfId="311" xr:uid="{00000000-0005-0000-0000-0000DF000000}"/>
    <cellStyle name="20% - Accent4 13 2" xfId="312" xr:uid="{00000000-0005-0000-0000-0000E0000000}"/>
    <cellStyle name="20% - Accent4 14" xfId="313" xr:uid="{00000000-0005-0000-0000-0000E1000000}"/>
    <cellStyle name="20% - Accent4 14 2" xfId="314" xr:uid="{00000000-0005-0000-0000-0000E2000000}"/>
    <cellStyle name="20% - Accent4 15" xfId="315" xr:uid="{00000000-0005-0000-0000-0000E3000000}"/>
    <cellStyle name="20% - Accent4 15 2" xfId="316" xr:uid="{00000000-0005-0000-0000-0000E4000000}"/>
    <cellStyle name="20% - Accent4 16" xfId="317" xr:uid="{00000000-0005-0000-0000-0000E5000000}"/>
    <cellStyle name="20% - Accent4 16 2" xfId="318" xr:uid="{00000000-0005-0000-0000-0000E6000000}"/>
    <cellStyle name="20% - Accent4 17" xfId="319" xr:uid="{00000000-0005-0000-0000-0000E7000000}"/>
    <cellStyle name="20% - Accent4 17 2" xfId="320" xr:uid="{00000000-0005-0000-0000-0000E8000000}"/>
    <cellStyle name="20% - Accent4 18" xfId="321" xr:uid="{00000000-0005-0000-0000-0000E9000000}"/>
    <cellStyle name="20% - Accent4 19" xfId="322" xr:uid="{00000000-0005-0000-0000-0000EA000000}"/>
    <cellStyle name="20% - Accent4 2" xfId="323" xr:uid="{00000000-0005-0000-0000-0000EB000000}"/>
    <cellStyle name="20% - Accent4 2 2" xfId="324" xr:uid="{00000000-0005-0000-0000-0000EC000000}"/>
    <cellStyle name="20% - Accent4 20" xfId="325" xr:uid="{00000000-0005-0000-0000-0000ED000000}"/>
    <cellStyle name="20% - Accent4 21" xfId="326" xr:uid="{00000000-0005-0000-0000-0000EE000000}"/>
    <cellStyle name="20% - Accent4 22" xfId="327" xr:uid="{00000000-0005-0000-0000-0000EF000000}"/>
    <cellStyle name="20% - Accent4 23" xfId="328" xr:uid="{00000000-0005-0000-0000-0000F0000000}"/>
    <cellStyle name="20% - Accent4 24" xfId="329" xr:uid="{00000000-0005-0000-0000-0000F1000000}"/>
    <cellStyle name="20% - Accent4 25" xfId="330" xr:uid="{00000000-0005-0000-0000-0000F2000000}"/>
    <cellStyle name="20% - Accent4 26" xfId="331" xr:uid="{00000000-0005-0000-0000-0000F3000000}"/>
    <cellStyle name="20% - Accent4 27" xfId="332" xr:uid="{00000000-0005-0000-0000-0000F4000000}"/>
    <cellStyle name="20% - Accent4 28" xfId="333" xr:uid="{00000000-0005-0000-0000-0000F5000000}"/>
    <cellStyle name="20% - Accent4 29" xfId="334" xr:uid="{00000000-0005-0000-0000-0000F6000000}"/>
    <cellStyle name="20% - Accent4 3" xfId="335" xr:uid="{00000000-0005-0000-0000-0000F7000000}"/>
    <cellStyle name="20% - Accent4 3 2" xfId="336" xr:uid="{00000000-0005-0000-0000-0000F8000000}"/>
    <cellStyle name="20% - Accent4 30" xfId="337" xr:uid="{00000000-0005-0000-0000-0000F9000000}"/>
    <cellStyle name="20% - Accent4 31" xfId="338" xr:uid="{00000000-0005-0000-0000-0000FA000000}"/>
    <cellStyle name="20% - Accent4 32" xfId="339" xr:uid="{00000000-0005-0000-0000-0000FB000000}"/>
    <cellStyle name="20% - Accent4 33" xfId="340" xr:uid="{00000000-0005-0000-0000-0000FC000000}"/>
    <cellStyle name="20% - Accent4 34" xfId="341" xr:uid="{00000000-0005-0000-0000-0000FD000000}"/>
    <cellStyle name="20% - Accent4 35" xfId="342" xr:uid="{00000000-0005-0000-0000-0000FE000000}"/>
    <cellStyle name="20% - Accent4 36" xfId="343" xr:uid="{00000000-0005-0000-0000-0000FF000000}"/>
    <cellStyle name="20% - Accent4 37" xfId="344" xr:uid="{00000000-0005-0000-0000-000000010000}"/>
    <cellStyle name="20% - Accent4 38" xfId="345" xr:uid="{00000000-0005-0000-0000-000001010000}"/>
    <cellStyle name="20% - Accent4 39" xfId="346" xr:uid="{00000000-0005-0000-0000-000002010000}"/>
    <cellStyle name="20% - Accent4 4" xfId="347" xr:uid="{00000000-0005-0000-0000-000003010000}"/>
    <cellStyle name="20% - Accent4 4 2" xfId="348" xr:uid="{00000000-0005-0000-0000-000004010000}"/>
    <cellStyle name="20% - Accent4 40" xfId="349" xr:uid="{00000000-0005-0000-0000-000005010000}"/>
    <cellStyle name="20% - Accent4 41" xfId="350" xr:uid="{00000000-0005-0000-0000-000006010000}"/>
    <cellStyle name="20% - Accent4 42" xfId="351" xr:uid="{00000000-0005-0000-0000-000007010000}"/>
    <cellStyle name="20% - Accent4 43" xfId="352" xr:uid="{00000000-0005-0000-0000-000008010000}"/>
    <cellStyle name="20% - Accent4 44" xfId="353" xr:uid="{00000000-0005-0000-0000-000009010000}"/>
    <cellStyle name="20% - Accent4 45" xfId="354" xr:uid="{00000000-0005-0000-0000-00000A010000}"/>
    <cellStyle name="20% - Accent4 46" xfId="355" xr:uid="{00000000-0005-0000-0000-00000B010000}"/>
    <cellStyle name="20% - Accent4 47" xfId="356" xr:uid="{00000000-0005-0000-0000-00000C010000}"/>
    <cellStyle name="20% - Accent4 48" xfId="357" xr:uid="{00000000-0005-0000-0000-00000D010000}"/>
    <cellStyle name="20% - Accent4 49" xfId="358" xr:uid="{00000000-0005-0000-0000-00000E010000}"/>
    <cellStyle name="20% - Accent4 5" xfId="359" xr:uid="{00000000-0005-0000-0000-00000F010000}"/>
    <cellStyle name="20% - Accent4 5 2" xfId="360" xr:uid="{00000000-0005-0000-0000-000010010000}"/>
    <cellStyle name="20% - Accent4 50" xfId="361" xr:uid="{00000000-0005-0000-0000-000011010000}"/>
    <cellStyle name="20% - Accent4 51" xfId="362" xr:uid="{00000000-0005-0000-0000-000012010000}"/>
    <cellStyle name="20% - Accent4 52" xfId="363" xr:uid="{00000000-0005-0000-0000-000013010000}"/>
    <cellStyle name="20% - Accent4 53" xfId="364" xr:uid="{00000000-0005-0000-0000-000014010000}"/>
    <cellStyle name="20% - Accent4 54" xfId="365" xr:uid="{00000000-0005-0000-0000-000015010000}"/>
    <cellStyle name="20% - Accent4 55" xfId="366" xr:uid="{00000000-0005-0000-0000-000016010000}"/>
    <cellStyle name="20% - Accent4 56" xfId="73" xr:uid="{00000000-0005-0000-0000-000017010000}"/>
    <cellStyle name="20% - Accent4 6" xfId="367" xr:uid="{00000000-0005-0000-0000-000018010000}"/>
    <cellStyle name="20% - Accent4 6 2" xfId="368" xr:uid="{00000000-0005-0000-0000-000019010000}"/>
    <cellStyle name="20% - Accent4 7" xfId="369" xr:uid="{00000000-0005-0000-0000-00001A010000}"/>
    <cellStyle name="20% - Accent4 7 2" xfId="370" xr:uid="{00000000-0005-0000-0000-00001B010000}"/>
    <cellStyle name="20% - Accent4 8" xfId="371" xr:uid="{00000000-0005-0000-0000-00001C010000}"/>
    <cellStyle name="20% - Accent4 8 2" xfId="372" xr:uid="{00000000-0005-0000-0000-00001D010000}"/>
    <cellStyle name="20% - Accent4 9" xfId="373" xr:uid="{00000000-0005-0000-0000-00001E010000}"/>
    <cellStyle name="20% - Accent4 9 2" xfId="374" xr:uid="{00000000-0005-0000-0000-00001F010000}"/>
    <cellStyle name="20% - Accent5" xfId="35" builtinId="46" customBuiltin="1"/>
    <cellStyle name="20% - Accent5 10" xfId="375" xr:uid="{00000000-0005-0000-0000-000021010000}"/>
    <cellStyle name="20% - Accent5 10 2" xfId="376" xr:uid="{00000000-0005-0000-0000-000022010000}"/>
    <cellStyle name="20% - Accent5 11" xfId="377" xr:uid="{00000000-0005-0000-0000-000023010000}"/>
    <cellStyle name="20% - Accent5 11 2" xfId="378" xr:uid="{00000000-0005-0000-0000-000024010000}"/>
    <cellStyle name="20% - Accent5 12" xfId="379" xr:uid="{00000000-0005-0000-0000-000025010000}"/>
    <cellStyle name="20% - Accent5 12 2" xfId="380" xr:uid="{00000000-0005-0000-0000-000026010000}"/>
    <cellStyle name="20% - Accent5 13" xfId="381" xr:uid="{00000000-0005-0000-0000-000027010000}"/>
    <cellStyle name="20% - Accent5 13 2" xfId="382" xr:uid="{00000000-0005-0000-0000-000028010000}"/>
    <cellStyle name="20% - Accent5 14" xfId="383" xr:uid="{00000000-0005-0000-0000-000029010000}"/>
    <cellStyle name="20% - Accent5 14 2" xfId="384" xr:uid="{00000000-0005-0000-0000-00002A010000}"/>
    <cellStyle name="20% - Accent5 15" xfId="385" xr:uid="{00000000-0005-0000-0000-00002B010000}"/>
    <cellStyle name="20% - Accent5 15 2" xfId="386" xr:uid="{00000000-0005-0000-0000-00002C010000}"/>
    <cellStyle name="20% - Accent5 16" xfId="387" xr:uid="{00000000-0005-0000-0000-00002D010000}"/>
    <cellStyle name="20% - Accent5 16 2" xfId="388" xr:uid="{00000000-0005-0000-0000-00002E010000}"/>
    <cellStyle name="20% - Accent5 17" xfId="389" xr:uid="{00000000-0005-0000-0000-00002F010000}"/>
    <cellStyle name="20% - Accent5 17 2" xfId="390" xr:uid="{00000000-0005-0000-0000-000030010000}"/>
    <cellStyle name="20% - Accent5 18" xfId="391" xr:uid="{00000000-0005-0000-0000-000031010000}"/>
    <cellStyle name="20% - Accent5 19" xfId="392" xr:uid="{00000000-0005-0000-0000-000032010000}"/>
    <cellStyle name="20% - Accent5 2" xfId="393" xr:uid="{00000000-0005-0000-0000-000033010000}"/>
    <cellStyle name="20% - Accent5 2 2" xfId="394" xr:uid="{00000000-0005-0000-0000-000034010000}"/>
    <cellStyle name="20% - Accent5 20" xfId="395" xr:uid="{00000000-0005-0000-0000-000035010000}"/>
    <cellStyle name="20% - Accent5 21" xfId="396" xr:uid="{00000000-0005-0000-0000-000036010000}"/>
    <cellStyle name="20% - Accent5 22" xfId="397" xr:uid="{00000000-0005-0000-0000-000037010000}"/>
    <cellStyle name="20% - Accent5 23" xfId="398" xr:uid="{00000000-0005-0000-0000-000038010000}"/>
    <cellStyle name="20% - Accent5 24" xfId="399" xr:uid="{00000000-0005-0000-0000-000039010000}"/>
    <cellStyle name="20% - Accent5 25" xfId="400" xr:uid="{00000000-0005-0000-0000-00003A010000}"/>
    <cellStyle name="20% - Accent5 26" xfId="401" xr:uid="{00000000-0005-0000-0000-00003B010000}"/>
    <cellStyle name="20% - Accent5 27" xfId="402" xr:uid="{00000000-0005-0000-0000-00003C010000}"/>
    <cellStyle name="20% - Accent5 28" xfId="403" xr:uid="{00000000-0005-0000-0000-00003D010000}"/>
    <cellStyle name="20% - Accent5 29" xfId="404" xr:uid="{00000000-0005-0000-0000-00003E010000}"/>
    <cellStyle name="20% - Accent5 3" xfId="405" xr:uid="{00000000-0005-0000-0000-00003F010000}"/>
    <cellStyle name="20% - Accent5 3 2" xfId="406" xr:uid="{00000000-0005-0000-0000-000040010000}"/>
    <cellStyle name="20% - Accent5 30" xfId="407" xr:uid="{00000000-0005-0000-0000-000041010000}"/>
    <cellStyle name="20% - Accent5 31" xfId="408" xr:uid="{00000000-0005-0000-0000-000042010000}"/>
    <cellStyle name="20% - Accent5 32" xfId="409" xr:uid="{00000000-0005-0000-0000-000043010000}"/>
    <cellStyle name="20% - Accent5 33" xfId="410" xr:uid="{00000000-0005-0000-0000-000044010000}"/>
    <cellStyle name="20% - Accent5 34" xfId="411" xr:uid="{00000000-0005-0000-0000-000045010000}"/>
    <cellStyle name="20% - Accent5 35" xfId="412" xr:uid="{00000000-0005-0000-0000-000046010000}"/>
    <cellStyle name="20% - Accent5 36" xfId="413" xr:uid="{00000000-0005-0000-0000-000047010000}"/>
    <cellStyle name="20% - Accent5 37" xfId="414" xr:uid="{00000000-0005-0000-0000-000048010000}"/>
    <cellStyle name="20% - Accent5 38" xfId="415" xr:uid="{00000000-0005-0000-0000-000049010000}"/>
    <cellStyle name="20% - Accent5 39" xfId="416" xr:uid="{00000000-0005-0000-0000-00004A010000}"/>
    <cellStyle name="20% - Accent5 4" xfId="417" xr:uid="{00000000-0005-0000-0000-00004B010000}"/>
    <cellStyle name="20% - Accent5 4 2" xfId="418" xr:uid="{00000000-0005-0000-0000-00004C010000}"/>
    <cellStyle name="20% - Accent5 40" xfId="419" xr:uid="{00000000-0005-0000-0000-00004D010000}"/>
    <cellStyle name="20% - Accent5 41" xfId="420" xr:uid="{00000000-0005-0000-0000-00004E010000}"/>
    <cellStyle name="20% - Accent5 42" xfId="421" xr:uid="{00000000-0005-0000-0000-00004F010000}"/>
    <cellStyle name="20% - Accent5 43" xfId="422" xr:uid="{00000000-0005-0000-0000-000050010000}"/>
    <cellStyle name="20% - Accent5 44" xfId="423" xr:uid="{00000000-0005-0000-0000-000051010000}"/>
    <cellStyle name="20% - Accent5 45" xfId="424" xr:uid="{00000000-0005-0000-0000-000052010000}"/>
    <cellStyle name="20% - Accent5 46" xfId="425" xr:uid="{00000000-0005-0000-0000-000053010000}"/>
    <cellStyle name="20% - Accent5 47" xfId="426" xr:uid="{00000000-0005-0000-0000-000054010000}"/>
    <cellStyle name="20% - Accent5 48" xfId="427" xr:uid="{00000000-0005-0000-0000-000055010000}"/>
    <cellStyle name="20% - Accent5 49" xfId="428" xr:uid="{00000000-0005-0000-0000-000056010000}"/>
    <cellStyle name="20% - Accent5 5" xfId="429" xr:uid="{00000000-0005-0000-0000-000057010000}"/>
    <cellStyle name="20% - Accent5 5 2" xfId="430" xr:uid="{00000000-0005-0000-0000-000058010000}"/>
    <cellStyle name="20% - Accent5 50" xfId="431" xr:uid="{00000000-0005-0000-0000-000059010000}"/>
    <cellStyle name="20% - Accent5 51" xfId="432" xr:uid="{00000000-0005-0000-0000-00005A010000}"/>
    <cellStyle name="20% - Accent5 52" xfId="433" xr:uid="{00000000-0005-0000-0000-00005B010000}"/>
    <cellStyle name="20% - Accent5 53" xfId="434" xr:uid="{00000000-0005-0000-0000-00005C010000}"/>
    <cellStyle name="20% - Accent5 54" xfId="435" xr:uid="{00000000-0005-0000-0000-00005D010000}"/>
    <cellStyle name="20% - Accent5 55" xfId="436" xr:uid="{00000000-0005-0000-0000-00005E010000}"/>
    <cellStyle name="20% - Accent5 56" xfId="77" xr:uid="{00000000-0005-0000-0000-00005F010000}"/>
    <cellStyle name="20% - Accent5 6" xfId="437" xr:uid="{00000000-0005-0000-0000-000060010000}"/>
    <cellStyle name="20% - Accent5 6 2" xfId="438" xr:uid="{00000000-0005-0000-0000-000061010000}"/>
    <cellStyle name="20% - Accent5 7" xfId="439" xr:uid="{00000000-0005-0000-0000-000062010000}"/>
    <cellStyle name="20% - Accent5 7 2" xfId="440" xr:uid="{00000000-0005-0000-0000-000063010000}"/>
    <cellStyle name="20% - Accent5 8" xfId="441" xr:uid="{00000000-0005-0000-0000-000064010000}"/>
    <cellStyle name="20% - Accent5 8 2" xfId="442" xr:uid="{00000000-0005-0000-0000-000065010000}"/>
    <cellStyle name="20% - Accent5 9" xfId="443" xr:uid="{00000000-0005-0000-0000-000066010000}"/>
    <cellStyle name="20% - Accent5 9 2" xfId="444" xr:uid="{00000000-0005-0000-0000-000067010000}"/>
    <cellStyle name="20% - Accent6" xfId="39" builtinId="50" customBuiltin="1"/>
    <cellStyle name="20% - Accent6 10" xfId="445" xr:uid="{00000000-0005-0000-0000-000069010000}"/>
    <cellStyle name="20% - Accent6 10 2" xfId="446" xr:uid="{00000000-0005-0000-0000-00006A010000}"/>
    <cellStyle name="20% - Accent6 11" xfId="447" xr:uid="{00000000-0005-0000-0000-00006B010000}"/>
    <cellStyle name="20% - Accent6 11 2" xfId="448" xr:uid="{00000000-0005-0000-0000-00006C010000}"/>
    <cellStyle name="20% - Accent6 12" xfId="449" xr:uid="{00000000-0005-0000-0000-00006D010000}"/>
    <cellStyle name="20% - Accent6 12 2" xfId="450" xr:uid="{00000000-0005-0000-0000-00006E010000}"/>
    <cellStyle name="20% - Accent6 13" xfId="451" xr:uid="{00000000-0005-0000-0000-00006F010000}"/>
    <cellStyle name="20% - Accent6 13 2" xfId="452" xr:uid="{00000000-0005-0000-0000-000070010000}"/>
    <cellStyle name="20% - Accent6 14" xfId="453" xr:uid="{00000000-0005-0000-0000-000071010000}"/>
    <cellStyle name="20% - Accent6 14 2" xfId="454" xr:uid="{00000000-0005-0000-0000-000072010000}"/>
    <cellStyle name="20% - Accent6 15" xfId="455" xr:uid="{00000000-0005-0000-0000-000073010000}"/>
    <cellStyle name="20% - Accent6 15 2" xfId="456" xr:uid="{00000000-0005-0000-0000-000074010000}"/>
    <cellStyle name="20% - Accent6 16" xfId="457" xr:uid="{00000000-0005-0000-0000-000075010000}"/>
    <cellStyle name="20% - Accent6 16 2" xfId="458" xr:uid="{00000000-0005-0000-0000-000076010000}"/>
    <cellStyle name="20% - Accent6 17" xfId="459" xr:uid="{00000000-0005-0000-0000-000077010000}"/>
    <cellStyle name="20% - Accent6 17 2" xfId="460" xr:uid="{00000000-0005-0000-0000-000078010000}"/>
    <cellStyle name="20% - Accent6 18" xfId="461" xr:uid="{00000000-0005-0000-0000-000079010000}"/>
    <cellStyle name="20% - Accent6 19" xfId="462" xr:uid="{00000000-0005-0000-0000-00007A010000}"/>
    <cellStyle name="20% - Accent6 2" xfId="463" xr:uid="{00000000-0005-0000-0000-00007B010000}"/>
    <cellStyle name="20% - Accent6 2 2" xfId="464" xr:uid="{00000000-0005-0000-0000-00007C010000}"/>
    <cellStyle name="20% - Accent6 20" xfId="465" xr:uid="{00000000-0005-0000-0000-00007D010000}"/>
    <cellStyle name="20% - Accent6 21" xfId="466" xr:uid="{00000000-0005-0000-0000-00007E010000}"/>
    <cellStyle name="20% - Accent6 22" xfId="467" xr:uid="{00000000-0005-0000-0000-00007F010000}"/>
    <cellStyle name="20% - Accent6 23" xfId="468" xr:uid="{00000000-0005-0000-0000-000080010000}"/>
    <cellStyle name="20% - Accent6 24" xfId="469" xr:uid="{00000000-0005-0000-0000-000081010000}"/>
    <cellStyle name="20% - Accent6 25" xfId="470" xr:uid="{00000000-0005-0000-0000-000082010000}"/>
    <cellStyle name="20% - Accent6 26" xfId="471" xr:uid="{00000000-0005-0000-0000-000083010000}"/>
    <cellStyle name="20% - Accent6 27" xfId="472" xr:uid="{00000000-0005-0000-0000-000084010000}"/>
    <cellStyle name="20% - Accent6 28" xfId="473" xr:uid="{00000000-0005-0000-0000-000085010000}"/>
    <cellStyle name="20% - Accent6 29" xfId="474" xr:uid="{00000000-0005-0000-0000-000086010000}"/>
    <cellStyle name="20% - Accent6 3" xfId="475" xr:uid="{00000000-0005-0000-0000-000087010000}"/>
    <cellStyle name="20% - Accent6 3 2" xfId="476" xr:uid="{00000000-0005-0000-0000-000088010000}"/>
    <cellStyle name="20% - Accent6 30" xfId="477" xr:uid="{00000000-0005-0000-0000-000089010000}"/>
    <cellStyle name="20% - Accent6 31" xfId="478" xr:uid="{00000000-0005-0000-0000-00008A010000}"/>
    <cellStyle name="20% - Accent6 32" xfId="479" xr:uid="{00000000-0005-0000-0000-00008B010000}"/>
    <cellStyle name="20% - Accent6 33" xfId="480" xr:uid="{00000000-0005-0000-0000-00008C010000}"/>
    <cellStyle name="20% - Accent6 34" xfId="481" xr:uid="{00000000-0005-0000-0000-00008D010000}"/>
    <cellStyle name="20% - Accent6 35" xfId="482" xr:uid="{00000000-0005-0000-0000-00008E010000}"/>
    <cellStyle name="20% - Accent6 36" xfId="483" xr:uid="{00000000-0005-0000-0000-00008F010000}"/>
    <cellStyle name="20% - Accent6 37" xfId="484" xr:uid="{00000000-0005-0000-0000-000090010000}"/>
    <cellStyle name="20% - Accent6 38" xfId="485" xr:uid="{00000000-0005-0000-0000-000091010000}"/>
    <cellStyle name="20% - Accent6 39" xfId="486" xr:uid="{00000000-0005-0000-0000-000092010000}"/>
    <cellStyle name="20% - Accent6 4" xfId="487" xr:uid="{00000000-0005-0000-0000-000093010000}"/>
    <cellStyle name="20% - Accent6 4 2" xfId="488" xr:uid="{00000000-0005-0000-0000-000094010000}"/>
    <cellStyle name="20% - Accent6 40" xfId="489" xr:uid="{00000000-0005-0000-0000-000095010000}"/>
    <cellStyle name="20% - Accent6 41" xfId="490" xr:uid="{00000000-0005-0000-0000-000096010000}"/>
    <cellStyle name="20% - Accent6 42" xfId="491" xr:uid="{00000000-0005-0000-0000-000097010000}"/>
    <cellStyle name="20% - Accent6 43" xfId="492" xr:uid="{00000000-0005-0000-0000-000098010000}"/>
    <cellStyle name="20% - Accent6 44" xfId="493" xr:uid="{00000000-0005-0000-0000-000099010000}"/>
    <cellStyle name="20% - Accent6 45" xfId="494" xr:uid="{00000000-0005-0000-0000-00009A010000}"/>
    <cellStyle name="20% - Accent6 46" xfId="495" xr:uid="{00000000-0005-0000-0000-00009B010000}"/>
    <cellStyle name="20% - Accent6 47" xfId="496" xr:uid="{00000000-0005-0000-0000-00009C010000}"/>
    <cellStyle name="20% - Accent6 48" xfId="497" xr:uid="{00000000-0005-0000-0000-00009D010000}"/>
    <cellStyle name="20% - Accent6 49" xfId="498" xr:uid="{00000000-0005-0000-0000-00009E010000}"/>
    <cellStyle name="20% - Accent6 5" xfId="499" xr:uid="{00000000-0005-0000-0000-00009F010000}"/>
    <cellStyle name="20% - Accent6 5 2" xfId="500" xr:uid="{00000000-0005-0000-0000-0000A0010000}"/>
    <cellStyle name="20% - Accent6 50" xfId="501" xr:uid="{00000000-0005-0000-0000-0000A1010000}"/>
    <cellStyle name="20% - Accent6 51" xfId="502" xr:uid="{00000000-0005-0000-0000-0000A2010000}"/>
    <cellStyle name="20% - Accent6 52" xfId="503" xr:uid="{00000000-0005-0000-0000-0000A3010000}"/>
    <cellStyle name="20% - Accent6 53" xfId="504" xr:uid="{00000000-0005-0000-0000-0000A4010000}"/>
    <cellStyle name="20% - Accent6 54" xfId="505" xr:uid="{00000000-0005-0000-0000-0000A5010000}"/>
    <cellStyle name="20% - Accent6 55" xfId="506" xr:uid="{00000000-0005-0000-0000-0000A6010000}"/>
    <cellStyle name="20% - Accent6 56" xfId="81" xr:uid="{00000000-0005-0000-0000-0000A7010000}"/>
    <cellStyle name="20% - Accent6 6" xfId="507" xr:uid="{00000000-0005-0000-0000-0000A8010000}"/>
    <cellStyle name="20% - Accent6 6 2" xfId="508" xr:uid="{00000000-0005-0000-0000-0000A9010000}"/>
    <cellStyle name="20% - Accent6 7" xfId="509" xr:uid="{00000000-0005-0000-0000-0000AA010000}"/>
    <cellStyle name="20% - Accent6 7 2" xfId="510" xr:uid="{00000000-0005-0000-0000-0000AB010000}"/>
    <cellStyle name="20% - Accent6 8" xfId="511" xr:uid="{00000000-0005-0000-0000-0000AC010000}"/>
    <cellStyle name="20% - Accent6 8 2" xfId="512" xr:uid="{00000000-0005-0000-0000-0000AD010000}"/>
    <cellStyle name="20% - Accent6 9" xfId="513" xr:uid="{00000000-0005-0000-0000-0000AE010000}"/>
    <cellStyle name="20% - Accent6 9 2" xfId="514" xr:uid="{00000000-0005-0000-0000-0000AF010000}"/>
    <cellStyle name="40% - Accent1" xfId="20" builtinId="31" customBuiltin="1"/>
    <cellStyle name="40% - Accent1 10" xfId="515" xr:uid="{00000000-0005-0000-0000-0000B1010000}"/>
    <cellStyle name="40% - Accent1 10 2" xfId="516" xr:uid="{00000000-0005-0000-0000-0000B2010000}"/>
    <cellStyle name="40% - Accent1 11" xfId="517" xr:uid="{00000000-0005-0000-0000-0000B3010000}"/>
    <cellStyle name="40% - Accent1 11 2" xfId="518" xr:uid="{00000000-0005-0000-0000-0000B4010000}"/>
    <cellStyle name="40% - Accent1 12" xfId="519" xr:uid="{00000000-0005-0000-0000-0000B5010000}"/>
    <cellStyle name="40% - Accent1 12 2" xfId="520" xr:uid="{00000000-0005-0000-0000-0000B6010000}"/>
    <cellStyle name="40% - Accent1 13" xfId="521" xr:uid="{00000000-0005-0000-0000-0000B7010000}"/>
    <cellStyle name="40% - Accent1 13 2" xfId="522" xr:uid="{00000000-0005-0000-0000-0000B8010000}"/>
    <cellStyle name="40% - Accent1 14" xfId="523" xr:uid="{00000000-0005-0000-0000-0000B9010000}"/>
    <cellStyle name="40% - Accent1 14 2" xfId="524" xr:uid="{00000000-0005-0000-0000-0000BA010000}"/>
    <cellStyle name="40% - Accent1 15" xfId="525" xr:uid="{00000000-0005-0000-0000-0000BB010000}"/>
    <cellStyle name="40% - Accent1 15 2" xfId="526" xr:uid="{00000000-0005-0000-0000-0000BC010000}"/>
    <cellStyle name="40% - Accent1 16" xfId="527" xr:uid="{00000000-0005-0000-0000-0000BD010000}"/>
    <cellStyle name="40% - Accent1 16 2" xfId="528" xr:uid="{00000000-0005-0000-0000-0000BE010000}"/>
    <cellStyle name="40% - Accent1 17" xfId="529" xr:uid="{00000000-0005-0000-0000-0000BF010000}"/>
    <cellStyle name="40% - Accent1 17 2" xfId="530" xr:uid="{00000000-0005-0000-0000-0000C0010000}"/>
    <cellStyle name="40% - Accent1 18" xfId="531" xr:uid="{00000000-0005-0000-0000-0000C1010000}"/>
    <cellStyle name="40% - Accent1 19" xfId="532" xr:uid="{00000000-0005-0000-0000-0000C2010000}"/>
    <cellStyle name="40% - Accent1 2" xfId="533" xr:uid="{00000000-0005-0000-0000-0000C3010000}"/>
    <cellStyle name="40% - Accent1 2 2" xfId="534" xr:uid="{00000000-0005-0000-0000-0000C4010000}"/>
    <cellStyle name="40% - Accent1 20" xfId="535" xr:uid="{00000000-0005-0000-0000-0000C5010000}"/>
    <cellStyle name="40% - Accent1 21" xfId="536" xr:uid="{00000000-0005-0000-0000-0000C6010000}"/>
    <cellStyle name="40% - Accent1 22" xfId="537" xr:uid="{00000000-0005-0000-0000-0000C7010000}"/>
    <cellStyle name="40% - Accent1 23" xfId="538" xr:uid="{00000000-0005-0000-0000-0000C8010000}"/>
    <cellStyle name="40% - Accent1 24" xfId="539" xr:uid="{00000000-0005-0000-0000-0000C9010000}"/>
    <cellStyle name="40% - Accent1 25" xfId="540" xr:uid="{00000000-0005-0000-0000-0000CA010000}"/>
    <cellStyle name="40% - Accent1 26" xfId="541" xr:uid="{00000000-0005-0000-0000-0000CB010000}"/>
    <cellStyle name="40% - Accent1 27" xfId="542" xr:uid="{00000000-0005-0000-0000-0000CC010000}"/>
    <cellStyle name="40% - Accent1 28" xfId="543" xr:uid="{00000000-0005-0000-0000-0000CD010000}"/>
    <cellStyle name="40% - Accent1 29" xfId="544" xr:uid="{00000000-0005-0000-0000-0000CE010000}"/>
    <cellStyle name="40% - Accent1 3" xfId="545" xr:uid="{00000000-0005-0000-0000-0000CF010000}"/>
    <cellStyle name="40% - Accent1 3 2" xfId="546" xr:uid="{00000000-0005-0000-0000-0000D0010000}"/>
    <cellStyle name="40% - Accent1 30" xfId="547" xr:uid="{00000000-0005-0000-0000-0000D1010000}"/>
    <cellStyle name="40% - Accent1 31" xfId="548" xr:uid="{00000000-0005-0000-0000-0000D2010000}"/>
    <cellStyle name="40% - Accent1 32" xfId="549" xr:uid="{00000000-0005-0000-0000-0000D3010000}"/>
    <cellStyle name="40% - Accent1 33" xfId="550" xr:uid="{00000000-0005-0000-0000-0000D4010000}"/>
    <cellStyle name="40% - Accent1 34" xfId="551" xr:uid="{00000000-0005-0000-0000-0000D5010000}"/>
    <cellStyle name="40% - Accent1 35" xfId="552" xr:uid="{00000000-0005-0000-0000-0000D6010000}"/>
    <cellStyle name="40% - Accent1 36" xfId="553" xr:uid="{00000000-0005-0000-0000-0000D7010000}"/>
    <cellStyle name="40% - Accent1 37" xfId="554" xr:uid="{00000000-0005-0000-0000-0000D8010000}"/>
    <cellStyle name="40% - Accent1 38" xfId="555" xr:uid="{00000000-0005-0000-0000-0000D9010000}"/>
    <cellStyle name="40% - Accent1 39" xfId="556" xr:uid="{00000000-0005-0000-0000-0000DA010000}"/>
    <cellStyle name="40% - Accent1 4" xfId="557" xr:uid="{00000000-0005-0000-0000-0000DB010000}"/>
    <cellStyle name="40% - Accent1 4 2" xfId="558" xr:uid="{00000000-0005-0000-0000-0000DC010000}"/>
    <cellStyle name="40% - Accent1 40" xfId="559" xr:uid="{00000000-0005-0000-0000-0000DD010000}"/>
    <cellStyle name="40% - Accent1 41" xfId="560" xr:uid="{00000000-0005-0000-0000-0000DE010000}"/>
    <cellStyle name="40% - Accent1 42" xfId="561" xr:uid="{00000000-0005-0000-0000-0000DF010000}"/>
    <cellStyle name="40% - Accent1 43" xfId="562" xr:uid="{00000000-0005-0000-0000-0000E0010000}"/>
    <cellStyle name="40% - Accent1 44" xfId="563" xr:uid="{00000000-0005-0000-0000-0000E1010000}"/>
    <cellStyle name="40% - Accent1 45" xfId="564" xr:uid="{00000000-0005-0000-0000-0000E2010000}"/>
    <cellStyle name="40% - Accent1 46" xfId="565" xr:uid="{00000000-0005-0000-0000-0000E3010000}"/>
    <cellStyle name="40% - Accent1 47" xfId="566" xr:uid="{00000000-0005-0000-0000-0000E4010000}"/>
    <cellStyle name="40% - Accent1 48" xfId="567" xr:uid="{00000000-0005-0000-0000-0000E5010000}"/>
    <cellStyle name="40% - Accent1 49" xfId="568" xr:uid="{00000000-0005-0000-0000-0000E6010000}"/>
    <cellStyle name="40% - Accent1 5" xfId="569" xr:uid="{00000000-0005-0000-0000-0000E7010000}"/>
    <cellStyle name="40% - Accent1 5 2" xfId="570" xr:uid="{00000000-0005-0000-0000-0000E8010000}"/>
    <cellStyle name="40% - Accent1 50" xfId="571" xr:uid="{00000000-0005-0000-0000-0000E9010000}"/>
    <cellStyle name="40% - Accent1 51" xfId="572" xr:uid="{00000000-0005-0000-0000-0000EA010000}"/>
    <cellStyle name="40% - Accent1 52" xfId="573" xr:uid="{00000000-0005-0000-0000-0000EB010000}"/>
    <cellStyle name="40% - Accent1 53" xfId="574" xr:uid="{00000000-0005-0000-0000-0000EC010000}"/>
    <cellStyle name="40% - Accent1 54" xfId="575" xr:uid="{00000000-0005-0000-0000-0000ED010000}"/>
    <cellStyle name="40% - Accent1 55" xfId="576" xr:uid="{00000000-0005-0000-0000-0000EE010000}"/>
    <cellStyle name="40% - Accent1 56" xfId="62" xr:uid="{00000000-0005-0000-0000-0000EF010000}"/>
    <cellStyle name="40% - Accent1 6" xfId="577" xr:uid="{00000000-0005-0000-0000-0000F0010000}"/>
    <cellStyle name="40% - Accent1 6 2" xfId="578" xr:uid="{00000000-0005-0000-0000-0000F1010000}"/>
    <cellStyle name="40% - Accent1 7" xfId="579" xr:uid="{00000000-0005-0000-0000-0000F2010000}"/>
    <cellStyle name="40% - Accent1 7 2" xfId="580" xr:uid="{00000000-0005-0000-0000-0000F3010000}"/>
    <cellStyle name="40% - Accent1 8" xfId="581" xr:uid="{00000000-0005-0000-0000-0000F4010000}"/>
    <cellStyle name="40% - Accent1 8 2" xfId="582" xr:uid="{00000000-0005-0000-0000-0000F5010000}"/>
    <cellStyle name="40% - Accent1 9" xfId="583" xr:uid="{00000000-0005-0000-0000-0000F6010000}"/>
    <cellStyle name="40% - Accent1 9 2" xfId="584" xr:uid="{00000000-0005-0000-0000-0000F7010000}"/>
    <cellStyle name="40% - Accent2" xfId="24" builtinId="35" customBuiltin="1"/>
    <cellStyle name="40% - Accent2 10" xfId="585" xr:uid="{00000000-0005-0000-0000-0000F9010000}"/>
    <cellStyle name="40% - Accent2 10 2" xfId="586" xr:uid="{00000000-0005-0000-0000-0000FA010000}"/>
    <cellStyle name="40% - Accent2 11" xfId="587" xr:uid="{00000000-0005-0000-0000-0000FB010000}"/>
    <cellStyle name="40% - Accent2 11 2" xfId="588" xr:uid="{00000000-0005-0000-0000-0000FC010000}"/>
    <cellStyle name="40% - Accent2 12" xfId="589" xr:uid="{00000000-0005-0000-0000-0000FD010000}"/>
    <cellStyle name="40% - Accent2 12 2" xfId="590" xr:uid="{00000000-0005-0000-0000-0000FE010000}"/>
    <cellStyle name="40% - Accent2 13" xfId="591" xr:uid="{00000000-0005-0000-0000-0000FF010000}"/>
    <cellStyle name="40% - Accent2 13 2" xfId="592" xr:uid="{00000000-0005-0000-0000-000000020000}"/>
    <cellStyle name="40% - Accent2 14" xfId="593" xr:uid="{00000000-0005-0000-0000-000001020000}"/>
    <cellStyle name="40% - Accent2 14 2" xfId="594" xr:uid="{00000000-0005-0000-0000-000002020000}"/>
    <cellStyle name="40% - Accent2 15" xfId="595" xr:uid="{00000000-0005-0000-0000-000003020000}"/>
    <cellStyle name="40% - Accent2 15 2" xfId="596" xr:uid="{00000000-0005-0000-0000-000004020000}"/>
    <cellStyle name="40% - Accent2 16" xfId="597" xr:uid="{00000000-0005-0000-0000-000005020000}"/>
    <cellStyle name="40% - Accent2 16 2" xfId="598" xr:uid="{00000000-0005-0000-0000-000006020000}"/>
    <cellStyle name="40% - Accent2 17" xfId="599" xr:uid="{00000000-0005-0000-0000-000007020000}"/>
    <cellStyle name="40% - Accent2 17 2" xfId="600" xr:uid="{00000000-0005-0000-0000-000008020000}"/>
    <cellStyle name="40% - Accent2 18" xfId="601" xr:uid="{00000000-0005-0000-0000-000009020000}"/>
    <cellStyle name="40% - Accent2 19" xfId="602" xr:uid="{00000000-0005-0000-0000-00000A020000}"/>
    <cellStyle name="40% - Accent2 2" xfId="603" xr:uid="{00000000-0005-0000-0000-00000B020000}"/>
    <cellStyle name="40% - Accent2 2 2" xfId="604" xr:uid="{00000000-0005-0000-0000-00000C020000}"/>
    <cellStyle name="40% - Accent2 20" xfId="605" xr:uid="{00000000-0005-0000-0000-00000D020000}"/>
    <cellStyle name="40% - Accent2 21" xfId="606" xr:uid="{00000000-0005-0000-0000-00000E020000}"/>
    <cellStyle name="40% - Accent2 22" xfId="607" xr:uid="{00000000-0005-0000-0000-00000F020000}"/>
    <cellStyle name="40% - Accent2 23" xfId="608" xr:uid="{00000000-0005-0000-0000-000010020000}"/>
    <cellStyle name="40% - Accent2 24" xfId="609" xr:uid="{00000000-0005-0000-0000-000011020000}"/>
    <cellStyle name="40% - Accent2 25" xfId="610" xr:uid="{00000000-0005-0000-0000-000012020000}"/>
    <cellStyle name="40% - Accent2 26" xfId="611" xr:uid="{00000000-0005-0000-0000-000013020000}"/>
    <cellStyle name="40% - Accent2 27" xfId="612" xr:uid="{00000000-0005-0000-0000-000014020000}"/>
    <cellStyle name="40% - Accent2 28" xfId="613" xr:uid="{00000000-0005-0000-0000-000015020000}"/>
    <cellStyle name="40% - Accent2 29" xfId="614" xr:uid="{00000000-0005-0000-0000-000016020000}"/>
    <cellStyle name="40% - Accent2 3" xfId="615" xr:uid="{00000000-0005-0000-0000-000017020000}"/>
    <cellStyle name="40% - Accent2 3 2" xfId="616" xr:uid="{00000000-0005-0000-0000-000018020000}"/>
    <cellStyle name="40% - Accent2 30" xfId="617" xr:uid="{00000000-0005-0000-0000-000019020000}"/>
    <cellStyle name="40% - Accent2 31" xfId="618" xr:uid="{00000000-0005-0000-0000-00001A020000}"/>
    <cellStyle name="40% - Accent2 32" xfId="619" xr:uid="{00000000-0005-0000-0000-00001B020000}"/>
    <cellStyle name="40% - Accent2 33" xfId="620" xr:uid="{00000000-0005-0000-0000-00001C020000}"/>
    <cellStyle name="40% - Accent2 34" xfId="621" xr:uid="{00000000-0005-0000-0000-00001D020000}"/>
    <cellStyle name="40% - Accent2 35" xfId="622" xr:uid="{00000000-0005-0000-0000-00001E020000}"/>
    <cellStyle name="40% - Accent2 36" xfId="623" xr:uid="{00000000-0005-0000-0000-00001F020000}"/>
    <cellStyle name="40% - Accent2 37" xfId="624" xr:uid="{00000000-0005-0000-0000-000020020000}"/>
    <cellStyle name="40% - Accent2 38" xfId="625" xr:uid="{00000000-0005-0000-0000-000021020000}"/>
    <cellStyle name="40% - Accent2 39" xfId="626" xr:uid="{00000000-0005-0000-0000-000022020000}"/>
    <cellStyle name="40% - Accent2 4" xfId="627" xr:uid="{00000000-0005-0000-0000-000023020000}"/>
    <cellStyle name="40% - Accent2 4 2" xfId="628" xr:uid="{00000000-0005-0000-0000-000024020000}"/>
    <cellStyle name="40% - Accent2 40" xfId="629" xr:uid="{00000000-0005-0000-0000-000025020000}"/>
    <cellStyle name="40% - Accent2 41" xfId="630" xr:uid="{00000000-0005-0000-0000-000026020000}"/>
    <cellStyle name="40% - Accent2 42" xfId="631" xr:uid="{00000000-0005-0000-0000-000027020000}"/>
    <cellStyle name="40% - Accent2 43" xfId="632" xr:uid="{00000000-0005-0000-0000-000028020000}"/>
    <cellStyle name="40% - Accent2 44" xfId="633" xr:uid="{00000000-0005-0000-0000-000029020000}"/>
    <cellStyle name="40% - Accent2 45" xfId="634" xr:uid="{00000000-0005-0000-0000-00002A020000}"/>
    <cellStyle name="40% - Accent2 46" xfId="635" xr:uid="{00000000-0005-0000-0000-00002B020000}"/>
    <cellStyle name="40% - Accent2 47" xfId="636" xr:uid="{00000000-0005-0000-0000-00002C020000}"/>
    <cellStyle name="40% - Accent2 48" xfId="637" xr:uid="{00000000-0005-0000-0000-00002D020000}"/>
    <cellStyle name="40% - Accent2 49" xfId="638" xr:uid="{00000000-0005-0000-0000-00002E020000}"/>
    <cellStyle name="40% - Accent2 5" xfId="639" xr:uid="{00000000-0005-0000-0000-00002F020000}"/>
    <cellStyle name="40% - Accent2 5 2" xfId="640" xr:uid="{00000000-0005-0000-0000-000030020000}"/>
    <cellStyle name="40% - Accent2 50" xfId="641" xr:uid="{00000000-0005-0000-0000-000031020000}"/>
    <cellStyle name="40% - Accent2 51" xfId="642" xr:uid="{00000000-0005-0000-0000-000032020000}"/>
    <cellStyle name="40% - Accent2 52" xfId="643" xr:uid="{00000000-0005-0000-0000-000033020000}"/>
    <cellStyle name="40% - Accent2 53" xfId="644" xr:uid="{00000000-0005-0000-0000-000034020000}"/>
    <cellStyle name="40% - Accent2 54" xfId="645" xr:uid="{00000000-0005-0000-0000-000035020000}"/>
    <cellStyle name="40% - Accent2 55" xfId="646" xr:uid="{00000000-0005-0000-0000-000036020000}"/>
    <cellStyle name="40% - Accent2 56" xfId="66" xr:uid="{00000000-0005-0000-0000-000037020000}"/>
    <cellStyle name="40% - Accent2 6" xfId="647" xr:uid="{00000000-0005-0000-0000-000038020000}"/>
    <cellStyle name="40% - Accent2 6 2" xfId="648" xr:uid="{00000000-0005-0000-0000-000039020000}"/>
    <cellStyle name="40% - Accent2 7" xfId="649" xr:uid="{00000000-0005-0000-0000-00003A020000}"/>
    <cellStyle name="40% - Accent2 7 2" xfId="650" xr:uid="{00000000-0005-0000-0000-00003B020000}"/>
    <cellStyle name="40% - Accent2 8" xfId="651" xr:uid="{00000000-0005-0000-0000-00003C020000}"/>
    <cellStyle name="40% - Accent2 8 2" xfId="652" xr:uid="{00000000-0005-0000-0000-00003D020000}"/>
    <cellStyle name="40% - Accent2 9" xfId="653" xr:uid="{00000000-0005-0000-0000-00003E020000}"/>
    <cellStyle name="40% - Accent2 9 2" xfId="654" xr:uid="{00000000-0005-0000-0000-00003F020000}"/>
    <cellStyle name="40% - Accent3" xfId="28" builtinId="39" customBuiltin="1"/>
    <cellStyle name="40% - Accent3 10" xfId="655" xr:uid="{00000000-0005-0000-0000-000041020000}"/>
    <cellStyle name="40% - Accent3 10 2" xfId="656" xr:uid="{00000000-0005-0000-0000-000042020000}"/>
    <cellStyle name="40% - Accent3 11" xfId="657" xr:uid="{00000000-0005-0000-0000-000043020000}"/>
    <cellStyle name="40% - Accent3 11 2" xfId="658" xr:uid="{00000000-0005-0000-0000-000044020000}"/>
    <cellStyle name="40% - Accent3 12" xfId="659" xr:uid="{00000000-0005-0000-0000-000045020000}"/>
    <cellStyle name="40% - Accent3 12 2" xfId="660" xr:uid="{00000000-0005-0000-0000-000046020000}"/>
    <cellStyle name="40% - Accent3 13" xfId="661" xr:uid="{00000000-0005-0000-0000-000047020000}"/>
    <cellStyle name="40% - Accent3 13 2" xfId="662" xr:uid="{00000000-0005-0000-0000-000048020000}"/>
    <cellStyle name="40% - Accent3 14" xfId="663" xr:uid="{00000000-0005-0000-0000-000049020000}"/>
    <cellStyle name="40% - Accent3 14 2" xfId="664" xr:uid="{00000000-0005-0000-0000-00004A020000}"/>
    <cellStyle name="40% - Accent3 15" xfId="665" xr:uid="{00000000-0005-0000-0000-00004B020000}"/>
    <cellStyle name="40% - Accent3 15 2" xfId="666" xr:uid="{00000000-0005-0000-0000-00004C020000}"/>
    <cellStyle name="40% - Accent3 16" xfId="667" xr:uid="{00000000-0005-0000-0000-00004D020000}"/>
    <cellStyle name="40% - Accent3 16 2" xfId="668" xr:uid="{00000000-0005-0000-0000-00004E020000}"/>
    <cellStyle name="40% - Accent3 17" xfId="669" xr:uid="{00000000-0005-0000-0000-00004F020000}"/>
    <cellStyle name="40% - Accent3 17 2" xfId="670" xr:uid="{00000000-0005-0000-0000-000050020000}"/>
    <cellStyle name="40% - Accent3 18" xfId="671" xr:uid="{00000000-0005-0000-0000-000051020000}"/>
    <cellStyle name="40% - Accent3 19" xfId="672" xr:uid="{00000000-0005-0000-0000-000052020000}"/>
    <cellStyle name="40% - Accent3 2" xfId="673" xr:uid="{00000000-0005-0000-0000-000053020000}"/>
    <cellStyle name="40% - Accent3 2 2" xfId="674" xr:uid="{00000000-0005-0000-0000-000054020000}"/>
    <cellStyle name="40% - Accent3 20" xfId="675" xr:uid="{00000000-0005-0000-0000-000055020000}"/>
    <cellStyle name="40% - Accent3 21" xfId="676" xr:uid="{00000000-0005-0000-0000-000056020000}"/>
    <cellStyle name="40% - Accent3 22" xfId="677" xr:uid="{00000000-0005-0000-0000-000057020000}"/>
    <cellStyle name="40% - Accent3 23" xfId="678" xr:uid="{00000000-0005-0000-0000-000058020000}"/>
    <cellStyle name="40% - Accent3 24" xfId="679" xr:uid="{00000000-0005-0000-0000-000059020000}"/>
    <cellStyle name="40% - Accent3 25" xfId="680" xr:uid="{00000000-0005-0000-0000-00005A020000}"/>
    <cellStyle name="40% - Accent3 26" xfId="681" xr:uid="{00000000-0005-0000-0000-00005B020000}"/>
    <cellStyle name="40% - Accent3 27" xfId="682" xr:uid="{00000000-0005-0000-0000-00005C020000}"/>
    <cellStyle name="40% - Accent3 28" xfId="683" xr:uid="{00000000-0005-0000-0000-00005D020000}"/>
    <cellStyle name="40% - Accent3 29" xfId="684" xr:uid="{00000000-0005-0000-0000-00005E020000}"/>
    <cellStyle name="40% - Accent3 3" xfId="685" xr:uid="{00000000-0005-0000-0000-00005F020000}"/>
    <cellStyle name="40% - Accent3 3 2" xfId="686" xr:uid="{00000000-0005-0000-0000-000060020000}"/>
    <cellStyle name="40% - Accent3 30" xfId="687" xr:uid="{00000000-0005-0000-0000-000061020000}"/>
    <cellStyle name="40% - Accent3 31" xfId="688" xr:uid="{00000000-0005-0000-0000-000062020000}"/>
    <cellStyle name="40% - Accent3 32" xfId="689" xr:uid="{00000000-0005-0000-0000-000063020000}"/>
    <cellStyle name="40% - Accent3 33" xfId="690" xr:uid="{00000000-0005-0000-0000-000064020000}"/>
    <cellStyle name="40% - Accent3 34" xfId="691" xr:uid="{00000000-0005-0000-0000-000065020000}"/>
    <cellStyle name="40% - Accent3 35" xfId="692" xr:uid="{00000000-0005-0000-0000-000066020000}"/>
    <cellStyle name="40% - Accent3 36" xfId="693" xr:uid="{00000000-0005-0000-0000-000067020000}"/>
    <cellStyle name="40% - Accent3 37" xfId="694" xr:uid="{00000000-0005-0000-0000-000068020000}"/>
    <cellStyle name="40% - Accent3 38" xfId="695" xr:uid="{00000000-0005-0000-0000-000069020000}"/>
    <cellStyle name="40% - Accent3 39" xfId="696" xr:uid="{00000000-0005-0000-0000-00006A020000}"/>
    <cellStyle name="40% - Accent3 4" xfId="697" xr:uid="{00000000-0005-0000-0000-00006B020000}"/>
    <cellStyle name="40% - Accent3 4 2" xfId="698" xr:uid="{00000000-0005-0000-0000-00006C020000}"/>
    <cellStyle name="40% - Accent3 40" xfId="699" xr:uid="{00000000-0005-0000-0000-00006D020000}"/>
    <cellStyle name="40% - Accent3 41" xfId="700" xr:uid="{00000000-0005-0000-0000-00006E020000}"/>
    <cellStyle name="40% - Accent3 42" xfId="701" xr:uid="{00000000-0005-0000-0000-00006F020000}"/>
    <cellStyle name="40% - Accent3 43" xfId="702" xr:uid="{00000000-0005-0000-0000-000070020000}"/>
    <cellStyle name="40% - Accent3 44" xfId="703" xr:uid="{00000000-0005-0000-0000-000071020000}"/>
    <cellStyle name="40% - Accent3 45" xfId="704" xr:uid="{00000000-0005-0000-0000-000072020000}"/>
    <cellStyle name="40% - Accent3 46" xfId="705" xr:uid="{00000000-0005-0000-0000-000073020000}"/>
    <cellStyle name="40% - Accent3 47" xfId="706" xr:uid="{00000000-0005-0000-0000-000074020000}"/>
    <cellStyle name="40% - Accent3 48" xfId="707" xr:uid="{00000000-0005-0000-0000-000075020000}"/>
    <cellStyle name="40% - Accent3 49" xfId="708" xr:uid="{00000000-0005-0000-0000-000076020000}"/>
    <cellStyle name="40% - Accent3 5" xfId="709" xr:uid="{00000000-0005-0000-0000-000077020000}"/>
    <cellStyle name="40% - Accent3 5 2" xfId="710" xr:uid="{00000000-0005-0000-0000-000078020000}"/>
    <cellStyle name="40% - Accent3 50" xfId="711" xr:uid="{00000000-0005-0000-0000-000079020000}"/>
    <cellStyle name="40% - Accent3 51" xfId="712" xr:uid="{00000000-0005-0000-0000-00007A020000}"/>
    <cellStyle name="40% - Accent3 52" xfId="713" xr:uid="{00000000-0005-0000-0000-00007B020000}"/>
    <cellStyle name="40% - Accent3 53" xfId="714" xr:uid="{00000000-0005-0000-0000-00007C020000}"/>
    <cellStyle name="40% - Accent3 54" xfId="715" xr:uid="{00000000-0005-0000-0000-00007D020000}"/>
    <cellStyle name="40% - Accent3 55" xfId="716" xr:uid="{00000000-0005-0000-0000-00007E020000}"/>
    <cellStyle name="40% - Accent3 56" xfId="70" xr:uid="{00000000-0005-0000-0000-00007F020000}"/>
    <cellStyle name="40% - Accent3 6" xfId="717" xr:uid="{00000000-0005-0000-0000-000080020000}"/>
    <cellStyle name="40% - Accent3 6 2" xfId="718" xr:uid="{00000000-0005-0000-0000-000081020000}"/>
    <cellStyle name="40% - Accent3 7" xfId="719" xr:uid="{00000000-0005-0000-0000-000082020000}"/>
    <cellStyle name="40% - Accent3 7 2" xfId="720" xr:uid="{00000000-0005-0000-0000-000083020000}"/>
    <cellStyle name="40% - Accent3 8" xfId="721" xr:uid="{00000000-0005-0000-0000-000084020000}"/>
    <cellStyle name="40% - Accent3 8 2" xfId="722" xr:uid="{00000000-0005-0000-0000-000085020000}"/>
    <cellStyle name="40% - Accent3 9" xfId="723" xr:uid="{00000000-0005-0000-0000-000086020000}"/>
    <cellStyle name="40% - Accent3 9 2" xfId="724" xr:uid="{00000000-0005-0000-0000-000087020000}"/>
    <cellStyle name="40% - Accent4" xfId="32" builtinId="43" customBuiltin="1"/>
    <cellStyle name="40% - Accent4 10" xfId="725" xr:uid="{00000000-0005-0000-0000-000089020000}"/>
    <cellStyle name="40% - Accent4 10 2" xfId="726" xr:uid="{00000000-0005-0000-0000-00008A020000}"/>
    <cellStyle name="40% - Accent4 11" xfId="727" xr:uid="{00000000-0005-0000-0000-00008B020000}"/>
    <cellStyle name="40% - Accent4 11 2" xfId="728" xr:uid="{00000000-0005-0000-0000-00008C020000}"/>
    <cellStyle name="40% - Accent4 12" xfId="729" xr:uid="{00000000-0005-0000-0000-00008D020000}"/>
    <cellStyle name="40% - Accent4 12 2" xfId="730" xr:uid="{00000000-0005-0000-0000-00008E020000}"/>
    <cellStyle name="40% - Accent4 13" xfId="731" xr:uid="{00000000-0005-0000-0000-00008F020000}"/>
    <cellStyle name="40% - Accent4 13 2" xfId="732" xr:uid="{00000000-0005-0000-0000-000090020000}"/>
    <cellStyle name="40% - Accent4 14" xfId="733" xr:uid="{00000000-0005-0000-0000-000091020000}"/>
    <cellStyle name="40% - Accent4 14 2" xfId="734" xr:uid="{00000000-0005-0000-0000-000092020000}"/>
    <cellStyle name="40% - Accent4 15" xfId="735" xr:uid="{00000000-0005-0000-0000-000093020000}"/>
    <cellStyle name="40% - Accent4 15 2" xfId="736" xr:uid="{00000000-0005-0000-0000-000094020000}"/>
    <cellStyle name="40% - Accent4 16" xfId="737" xr:uid="{00000000-0005-0000-0000-000095020000}"/>
    <cellStyle name="40% - Accent4 16 2" xfId="738" xr:uid="{00000000-0005-0000-0000-000096020000}"/>
    <cellStyle name="40% - Accent4 17" xfId="739" xr:uid="{00000000-0005-0000-0000-000097020000}"/>
    <cellStyle name="40% - Accent4 17 2" xfId="740" xr:uid="{00000000-0005-0000-0000-000098020000}"/>
    <cellStyle name="40% - Accent4 18" xfId="741" xr:uid="{00000000-0005-0000-0000-000099020000}"/>
    <cellStyle name="40% - Accent4 19" xfId="742" xr:uid="{00000000-0005-0000-0000-00009A020000}"/>
    <cellStyle name="40% - Accent4 2" xfId="743" xr:uid="{00000000-0005-0000-0000-00009B020000}"/>
    <cellStyle name="40% - Accent4 2 2" xfId="744" xr:uid="{00000000-0005-0000-0000-00009C020000}"/>
    <cellStyle name="40% - Accent4 20" xfId="745" xr:uid="{00000000-0005-0000-0000-00009D020000}"/>
    <cellStyle name="40% - Accent4 21" xfId="746" xr:uid="{00000000-0005-0000-0000-00009E020000}"/>
    <cellStyle name="40% - Accent4 22" xfId="747" xr:uid="{00000000-0005-0000-0000-00009F020000}"/>
    <cellStyle name="40% - Accent4 23" xfId="748" xr:uid="{00000000-0005-0000-0000-0000A0020000}"/>
    <cellStyle name="40% - Accent4 24" xfId="749" xr:uid="{00000000-0005-0000-0000-0000A1020000}"/>
    <cellStyle name="40% - Accent4 25" xfId="750" xr:uid="{00000000-0005-0000-0000-0000A2020000}"/>
    <cellStyle name="40% - Accent4 26" xfId="751" xr:uid="{00000000-0005-0000-0000-0000A3020000}"/>
    <cellStyle name="40% - Accent4 27" xfId="752" xr:uid="{00000000-0005-0000-0000-0000A4020000}"/>
    <cellStyle name="40% - Accent4 28" xfId="753" xr:uid="{00000000-0005-0000-0000-0000A5020000}"/>
    <cellStyle name="40% - Accent4 29" xfId="754" xr:uid="{00000000-0005-0000-0000-0000A6020000}"/>
    <cellStyle name="40% - Accent4 3" xfId="755" xr:uid="{00000000-0005-0000-0000-0000A7020000}"/>
    <cellStyle name="40% - Accent4 3 2" xfId="756" xr:uid="{00000000-0005-0000-0000-0000A8020000}"/>
    <cellStyle name="40% - Accent4 30" xfId="757" xr:uid="{00000000-0005-0000-0000-0000A9020000}"/>
    <cellStyle name="40% - Accent4 31" xfId="758" xr:uid="{00000000-0005-0000-0000-0000AA020000}"/>
    <cellStyle name="40% - Accent4 32" xfId="759" xr:uid="{00000000-0005-0000-0000-0000AB020000}"/>
    <cellStyle name="40% - Accent4 33" xfId="760" xr:uid="{00000000-0005-0000-0000-0000AC020000}"/>
    <cellStyle name="40% - Accent4 34" xfId="761" xr:uid="{00000000-0005-0000-0000-0000AD020000}"/>
    <cellStyle name="40% - Accent4 35" xfId="762" xr:uid="{00000000-0005-0000-0000-0000AE020000}"/>
    <cellStyle name="40% - Accent4 36" xfId="763" xr:uid="{00000000-0005-0000-0000-0000AF020000}"/>
    <cellStyle name="40% - Accent4 37" xfId="764" xr:uid="{00000000-0005-0000-0000-0000B0020000}"/>
    <cellStyle name="40% - Accent4 38" xfId="765" xr:uid="{00000000-0005-0000-0000-0000B1020000}"/>
    <cellStyle name="40% - Accent4 39" xfId="766" xr:uid="{00000000-0005-0000-0000-0000B2020000}"/>
    <cellStyle name="40% - Accent4 4" xfId="767" xr:uid="{00000000-0005-0000-0000-0000B3020000}"/>
    <cellStyle name="40% - Accent4 4 2" xfId="768" xr:uid="{00000000-0005-0000-0000-0000B4020000}"/>
    <cellStyle name="40% - Accent4 40" xfId="769" xr:uid="{00000000-0005-0000-0000-0000B5020000}"/>
    <cellStyle name="40% - Accent4 41" xfId="770" xr:uid="{00000000-0005-0000-0000-0000B6020000}"/>
    <cellStyle name="40% - Accent4 42" xfId="771" xr:uid="{00000000-0005-0000-0000-0000B7020000}"/>
    <cellStyle name="40% - Accent4 43" xfId="772" xr:uid="{00000000-0005-0000-0000-0000B8020000}"/>
    <cellStyle name="40% - Accent4 44" xfId="773" xr:uid="{00000000-0005-0000-0000-0000B9020000}"/>
    <cellStyle name="40% - Accent4 45" xfId="774" xr:uid="{00000000-0005-0000-0000-0000BA020000}"/>
    <cellStyle name="40% - Accent4 46" xfId="775" xr:uid="{00000000-0005-0000-0000-0000BB020000}"/>
    <cellStyle name="40% - Accent4 47" xfId="776" xr:uid="{00000000-0005-0000-0000-0000BC020000}"/>
    <cellStyle name="40% - Accent4 48" xfId="777" xr:uid="{00000000-0005-0000-0000-0000BD020000}"/>
    <cellStyle name="40% - Accent4 49" xfId="778" xr:uid="{00000000-0005-0000-0000-0000BE020000}"/>
    <cellStyle name="40% - Accent4 5" xfId="779" xr:uid="{00000000-0005-0000-0000-0000BF020000}"/>
    <cellStyle name="40% - Accent4 5 2" xfId="780" xr:uid="{00000000-0005-0000-0000-0000C0020000}"/>
    <cellStyle name="40% - Accent4 50" xfId="781" xr:uid="{00000000-0005-0000-0000-0000C1020000}"/>
    <cellStyle name="40% - Accent4 51" xfId="782" xr:uid="{00000000-0005-0000-0000-0000C2020000}"/>
    <cellStyle name="40% - Accent4 52" xfId="783" xr:uid="{00000000-0005-0000-0000-0000C3020000}"/>
    <cellStyle name="40% - Accent4 53" xfId="784" xr:uid="{00000000-0005-0000-0000-0000C4020000}"/>
    <cellStyle name="40% - Accent4 54" xfId="785" xr:uid="{00000000-0005-0000-0000-0000C5020000}"/>
    <cellStyle name="40% - Accent4 55" xfId="786" xr:uid="{00000000-0005-0000-0000-0000C6020000}"/>
    <cellStyle name="40% - Accent4 56" xfId="74" xr:uid="{00000000-0005-0000-0000-0000C7020000}"/>
    <cellStyle name="40% - Accent4 6" xfId="787" xr:uid="{00000000-0005-0000-0000-0000C8020000}"/>
    <cellStyle name="40% - Accent4 6 2" xfId="788" xr:uid="{00000000-0005-0000-0000-0000C9020000}"/>
    <cellStyle name="40% - Accent4 7" xfId="789" xr:uid="{00000000-0005-0000-0000-0000CA020000}"/>
    <cellStyle name="40% - Accent4 7 2" xfId="790" xr:uid="{00000000-0005-0000-0000-0000CB020000}"/>
    <cellStyle name="40% - Accent4 8" xfId="791" xr:uid="{00000000-0005-0000-0000-0000CC020000}"/>
    <cellStyle name="40% - Accent4 8 2" xfId="792" xr:uid="{00000000-0005-0000-0000-0000CD020000}"/>
    <cellStyle name="40% - Accent4 9" xfId="793" xr:uid="{00000000-0005-0000-0000-0000CE020000}"/>
    <cellStyle name="40% - Accent4 9 2" xfId="794" xr:uid="{00000000-0005-0000-0000-0000CF020000}"/>
    <cellStyle name="40% - Accent5" xfId="36" builtinId="47" customBuiltin="1"/>
    <cellStyle name="40% - Accent5 10" xfId="795" xr:uid="{00000000-0005-0000-0000-0000D1020000}"/>
    <cellStyle name="40% - Accent5 10 2" xfId="796" xr:uid="{00000000-0005-0000-0000-0000D2020000}"/>
    <cellStyle name="40% - Accent5 11" xfId="797" xr:uid="{00000000-0005-0000-0000-0000D3020000}"/>
    <cellStyle name="40% - Accent5 11 2" xfId="798" xr:uid="{00000000-0005-0000-0000-0000D4020000}"/>
    <cellStyle name="40% - Accent5 12" xfId="799" xr:uid="{00000000-0005-0000-0000-0000D5020000}"/>
    <cellStyle name="40% - Accent5 12 2" xfId="800" xr:uid="{00000000-0005-0000-0000-0000D6020000}"/>
    <cellStyle name="40% - Accent5 13" xfId="801" xr:uid="{00000000-0005-0000-0000-0000D7020000}"/>
    <cellStyle name="40% - Accent5 13 2" xfId="802" xr:uid="{00000000-0005-0000-0000-0000D8020000}"/>
    <cellStyle name="40% - Accent5 14" xfId="803" xr:uid="{00000000-0005-0000-0000-0000D9020000}"/>
    <cellStyle name="40% - Accent5 14 2" xfId="804" xr:uid="{00000000-0005-0000-0000-0000DA020000}"/>
    <cellStyle name="40% - Accent5 15" xfId="805" xr:uid="{00000000-0005-0000-0000-0000DB020000}"/>
    <cellStyle name="40% - Accent5 15 2" xfId="806" xr:uid="{00000000-0005-0000-0000-0000DC020000}"/>
    <cellStyle name="40% - Accent5 16" xfId="807" xr:uid="{00000000-0005-0000-0000-0000DD020000}"/>
    <cellStyle name="40% - Accent5 16 2" xfId="808" xr:uid="{00000000-0005-0000-0000-0000DE020000}"/>
    <cellStyle name="40% - Accent5 17" xfId="809" xr:uid="{00000000-0005-0000-0000-0000DF020000}"/>
    <cellStyle name="40% - Accent5 17 2" xfId="810" xr:uid="{00000000-0005-0000-0000-0000E0020000}"/>
    <cellStyle name="40% - Accent5 18" xfId="811" xr:uid="{00000000-0005-0000-0000-0000E1020000}"/>
    <cellStyle name="40% - Accent5 19" xfId="812" xr:uid="{00000000-0005-0000-0000-0000E2020000}"/>
    <cellStyle name="40% - Accent5 2" xfId="813" xr:uid="{00000000-0005-0000-0000-0000E3020000}"/>
    <cellStyle name="40% - Accent5 2 2" xfId="814" xr:uid="{00000000-0005-0000-0000-0000E4020000}"/>
    <cellStyle name="40% - Accent5 20" xfId="815" xr:uid="{00000000-0005-0000-0000-0000E5020000}"/>
    <cellStyle name="40% - Accent5 21" xfId="816" xr:uid="{00000000-0005-0000-0000-0000E6020000}"/>
    <cellStyle name="40% - Accent5 22" xfId="817" xr:uid="{00000000-0005-0000-0000-0000E7020000}"/>
    <cellStyle name="40% - Accent5 23" xfId="818" xr:uid="{00000000-0005-0000-0000-0000E8020000}"/>
    <cellStyle name="40% - Accent5 24" xfId="819" xr:uid="{00000000-0005-0000-0000-0000E9020000}"/>
    <cellStyle name="40% - Accent5 25" xfId="820" xr:uid="{00000000-0005-0000-0000-0000EA020000}"/>
    <cellStyle name="40% - Accent5 26" xfId="821" xr:uid="{00000000-0005-0000-0000-0000EB020000}"/>
    <cellStyle name="40% - Accent5 27" xfId="822" xr:uid="{00000000-0005-0000-0000-0000EC020000}"/>
    <cellStyle name="40% - Accent5 28" xfId="823" xr:uid="{00000000-0005-0000-0000-0000ED020000}"/>
    <cellStyle name="40% - Accent5 29" xfId="824" xr:uid="{00000000-0005-0000-0000-0000EE020000}"/>
    <cellStyle name="40% - Accent5 3" xfId="825" xr:uid="{00000000-0005-0000-0000-0000EF020000}"/>
    <cellStyle name="40% - Accent5 3 2" xfId="826" xr:uid="{00000000-0005-0000-0000-0000F0020000}"/>
    <cellStyle name="40% - Accent5 30" xfId="827" xr:uid="{00000000-0005-0000-0000-0000F1020000}"/>
    <cellStyle name="40% - Accent5 31" xfId="828" xr:uid="{00000000-0005-0000-0000-0000F2020000}"/>
    <cellStyle name="40% - Accent5 32" xfId="829" xr:uid="{00000000-0005-0000-0000-0000F3020000}"/>
    <cellStyle name="40% - Accent5 33" xfId="830" xr:uid="{00000000-0005-0000-0000-0000F4020000}"/>
    <cellStyle name="40% - Accent5 34" xfId="831" xr:uid="{00000000-0005-0000-0000-0000F5020000}"/>
    <cellStyle name="40% - Accent5 35" xfId="832" xr:uid="{00000000-0005-0000-0000-0000F6020000}"/>
    <cellStyle name="40% - Accent5 36" xfId="833" xr:uid="{00000000-0005-0000-0000-0000F7020000}"/>
    <cellStyle name="40% - Accent5 37" xfId="834" xr:uid="{00000000-0005-0000-0000-0000F8020000}"/>
    <cellStyle name="40% - Accent5 38" xfId="835" xr:uid="{00000000-0005-0000-0000-0000F9020000}"/>
    <cellStyle name="40% - Accent5 39" xfId="836" xr:uid="{00000000-0005-0000-0000-0000FA020000}"/>
    <cellStyle name="40% - Accent5 4" xfId="837" xr:uid="{00000000-0005-0000-0000-0000FB020000}"/>
    <cellStyle name="40% - Accent5 4 2" xfId="838" xr:uid="{00000000-0005-0000-0000-0000FC020000}"/>
    <cellStyle name="40% - Accent5 40" xfId="839" xr:uid="{00000000-0005-0000-0000-0000FD020000}"/>
    <cellStyle name="40% - Accent5 41" xfId="840" xr:uid="{00000000-0005-0000-0000-0000FE020000}"/>
    <cellStyle name="40% - Accent5 42" xfId="841" xr:uid="{00000000-0005-0000-0000-0000FF020000}"/>
    <cellStyle name="40% - Accent5 43" xfId="842" xr:uid="{00000000-0005-0000-0000-000000030000}"/>
    <cellStyle name="40% - Accent5 44" xfId="843" xr:uid="{00000000-0005-0000-0000-000001030000}"/>
    <cellStyle name="40% - Accent5 45" xfId="844" xr:uid="{00000000-0005-0000-0000-000002030000}"/>
    <cellStyle name="40% - Accent5 46" xfId="845" xr:uid="{00000000-0005-0000-0000-000003030000}"/>
    <cellStyle name="40% - Accent5 47" xfId="846" xr:uid="{00000000-0005-0000-0000-000004030000}"/>
    <cellStyle name="40% - Accent5 48" xfId="847" xr:uid="{00000000-0005-0000-0000-000005030000}"/>
    <cellStyle name="40% - Accent5 49" xfId="848" xr:uid="{00000000-0005-0000-0000-000006030000}"/>
    <cellStyle name="40% - Accent5 5" xfId="849" xr:uid="{00000000-0005-0000-0000-000007030000}"/>
    <cellStyle name="40% - Accent5 5 2" xfId="850" xr:uid="{00000000-0005-0000-0000-000008030000}"/>
    <cellStyle name="40% - Accent5 50" xfId="851" xr:uid="{00000000-0005-0000-0000-000009030000}"/>
    <cellStyle name="40% - Accent5 51" xfId="852" xr:uid="{00000000-0005-0000-0000-00000A030000}"/>
    <cellStyle name="40% - Accent5 52" xfId="853" xr:uid="{00000000-0005-0000-0000-00000B030000}"/>
    <cellStyle name="40% - Accent5 53" xfId="854" xr:uid="{00000000-0005-0000-0000-00000C030000}"/>
    <cellStyle name="40% - Accent5 54" xfId="855" xr:uid="{00000000-0005-0000-0000-00000D030000}"/>
    <cellStyle name="40% - Accent5 55" xfId="856" xr:uid="{00000000-0005-0000-0000-00000E030000}"/>
    <cellStyle name="40% - Accent5 56" xfId="78" xr:uid="{00000000-0005-0000-0000-00000F030000}"/>
    <cellStyle name="40% - Accent5 6" xfId="857" xr:uid="{00000000-0005-0000-0000-000010030000}"/>
    <cellStyle name="40% - Accent5 6 2" xfId="858" xr:uid="{00000000-0005-0000-0000-000011030000}"/>
    <cellStyle name="40% - Accent5 7" xfId="859" xr:uid="{00000000-0005-0000-0000-000012030000}"/>
    <cellStyle name="40% - Accent5 7 2" xfId="860" xr:uid="{00000000-0005-0000-0000-000013030000}"/>
    <cellStyle name="40% - Accent5 8" xfId="861" xr:uid="{00000000-0005-0000-0000-000014030000}"/>
    <cellStyle name="40% - Accent5 8 2" xfId="862" xr:uid="{00000000-0005-0000-0000-000015030000}"/>
    <cellStyle name="40% - Accent5 9" xfId="863" xr:uid="{00000000-0005-0000-0000-000016030000}"/>
    <cellStyle name="40% - Accent5 9 2" xfId="864" xr:uid="{00000000-0005-0000-0000-000017030000}"/>
    <cellStyle name="40% - Accent6" xfId="40" builtinId="51" customBuiltin="1"/>
    <cellStyle name="40% - Accent6 10" xfId="865" xr:uid="{00000000-0005-0000-0000-000019030000}"/>
    <cellStyle name="40% - Accent6 10 2" xfId="866" xr:uid="{00000000-0005-0000-0000-00001A030000}"/>
    <cellStyle name="40% - Accent6 11" xfId="867" xr:uid="{00000000-0005-0000-0000-00001B030000}"/>
    <cellStyle name="40% - Accent6 11 2" xfId="868" xr:uid="{00000000-0005-0000-0000-00001C030000}"/>
    <cellStyle name="40% - Accent6 12" xfId="869" xr:uid="{00000000-0005-0000-0000-00001D030000}"/>
    <cellStyle name="40% - Accent6 12 2" xfId="870" xr:uid="{00000000-0005-0000-0000-00001E030000}"/>
    <cellStyle name="40% - Accent6 13" xfId="871" xr:uid="{00000000-0005-0000-0000-00001F030000}"/>
    <cellStyle name="40% - Accent6 13 2" xfId="872" xr:uid="{00000000-0005-0000-0000-000020030000}"/>
    <cellStyle name="40% - Accent6 14" xfId="873" xr:uid="{00000000-0005-0000-0000-000021030000}"/>
    <cellStyle name="40% - Accent6 14 2" xfId="874" xr:uid="{00000000-0005-0000-0000-000022030000}"/>
    <cellStyle name="40% - Accent6 15" xfId="875" xr:uid="{00000000-0005-0000-0000-000023030000}"/>
    <cellStyle name="40% - Accent6 15 2" xfId="876" xr:uid="{00000000-0005-0000-0000-000024030000}"/>
    <cellStyle name="40% - Accent6 16" xfId="877" xr:uid="{00000000-0005-0000-0000-000025030000}"/>
    <cellStyle name="40% - Accent6 16 2" xfId="878" xr:uid="{00000000-0005-0000-0000-000026030000}"/>
    <cellStyle name="40% - Accent6 17" xfId="879" xr:uid="{00000000-0005-0000-0000-000027030000}"/>
    <cellStyle name="40% - Accent6 17 2" xfId="880" xr:uid="{00000000-0005-0000-0000-000028030000}"/>
    <cellStyle name="40% - Accent6 18" xfId="881" xr:uid="{00000000-0005-0000-0000-000029030000}"/>
    <cellStyle name="40% - Accent6 19" xfId="882" xr:uid="{00000000-0005-0000-0000-00002A030000}"/>
    <cellStyle name="40% - Accent6 2" xfId="883" xr:uid="{00000000-0005-0000-0000-00002B030000}"/>
    <cellStyle name="40% - Accent6 2 2" xfId="884" xr:uid="{00000000-0005-0000-0000-00002C030000}"/>
    <cellStyle name="40% - Accent6 20" xfId="885" xr:uid="{00000000-0005-0000-0000-00002D030000}"/>
    <cellStyle name="40% - Accent6 21" xfId="886" xr:uid="{00000000-0005-0000-0000-00002E030000}"/>
    <cellStyle name="40% - Accent6 22" xfId="887" xr:uid="{00000000-0005-0000-0000-00002F030000}"/>
    <cellStyle name="40% - Accent6 23" xfId="888" xr:uid="{00000000-0005-0000-0000-000030030000}"/>
    <cellStyle name="40% - Accent6 24" xfId="889" xr:uid="{00000000-0005-0000-0000-000031030000}"/>
    <cellStyle name="40% - Accent6 25" xfId="890" xr:uid="{00000000-0005-0000-0000-000032030000}"/>
    <cellStyle name="40% - Accent6 26" xfId="891" xr:uid="{00000000-0005-0000-0000-000033030000}"/>
    <cellStyle name="40% - Accent6 27" xfId="892" xr:uid="{00000000-0005-0000-0000-000034030000}"/>
    <cellStyle name="40% - Accent6 28" xfId="893" xr:uid="{00000000-0005-0000-0000-000035030000}"/>
    <cellStyle name="40% - Accent6 29" xfId="894" xr:uid="{00000000-0005-0000-0000-000036030000}"/>
    <cellStyle name="40% - Accent6 3" xfId="895" xr:uid="{00000000-0005-0000-0000-000037030000}"/>
    <cellStyle name="40% - Accent6 3 2" xfId="896" xr:uid="{00000000-0005-0000-0000-000038030000}"/>
    <cellStyle name="40% - Accent6 30" xfId="897" xr:uid="{00000000-0005-0000-0000-000039030000}"/>
    <cellStyle name="40% - Accent6 31" xfId="898" xr:uid="{00000000-0005-0000-0000-00003A030000}"/>
    <cellStyle name="40% - Accent6 32" xfId="899" xr:uid="{00000000-0005-0000-0000-00003B030000}"/>
    <cellStyle name="40% - Accent6 33" xfId="900" xr:uid="{00000000-0005-0000-0000-00003C030000}"/>
    <cellStyle name="40% - Accent6 34" xfId="901" xr:uid="{00000000-0005-0000-0000-00003D030000}"/>
    <cellStyle name="40% - Accent6 35" xfId="902" xr:uid="{00000000-0005-0000-0000-00003E030000}"/>
    <cellStyle name="40% - Accent6 36" xfId="903" xr:uid="{00000000-0005-0000-0000-00003F030000}"/>
    <cellStyle name="40% - Accent6 37" xfId="904" xr:uid="{00000000-0005-0000-0000-000040030000}"/>
    <cellStyle name="40% - Accent6 38" xfId="905" xr:uid="{00000000-0005-0000-0000-000041030000}"/>
    <cellStyle name="40% - Accent6 39" xfId="906" xr:uid="{00000000-0005-0000-0000-000042030000}"/>
    <cellStyle name="40% - Accent6 4" xfId="907" xr:uid="{00000000-0005-0000-0000-000043030000}"/>
    <cellStyle name="40% - Accent6 4 2" xfId="908" xr:uid="{00000000-0005-0000-0000-000044030000}"/>
    <cellStyle name="40% - Accent6 40" xfId="909" xr:uid="{00000000-0005-0000-0000-000045030000}"/>
    <cellStyle name="40% - Accent6 41" xfId="910" xr:uid="{00000000-0005-0000-0000-000046030000}"/>
    <cellStyle name="40% - Accent6 42" xfId="911" xr:uid="{00000000-0005-0000-0000-000047030000}"/>
    <cellStyle name="40% - Accent6 43" xfId="912" xr:uid="{00000000-0005-0000-0000-000048030000}"/>
    <cellStyle name="40% - Accent6 44" xfId="913" xr:uid="{00000000-0005-0000-0000-000049030000}"/>
    <cellStyle name="40% - Accent6 45" xfId="914" xr:uid="{00000000-0005-0000-0000-00004A030000}"/>
    <cellStyle name="40% - Accent6 46" xfId="915" xr:uid="{00000000-0005-0000-0000-00004B030000}"/>
    <cellStyle name="40% - Accent6 47" xfId="916" xr:uid="{00000000-0005-0000-0000-00004C030000}"/>
    <cellStyle name="40% - Accent6 48" xfId="917" xr:uid="{00000000-0005-0000-0000-00004D030000}"/>
    <cellStyle name="40% - Accent6 49" xfId="918" xr:uid="{00000000-0005-0000-0000-00004E030000}"/>
    <cellStyle name="40% - Accent6 5" xfId="919" xr:uid="{00000000-0005-0000-0000-00004F030000}"/>
    <cellStyle name="40% - Accent6 5 2" xfId="920" xr:uid="{00000000-0005-0000-0000-000050030000}"/>
    <cellStyle name="40% - Accent6 50" xfId="921" xr:uid="{00000000-0005-0000-0000-000051030000}"/>
    <cellStyle name="40% - Accent6 51" xfId="922" xr:uid="{00000000-0005-0000-0000-000052030000}"/>
    <cellStyle name="40% - Accent6 52" xfId="923" xr:uid="{00000000-0005-0000-0000-000053030000}"/>
    <cellStyle name="40% - Accent6 53" xfId="924" xr:uid="{00000000-0005-0000-0000-000054030000}"/>
    <cellStyle name="40% - Accent6 54" xfId="925" xr:uid="{00000000-0005-0000-0000-000055030000}"/>
    <cellStyle name="40% - Accent6 55" xfId="926" xr:uid="{00000000-0005-0000-0000-000056030000}"/>
    <cellStyle name="40% - Accent6 56" xfId="82" xr:uid="{00000000-0005-0000-0000-000057030000}"/>
    <cellStyle name="40% - Accent6 6" xfId="927" xr:uid="{00000000-0005-0000-0000-000058030000}"/>
    <cellStyle name="40% - Accent6 6 2" xfId="928" xr:uid="{00000000-0005-0000-0000-000059030000}"/>
    <cellStyle name="40% - Accent6 7" xfId="929" xr:uid="{00000000-0005-0000-0000-00005A030000}"/>
    <cellStyle name="40% - Accent6 7 2" xfId="930" xr:uid="{00000000-0005-0000-0000-00005B030000}"/>
    <cellStyle name="40% - Accent6 8" xfId="931" xr:uid="{00000000-0005-0000-0000-00005C030000}"/>
    <cellStyle name="40% - Accent6 8 2" xfId="932" xr:uid="{00000000-0005-0000-0000-00005D030000}"/>
    <cellStyle name="40% - Accent6 9" xfId="933" xr:uid="{00000000-0005-0000-0000-00005E030000}"/>
    <cellStyle name="40% - Accent6 9 2" xfId="934" xr:uid="{00000000-0005-0000-0000-00005F030000}"/>
    <cellStyle name="60% - Accent1" xfId="21" builtinId="32" customBuiltin="1"/>
    <cellStyle name="60% - Accent1 2" xfId="63" xr:uid="{00000000-0005-0000-0000-000061030000}"/>
    <cellStyle name="60% - Accent2" xfId="25" builtinId="36" customBuiltin="1"/>
    <cellStyle name="60% - Accent2 2" xfId="67" xr:uid="{00000000-0005-0000-0000-000063030000}"/>
    <cellStyle name="60% - Accent3" xfId="29" builtinId="40" customBuiltin="1"/>
    <cellStyle name="60% - Accent3 2" xfId="71" xr:uid="{00000000-0005-0000-0000-000065030000}"/>
    <cellStyle name="60% - Accent4" xfId="33" builtinId="44" customBuiltin="1"/>
    <cellStyle name="60% - Accent4 2" xfId="75" xr:uid="{00000000-0005-0000-0000-000067030000}"/>
    <cellStyle name="60% - Accent5" xfId="37" builtinId="48" customBuiltin="1"/>
    <cellStyle name="60% - Accent5 2" xfId="79" xr:uid="{00000000-0005-0000-0000-000069030000}"/>
    <cellStyle name="60% - Accent6" xfId="41" builtinId="52" customBuiltin="1"/>
    <cellStyle name="60% - Accent6 2" xfId="83" xr:uid="{00000000-0005-0000-0000-00006B030000}"/>
    <cellStyle name="Accent1" xfId="18" builtinId="29" customBuiltin="1"/>
    <cellStyle name="Accent1 2" xfId="60" xr:uid="{00000000-0005-0000-0000-00006D030000}"/>
    <cellStyle name="Accent2" xfId="22" builtinId="33" customBuiltin="1"/>
    <cellStyle name="Accent2 2" xfId="64" xr:uid="{00000000-0005-0000-0000-00006F030000}"/>
    <cellStyle name="Accent3" xfId="26" builtinId="37" customBuiltin="1"/>
    <cellStyle name="Accent3 2" xfId="68" xr:uid="{00000000-0005-0000-0000-000071030000}"/>
    <cellStyle name="Accent4" xfId="30" builtinId="41" customBuiltin="1"/>
    <cellStyle name="Accent4 2" xfId="72" xr:uid="{00000000-0005-0000-0000-000073030000}"/>
    <cellStyle name="Accent5" xfId="34" builtinId="45" customBuiltin="1"/>
    <cellStyle name="Accent5 2" xfId="76" xr:uid="{00000000-0005-0000-0000-000075030000}"/>
    <cellStyle name="Accent6" xfId="38" builtinId="49" customBuiltin="1"/>
    <cellStyle name="Accent6 2" xfId="80" xr:uid="{00000000-0005-0000-0000-000077030000}"/>
    <cellStyle name="Bad" xfId="7" builtinId="27" customBuiltin="1"/>
    <cellStyle name="Bad 2" xfId="49" xr:uid="{00000000-0005-0000-0000-000079030000}"/>
    <cellStyle name="Calculation" xfId="11" builtinId="22" customBuiltin="1"/>
    <cellStyle name="Calculation 2" xfId="53" xr:uid="{00000000-0005-0000-0000-00007B030000}"/>
    <cellStyle name="CenteredCell" xfId="85" xr:uid="{00000000-0005-0000-0000-00007C030000}"/>
    <cellStyle name="CenteredCell 2" xfId="1283" xr:uid="{00000000-0005-0000-0000-00007D030000}"/>
    <cellStyle name="CenteredCell 3" xfId="1294" xr:uid="{00000000-0005-0000-0000-00007E030000}"/>
    <cellStyle name="CenteredCell 4" xfId="1298" xr:uid="{00000000-0005-0000-0000-00007F030000}"/>
    <cellStyle name="CenteredCell 5" xfId="1300" xr:uid="{00000000-0005-0000-0000-000080030000}"/>
    <cellStyle name="CenteredCell 6" xfId="1302" xr:uid="{00000000-0005-0000-0000-000081030000}"/>
    <cellStyle name="CenteredCell 7" xfId="1304" xr:uid="{00000000-0005-0000-0000-000082030000}"/>
    <cellStyle name="CenteredCell 8" xfId="1306" xr:uid="{00000000-0005-0000-0000-000083030000}"/>
    <cellStyle name="Check Cell" xfId="13" builtinId="23" customBuiltin="1"/>
    <cellStyle name="Check Cell 2" xfId="55" xr:uid="{00000000-0005-0000-0000-000085030000}"/>
    <cellStyle name="Comma" xfId="1307" builtinId="3"/>
    <cellStyle name="Explanatory Text" xfId="16" builtinId="53" customBuiltin="1"/>
    <cellStyle name="Explanatory Text 2" xfId="58" xr:uid="{00000000-0005-0000-0000-000088030000}"/>
    <cellStyle name="Good" xfId="6" builtinId="26" customBuiltin="1"/>
    <cellStyle name="Good 2" xfId="48" xr:uid="{00000000-0005-0000-0000-00008A030000}"/>
    <cellStyle name="Heading 1" xfId="2" builtinId="16" customBuiltin="1"/>
    <cellStyle name="Heading 1 2" xfId="44" xr:uid="{00000000-0005-0000-0000-00008C030000}"/>
    <cellStyle name="Heading 2" xfId="3" builtinId="17" customBuiltin="1"/>
    <cellStyle name="Heading 2 2" xfId="45" xr:uid="{00000000-0005-0000-0000-00008E030000}"/>
    <cellStyle name="Heading 3" xfId="4" builtinId="18" customBuiltin="1"/>
    <cellStyle name="Heading 3 2" xfId="46" xr:uid="{00000000-0005-0000-0000-000090030000}"/>
    <cellStyle name="Heading 4" xfId="5" builtinId="19" customBuiltin="1"/>
    <cellStyle name="Heading 4 2" xfId="47" xr:uid="{00000000-0005-0000-0000-000092030000}"/>
    <cellStyle name="Input" xfId="9" builtinId="20" customBuiltin="1"/>
    <cellStyle name="Input 2" xfId="51" xr:uid="{00000000-0005-0000-0000-000094030000}"/>
    <cellStyle name="Linked Cell" xfId="12" builtinId="24" customBuiltin="1"/>
    <cellStyle name="Linked Cell 2" xfId="54" xr:uid="{00000000-0005-0000-0000-000096030000}"/>
    <cellStyle name="MoleculePictureCell" xfId="84" xr:uid="{00000000-0005-0000-0000-000097030000}"/>
    <cellStyle name="MoleculePictureCell 10" xfId="1194" xr:uid="{00000000-0005-0000-0000-000098030000}"/>
    <cellStyle name="MoleculePictureCell 11" xfId="1195" xr:uid="{00000000-0005-0000-0000-000099030000}"/>
    <cellStyle name="MoleculePictureCell 11 2" xfId="1196" xr:uid="{00000000-0005-0000-0000-00009A030000}"/>
    <cellStyle name="MoleculePictureCell 12" xfId="1197" xr:uid="{00000000-0005-0000-0000-00009B030000}"/>
    <cellStyle name="MoleculePictureCell 12 2" xfId="1198" xr:uid="{00000000-0005-0000-0000-00009C030000}"/>
    <cellStyle name="MoleculePictureCell 13" xfId="1199" xr:uid="{00000000-0005-0000-0000-00009D030000}"/>
    <cellStyle name="MoleculePictureCell 14" xfId="1200" xr:uid="{00000000-0005-0000-0000-00009E030000}"/>
    <cellStyle name="MoleculePictureCell 15" xfId="1201" xr:uid="{00000000-0005-0000-0000-00009F030000}"/>
    <cellStyle name="MoleculePictureCell 16" xfId="1202" xr:uid="{00000000-0005-0000-0000-0000A0030000}"/>
    <cellStyle name="MoleculePictureCell 2" xfId="91" xr:uid="{00000000-0005-0000-0000-0000A1030000}"/>
    <cellStyle name="MoleculePictureCell 3" xfId="935" xr:uid="{00000000-0005-0000-0000-0000A2030000}"/>
    <cellStyle name="MoleculePictureCell 3 2" xfId="1203" xr:uid="{00000000-0005-0000-0000-0000A3030000}"/>
    <cellStyle name="MoleculePictureCell 4" xfId="936" xr:uid="{00000000-0005-0000-0000-0000A4030000}"/>
    <cellStyle name="MoleculePictureCell 5" xfId="937" xr:uid="{00000000-0005-0000-0000-0000A5030000}"/>
    <cellStyle name="MoleculePictureCell 6" xfId="938" xr:uid="{00000000-0005-0000-0000-0000A6030000}"/>
    <cellStyle name="MoleculePictureCell 6 2" xfId="1204" xr:uid="{00000000-0005-0000-0000-0000A7030000}"/>
    <cellStyle name="MoleculePictureCell 7" xfId="939" xr:uid="{00000000-0005-0000-0000-0000A8030000}"/>
    <cellStyle name="MoleculePictureCell 8" xfId="1205" xr:uid="{00000000-0005-0000-0000-0000A9030000}"/>
    <cellStyle name="MoleculePictureCell 9" xfId="1206" xr:uid="{00000000-0005-0000-0000-0000AA030000}"/>
    <cellStyle name="MoleculePictureCell 9 2" xfId="1207" xr:uid="{00000000-0005-0000-0000-0000AB030000}"/>
    <cellStyle name="Neutral" xfId="8" builtinId="28" customBuiltin="1"/>
    <cellStyle name="Neutral 2" xfId="50" xr:uid="{00000000-0005-0000-0000-0000AD030000}"/>
    <cellStyle name="Normal" xfId="0" builtinId="0"/>
    <cellStyle name="Normal 10" xfId="940" xr:uid="{00000000-0005-0000-0000-0000AF030000}"/>
    <cellStyle name="Normal 10 2" xfId="941" xr:uid="{00000000-0005-0000-0000-0000B0030000}"/>
    <cellStyle name="Normal 11" xfId="942" xr:uid="{00000000-0005-0000-0000-0000B1030000}"/>
    <cellStyle name="Normal 11 2" xfId="943" xr:uid="{00000000-0005-0000-0000-0000B2030000}"/>
    <cellStyle name="Normal 12" xfId="944" xr:uid="{00000000-0005-0000-0000-0000B3030000}"/>
    <cellStyle name="Normal 12 2" xfId="945" xr:uid="{00000000-0005-0000-0000-0000B4030000}"/>
    <cellStyle name="Normal 13" xfId="946" xr:uid="{00000000-0005-0000-0000-0000B5030000}"/>
    <cellStyle name="Normal 13 2" xfId="947" xr:uid="{00000000-0005-0000-0000-0000B6030000}"/>
    <cellStyle name="Normal 13 3" xfId="1208" xr:uid="{00000000-0005-0000-0000-0000B7030000}"/>
    <cellStyle name="Normal 14" xfId="948" xr:uid="{00000000-0005-0000-0000-0000B8030000}"/>
    <cellStyle name="Normal 14 2" xfId="949" xr:uid="{00000000-0005-0000-0000-0000B9030000}"/>
    <cellStyle name="Normal 15" xfId="950" xr:uid="{00000000-0005-0000-0000-0000BA030000}"/>
    <cellStyle name="Normal 15 2" xfId="951" xr:uid="{00000000-0005-0000-0000-0000BB030000}"/>
    <cellStyle name="Normal 16" xfId="952" xr:uid="{00000000-0005-0000-0000-0000BC030000}"/>
    <cellStyle name="Normal 16 2" xfId="953" xr:uid="{00000000-0005-0000-0000-0000BD030000}"/>
    <cellStyle name="Normal 17" xfId="954" xr:uid="{00000000-0005-0000-0000-0000BE030000}"/>
    <cellStyle name="Normal 17 2" xfId="955" xr:uid="{00000000-0005-0000-0000-0000BF030000}"/>
    <cellStyle name="Normal 18" xfId="956" xr:uid="{00000000-0005-0000-0000-0000C0030000}"/>
    <cellStyle name="Normal 18 2" xfId="957" xr:uid="{00000000-0005-0000-0000-0000C1030000}"/>
    <cellStyle name="Normal 19" xfId="958" xr:uid="{00000000-0005-0000-0000-0000C2030000}"/>
    <cellStyle name="Normal 19 2" xfId="1295" xr:uid="{00000000-0005-0000-0000-0000C3030000}"/>
    <cellStyle name="Normal 2" xfId="87" xr:uid="{00000000-0005-0000-0000-0000C4030000}"/>
    <cellStyle name="Normal 2 2" xfId="959" xr:uid="{00000000-0005-0000-0000-0000C5030000}"/>
    <cellStyle name="Normal 2 2 2" xfId="1209" xr:uid="{00000000-0005-0000-0000-0000C6030000}"/>
    <cellStyle name="Normal 2 2 2 2" xfId="1210" xr:uid="{00000000-0005-0000-0000-0000C7030000}"/>
    <cellStyle name="Normal 2 2 2 2 2" xfId="1211" xr:uid="{00000000-0005-0000-0000-0000C8030000}"/>
    <cellStyle name="Normal 2 2 2 2 2 2" xfId="1212" xr:uid="{00000000-0005-0000-0000-0000C9030000}"/>
    <cellStyle name="Normal 2 2 2 3" xfId="1213" xr:uid="{00000000-0005-0000-0000-0000CA030000}"/>
    <cellStyle name="Normal 2 3" xfId="1214" xr:uid="{00000000-0005-0000-0000-0000CB030000}"/>
    <cellStyle name="Normal 2 4" xfId="1215" xr:uid="{00000000-0005-0000-0000-0000CC030000}"/>
    <cellStyle name="Normal 2 5" xfId="1216" xr:uid="{00000000-0005-0000-0000-0000CD030000}"/>
    <cellStyle name="Normal 2 6" xfId="1217" xr:uid="{00000000-0005-0000-0000-0000CE030000}"/>
    <cellStyle name="Normal 2 7" xfId="1218" xr:uid="{00000000-0005-0000-0000-0000CF030000}"/>
    <cellStyle name="Normal 2 8" xfId="1219" xr:uid="{00000000-0005-0000-0000-0000D0030000}"/>
    <cellStyle name="Normal 2 9" xfId="1291" xr:uid="{00000000-0005-0000-0000-0000D1030000}"/>
    <cellStyle name="Normal 20" xfId="960" xr:uid="{00000000-0005-0000-0000-0000D2030000}"/>
    <cellStyle name="Normal 21" xfId="961" xr:uid="{00000000-0005-0000-0000-0000D3030000}"/>
    <cellStyle name="Normal 22" xfId="962" xr:uid="{00000000-0005-0000-0000-0000D4030000}"/>
    <cellStyle name="Normal 23" xfId="963" xr:uid="{00000000-0005-0000-0000-0000D5030000}"/>
    <cellStyle name="Normal 24" xfId="964" xr:uid="{00000000-0005-0000-0000-0000D6030000}"/>
    <cellStyle name="Normal 25" xfId="965" xr:uid="{00000000-0005-0000-0000-0000D7030000}"/>
    <cellStyle name="Normal 26" xfId="966" xr:uid="{00000000-0005-0000-0000-0000D8030000}"/>
    <cellStyle name="Normal 26 2" xfId="1220" xr:uid="{00000000-0005-0000-0000-0000D9030000}"/>
    <cellStyle name="Normal 27" xfId="967" xr:uid="{00000000-0005-0000-0000-0000DA030000}"/>
    <cellStyle name="Normal 28" xfId="968" xr:uid="{00000000-0005-0000-0000-0000DB030000}"/>
    <cellStyle name="Normal 29" xfId="969" xr:uid="{00000000-0005-0000-0000-0000DC030000}"/>
    <cellStyle name="Normal 3" xfId="970" xr:uid="{00000000-0005-0000-0000-0000DD030000}"/>
    <cellStyle name="Normal 3 2" xfId="971" xr:uid="{00000000-0005-0000-0000-0000DE030000}"/>
    <cellStyle name="Normal 30" xfId="972" xr:uid="{00000000-0005-0000-0000-0000DF030000}"/>
    <cellStyle name="Normal 31" xfId="973" xr:uid="{00000000-0005-0000-0000-0000E0030000}"/>
    <cellStyle name="Normal 32" xfId="974" xr:uid="{00000000-0005-0000-0000-0000E1030000}"/>
    <cellStyle name="Normal 33" xfId="975" xr:uid="{00000000-0005-0000-0000-0000E2030000}"/>
    <cellStyle name="Normal 34" xfId="976" xr:uid="{00000000-0005-0000-0000-0000E3030000}"/>
    <cellStyle name="Normal 34 2" xfId="977" xr:uid="{00000000-0005-0000-0000-0000E4030000}"/>
    <cellStyle name="Normal 34 2 2" xfId="1221" xr:uid="{00000000-0005-0000-0000-0000E5030000}"/>
    <cellStyle name="Normal 34 2 2 2" xfId="1222" xr:uid="{00000000-0005-0000-0000-0000E6030000}"/>
    <cellStyle name="Normal 34 2 2 2 2" xfId="1223" xr:uid="{00000000-0005-0000-0000-0000E7030000}"/>
    <cellStyle name="Normal 34 2 2 2 2 2" xfId="1224" xr:uid="{00000000-0005-0000-0000-0000E8030000}"/>
    <cellStyle name="Normal 34 2 2 2 2 2 2" xfId="1225" xr:uid="{00000000-0005-0000-0000-0000E9030000}"/>
    <cellStyle name="Normal 34 2 2 2 2 2 2 2 2 3 2 2" xfId="1285" xr:uid="{00000000-0005-0000-0000-0000EA030000}"/>
    <cellStyle name="Normal 34 2 2 2 2 2 3" xfId="1190" xr:uid="{00000000-0005-0000-0000-0000EB030000}"/>
    <cellStyle name="Normal 34 3" xfId="978" xr:uid="{00000000-0005-0000-0000-0000EC030000}"/>
    <cellStyle name="Normal 35" xfId="979" xr:uid="{00000000-0005-0000-0000-0000ED030000}"/>
    <cellStyle name="Normal 36" xfId="980" xr:uid="{00000000-0005-0000-0000-0000EE030000}"/>
    <cellStyle name="Normal 37" xfId="981" xr:uid="{00000000-0005-0000-0000-0000EF030000}"/>
    <cellStyle name="Normal 38" xfId="982" xr:uid="{00000000-0005-0000-0000-0000F0030000}"/>
    <cellStyle name="Normal 38 2" xfId="983" xr:uid="{00000000-0005-0000-0000-0000F1030000}"/>
    <cellStyle name="Normal 39" xfId="89" xr:uid="{00000000-0005-0000-0000-0000F2030000}"/>
    <cellStyle name="Normal 39 2" xfId="984" xr:uid="{00000000-0005-0000-0000-0000F3030000}"/>
    <cellStyle name="Normal 39 2 2" xfId="1226" xr:uid="{00000000-0005-0000-0000-0000F4030000}"/>
    <cellStyle name="Normal 39 2 2 2" xfId="1227" xr:uid="{00000000-0005-0000-0000-0000F5030000}"/>
    <cellStyle name="Normal 39 2 2 2 2" xfId="1228" xr:uid="{00000000-0005-0000-0000-0000F6030000}"/>
    <cellStyle name="Normal 4" xfId="985" xr:uid="{00000000-0005-0000-0000-0000F7030000}"/>
    <cellStyle name="Normal 4 2" xfId="986" xr:uid="{00000000-0005-0000-0000-0000F8030000}"/>
    <cellStyle name="Normal 40" xfId="987" xr:uid="{00000000-0005-0000-0000-0000F9030000}"/>
    <cellStyle name="Normal 41" xfId="93" xr:uid="{00000000-0005-0000-0000-0000FA030000}"/>
    <cellStyle name="Normal 42" xfId="988" xr:uid="{00000000-0005-0000-0000-0000FB030000}"/>
    <cellStyle name="Normal 42 2" xfId="989" xr:uid="{00000000-0005-0000-0000-0000FC030000}"/>
    <cellStyle name="Normal 43" xfId="990" xr:uid="{00000000-0005-0000-0000-0000FD030000}"/>
    <cellStyle name="Normal 43 2" xfId="991" xr:uid="{00000000-0005-0000-0000-0000FE030000}"/>
    <cellStyle name="Normal 44" xfId="90" xr:uid="{00000000-0005-0000-0000-0000FF030000}"/>
    <cellStyle name="Normal 44 2" xfId="992" xr:uid="{00000000-0005-0000-0000-000000040000}"/>
    <cellStyle name="Normal 45" xfId="993" xr:uid="{00000000-0005-0000-0000-000001040000}"/>
    <cellStyle name="Normal 45 2" xfId="994" xr:uid="{00000000-0005-0000-0000-000002040000}"/>
    <cellStyle name="Normal 46" xfId="995" xr:uid="{00000000-0005-0000-0000-000003040000}"/>
    <cellStyle name="Normal 47" xfId="996" xr:uid="{00000000-0005-0000-0000-000004040000}"/>
    <cellStyle name="Normal 47 2" xfId="997" xr:uid="{00000000-0005-0000-0000-000005040000}"/>
    <cellStyle name="Normal 48" xfId="86" xr:uid="{00000000-0005-0000-0000-000006040000}"/>
    <cellStyle name="Normal 48 2" xfId="998" xr:uid="{00000000-0005-0000-0000-000007040000}"/>
    <cellStyle name="Normal 49" xfId="999" xr:uid="{00000000-0005-0000-0000-000008040000}"/>
    <cellStyle name="Normal 49 2" xfId="1000" xr:uid="{00000000-0005-0000-0000-000009040000}"/>
    <cellStyle name="Normal 49 2 2" xfId="1001" xr:uid="{00000000-0005-0000-0000-00000A040000}"/>
    <cellStyle name="Normal 49 3" xfId="1002" xr:uid="{00000000-0005-0000-0000-00000B040000}"/>
    <cellStyle name="Normal 5" xfId="1003" xr:uid="{00000000-0005-0000-0000-00000C040000}"/>
    <cellStyle name="Normal 5 2" xfId="1004" xr:uid="{00000000-0005-0000-0000-00000D040000}"/>
    <cellStyle name="Normal 50" xfId="1005" xr:uid="{00000000-0005-0000-0000-00000E040000}"/>
    <cellStyle name="Normal 50 2" xfId="1229" xr:uid="{00000000-0005-0000-0000-00000F040000}"/>
    <cellStyle name="Normal 51" xfId="1006" xr:uid="{00000000-0005-0000-0000-000010040000}"/>
    <cellStyle name="Normal 51 2 2 2" xfId="1230" xr:uid="{00000000-0005-0000-0000-000011040000}"/>
    <cellStyle name="Normal 51 2 2 2 2" xfId="1231" xr:uid="{00000000-0005-0000-0000-000012040000}"/>
    <cellStyle name="Normal 51 2 2 2 2 2" xfId="1232" xr:uid="{00000000-0005-0000-0000-000013040000}"/>
    <cellStyle name="Normal 51 2 2 2 2 2 2" xfId="1233" xr:uid="{00000000-0005-0000-0000-000014040000}"/>
    <cellStyle name="Normal 51 2 2 2 2 2 2 2" xfId="1234" xr:uid="{00000000-0005-0000-0000-000015040000}"/>
    <cellStyle name="Normal 51 2 2 2 2 2 2 2 2" xfId="1235" xr:uid="{00000000-0005-0000-0000-000016040000}"/>
    <cellStyle name="Normal 51 2 2 2 2 2 2 2 2 2" xfId="1236" xr:uid="{00000000-0005-0000-0000-000017040000}"/>
    <cellStyle name="Normal 51 2 2 2 2 2 2 2 2 2 2" xfId="1237" xr:uid="{00000000-0005-0000-0000-000018040000}"/>
    <cellStyle name="Normal 51 2 2 2 2 2 2 2 2 2 2 2" xfId="1238" xr:uid="{00000000-0005-0000-0000-000019040000}"/>
    <cellStyle name="Normal 51 2 2 2 2 2 2 2 2 2 2 2 2" xfId="1192" xr:uid="{00000000-0005-0000-0000-00001A040000}"/>
    <cellStyle name="Normal 51 2 2 2 2 2 2 2 2 2 2 2 2 2 2 2 2" xfId="1281" xr:uid="{00000000-0005-0000-0000-00001B040000}"/>
    <cellStyle name="Normal 51 2 2 2 2 2 2 2 2 2 2 2 2 2 2 2 2 2 2 3 2 2" xfId="1290" xr:uid="{00000000-0005-0000-0000-00001C040000}"/>
    <cellStyle name="Normal 51 2 2 2 2 2 2 2 2 2 2 2 2 2 2 3" xfId="1292" xr:uid="{00000000-0005-0000-0000-00001D040000}"/>
    <cellStyle name="Normal 51 2 2 2 2 2 2 2 2 2 2 2 2 4 2 2 3 2 2" xfId="1288" xr:uid="{00000000-0005-0000-0000-00001E040000}"/>
    <cellStyle name="Normal 52" xfId="1007" xr:uid="{00000000-0005-0000-0000-00001F040000}"/>
    <cellStyle name="Normal 52 2" xfId="1008" xr:uid="{00000000-0005-0000-0000-000020040000}"/>
    <cellStyle name="Normal 52 2 2" xfId="1239" xr:uid="{00000000-0005-0000-0000-000021040000}"/>
    <cellStyle name="Normal 52 2 2 2" xfId="1240" xr:uid="{00000000-0005-0000-0000-000022040000}"/>
    <cellStyle name="Normal 52 2 2 2 2" xfId="1241" xr:uid="{00000000-0005-0000-0000-000023040000}"/>
    <cellStyle name="Normal 52 2 2 2 2 2" xfId="1242" xr:uid="{00000000-0005-0000-0000-000024040000}"/>
    <cellStyle name="Normal 52 2 2 2 2 2 2" xfId="1243" xr:uid="{00000000-0005-0000-0000-000025040000}"/>
    <cellStyle name="Normal 52 2 2 2 2 2 2 2" xfId="1244" xr:uid="{00000000-0005-0000-0000-000026040000}"/>
    <cellStyle name="Normal 52 2 2 2 2 2 2 2 2" xfId="1245" xr:uid="{00000000-0005-0000-0000-000027040000}"/>
    <cellStyle name="Normal 52 2 2 2 2 2 2 2 2 2" xfId="1246" xr:uid="{00000000-0005-0000-0000-000028040000}"/>
    <cellStyle name="Normal 52 2 2 2 2 2 2 2 2 2 2" xfId="1247" xr:uid="{00000000-0005-0000-0000-000029040000}"/>
    <cellStyle name="Normal 52 2 2 2 2 2 2 2 2 2 2 2" xfId="1193" xr:uid="{00000000-0005-0000-0000-00002A040000}"/>
    <cellStyle name="Normal 52 2 2 2 2 2 2 2 2 2 2 2 4 2 2 3 2 2" xfId="1289" xr:uid="{00000000-0005-0000-0000-00002B040000}"/>
    <cellStyle name="Normal 53" xfId="1009" xr:uid="{00000000-0005-0000-0000-00002C040000}"/>
    <cellStyle name="Normal 53 2" xfId="1010" xr:uid="{00000000-0005-0000-0000-00002D040000}"/>
    <cellStyle name="Normal 54" xfId="1011" xr:uid="{00000000-0005-0000-0000-00002E040000}"/>
    <cellStyle name="Normal 55" xfId="1012" xr:uid="{00000000-0005-0000-0000-00002F040000}"/>
    <cellStyle name="Normal 55 2" xfId="1013" xr:uid="{00000000-0005-0000-0000-000030040000}"/>
    <cellStyle name="Normal 56" xfId="1014" xr:uid="{00000000-0005-0000-0000-000031040000}"/>
    <cellStyle name="Normal 56 2" xfId="1248" xr:uid="{00000000-0005-0000-0000-000032040000}"/>
    <cellStyle name="Normal 56 2 2" xfId="1249" xr:uid="{00000000-0005-0000-0000-000033040000}"/>
    <cellStyle name="Normal 56 2 2 2" xfId="1250" xr:uid="{00000000-0005-0000-0000-000034040000}"/>
    <cellStyle name="Normal 56 2 2 2 2" xfId="1251" xr:uid="{00000000-0005-0000-0000-000035040000}"/>
    <cellStyle name="Normal 56 2 2 2 2 2" xfId="1252" xr:uid="{00000000-0005-0000-0000-000036040000}"/>
    <cellStyle name="Normal 56 2 2 2 2 2 2" xfId="1253" xr:uid="{00000000-0005-0000-0000-000037040000}"/>
    <cellStyle name="Normal 56 2 2 2 2 2 2 2" xfId="1191" xr:uid="{00000000-0005-0000-0000-000038040000}"/>
    <cellStyle name="Normal 56 2 2 2 2 2 2 2 4 2 2 3 2 2" xfId="1287" xr:uid="{00000000-0005-0000-0000-000039040000}"/>
    <cellStyle name="Normal 56 3" xfId="1254" xr:uid="{00000000-0005-0000-0000-00003A040000}"/>
    <cellStyle name="Normal 56 3 2" xfId="1255" xr:uid="{00000000-0005-0000-0000-00003B040000}"/>
    <cellStyle name="Normal 56 3 2 2" xfId="1256" xr:uid="{00000000-0005-0000-0000-00003C040000}"/>
    <cellStyle name="Normal 56 3 2 2 2" xfId="1257" xr:uid="{00000000-0005-0000-0000-00003D040000}"/>
    <cellStyle name="Normal 56 3 2 2 2 2" xfId="1258" xr:uid="{00000000-0005-0000-0000-00003E040000}"/>
    <cellStyle name="Normal 56 3 2 2 3" xfId="1259" xr:uid="{00000000-0005-0000-0000-00003F040000}"/>
    <cellStyle name="Normal 57" xfId="88" xr:uid="{00000000-0005-0000-0000-000040040000}"/>
    <cellStyle name="Normal 57 2" xfId="1260" xr:uid="{00000000-0005-0000-0000-000041040000}"/>
    <cellStyle name="Normal 57 2 2" xfId="1261" xr:uid="{00000000-0005-0000-0000-000042040000}"/>
    <cellStyle name="Normal 57 2 2 2" xfId="1262" xr:uid="{00000000-0005-0000-0000-000043040000}"/>
    <cellStyle name="Normal 57 2 2 2 2" xfId="1263" xr:uid="{00000000-0005-0000-0000-000044040000}"/>
    <cellStyle name="Normal 57 2 2 2 2 2" xfId="1264" xr:uid="{00000000-0005-0000-0000-000045040000}"/>
    <cellStyle name="Normal 58" xfId="1015" xr:uid="{00000000-0005-0000-0000-000046040000}"/>
    <cellStyle name="Normal 59" xfId="1016" xr:uid="{00000000-0005-0000-0000-000047040000}"/>
    <cellStyle name="Normal 6" xfId="1017" xr:uid="{00000000-0005-0000-0000-000048040000}"/>
    <cellStyle name="Normal 6 2" xfId="1018" xr:uid="{00000000-0005-0000-0000-000049040000}"/>
    <cellStyle name="Normal 60" xfId="1019" xr:uid="{00000000-0005-0000-0000-00004A040000}"/>
    <cellStyle name="Normal 60 2" xfId="1265" xr:uid="{00000000-0005-0000-0000-00004B040000}"/>
    <cellStyle name="Normal 61" xfId="1020" xr:uid="{00000000-0005-0000-0000-00004C040000}"/>
    <cellStyle name="Normal 61 2" xfId="1266" xr:uid="{00000000-0005-0000-0000-00004D040000}"/>
    <cellStyle name="Normal 61 2 2" xfId="1267" xr:uid="{00000000-0005-0000-0000-00004E040000}"/>
    <cellStyle name="Normal 61 2 2 2" xfId="1268" xr:uid="{00000000-0005-0000-0000-00004F040000}"/>
    <cellStyle name="Normal 61 2 2 2 2" xfId="1269" xr:uid="{00000000-0005-0000-0000-000050040000}"/>
    <cellStyle name="Normal 61 2 2 2 2 2" xfId="1270" xr:uid="{00000000-0005-0000-0000-000051040000}"/>
    <cellStyle name="Normal 62" xfId="1021" xr:uid="{00000000-0005-0000-0000-000052040000}"/>
    <cellStyle name="Normal 62 2" xfId="1271" xr:uid="{00000000-0005-0000-0000-000053040000}"/>
    <cellStyle name="Normal 62 3" xfId="1272" xr:uid="{00000000-0005-0000-0000-000054040000}"/>
    <cellStyle name="Normal 63" xfId="1022" xr:uid="{00000000-0005-0000-0000-000055040000}"/>
    <cellStyle name="Normal 64" xfId="94" xr:uid="{00000000-0005-0000-0000-000056040000}"/>
    <cellStyle name="Normal 64 2" xfId="1273" xr:uid="{00000000-0005-0000-0000-000057040000}"/>
    <cellStyle name="Normal 65" xfId="1189" xr:uid="{00000000-0005-0000-0000-000058040000}"/>
    <cellStyle name="Normal 65 2" xfId="1274" xr:uid="{00000000-0005-0000-0000-000059040000}"/>
    <cellStyle name="Normal 65 3" xfId="1275" xr:uid="{00000000-0005-0000-0000-00005A040000}"/>
    <cellStyle name="Normal 65 4" xfId="1296" xr:uid="{00000000-0005-0000-0000-00005B040000}"/>
    <cellStyle name="Normal 66" xfId="1276" xr:uid="{00000000-0005-0000-0000-00005C040000}"/>
    <cellStyle name="Normal 67" xfId="1277" xr:uid="{00000000-0005-0000-0000-00005D040000}"/>
    <cellStyle name="Normal 67 2" xfId="1278" xr:uid="{00000000-0005-0000-0000-00005E040000}"/>
    <cellStyle name="Normal 68" xfId="1279" xr:uid="{00000000-0005-0000-0000-00005F040000}"/>
    <cellStyle name="Normal 68 2" xfId="1280" xr:uid="{00000000-0005-0000-0000-000060040000}"/>
    <cellStyle name="Normal 69" xfId="1284" xr:uid="{00000000-0005-0000-0000-000061040000}"/>
    <cellStyle name="Normal 7" xfId="1023" xr:uid="{00000000-0005-0000-0000-000062040000}"/>
    <cellStyle name="Normal 7 2" xfId="1024" xr:uid="{00000000-0005-0000-0000-000063040000}"/>
    <cellStyle name="Normal 70" xfId="42" xr:uid="{00000000-0005-0000-0000-000064040000}"/>
    <cellStyle name="Normal 8" xfId="1025" xr:uid="{00000000-0005-0000-0000-000065040000}"/>
    <cellStyle name="Normal 8 2" xfId="1026" xr:uid="{00000000-0005-0000-0000-000066040000}"/>
    <cellStyle name="Normal 83 2" xfId="1286" xr:uid="{00000000-0005-0000-0000-000067040000}"/>
    <cellStyle name="Normal 9" xfId="1027" xr:uid="{00000000-0005-0000-0000-000068040000}"/>
    <cellStyle name="Normal 9 2" xfId="1028" xr:uid="{00000000-0005-0000-0000-000069040000}"/>
    <cellStyle name="Note" xfId="15" builtinId="10" customBuiltin="1"/>
    <cellStyle name="Note 10" xfId="1029" xr:uid="{00000000-0005-0000-0000-00006B040000}"/>
    <cellStyle name="Note 10 2" xfId="1030" xr:uid="{00000000-0005-0000-0000-00006C040000}"/>
    <cellStyle name="Note 100" xfId="1031" xr:uid="{00000000-0005-0000-0000-00006D040000}"/>
    <cellStyle name="Note 101" xfId="57" xr:uid="{00000000-0005-0000-0000-00006E040000}"/>
    <cellStyle name="Note 11" xfId="1032" xr:uid="{00000000-0005-0000-0000-00006F040000}"/>
    <cellStyle name="Note 11 2" xfId="1033" xr:uid="{00000000-0005-0000-0000-000070040000}"/>
    <cellStyle name="Note 12" xfId="1034" xr:uid="{00000000-0005-0000-0000-000071040000}"/>
    <cellStyle name="Note 12 2" xfId="1035" xr:uid="{00000000-0005-0000-0000-000072040000}"/>
    <cellStyle name="Note 13" xfId="1036" xr:uid="{00000000-0005-0000-0000-000073040000}"/>
    <cellStyle name="Note 13 2" xfId="1037" xr:uid="{00000000-0005-0000-0000-000074040000}"/>
    <cellStyle name="Note 14" xfId="1038" xr:uid="{00000000-0005-0000-0000-000075040000}"/>
    <cellStyle name="Note 14 2" xfId="1039" xr:uid="{00000000-0005-0000-0000-000076040000}"/>
    <cellStyle name="Note 15" xfId="1040" xr:uid="{00000000-0005-0000-0000-000077040000}"/>
    <cellStyle name="Note 15 2" xfId="1041" xr:uid="{00000000-0005-0000-0000-000078040000}"/>
    <cellStyle name="Note 16" xfId="1042" xr:uid="{00000000-0005-0000-0000-000079040000}"/>
    <cellStyle name="Note 16 2" xfId="1043" xr:uid="{00000000-0005-0000-0000-00007A040000}"/>
    <cellStyle name="Note 17" xfId="1044" xr:uid="{00000000-0005-0000-0000-00007B040000}"/>
    <cellStyle name="Note 17 2" xfId="1045" xr:uid="{00000000-0005-0000-0000-00007C040000}"/>
    <cellStyle name="Note 18" xfId="1046" xr:uid="{00000000-0005-0000-0000-00007D040000}"/>
    <cellStyle name="Note 18 2" xfId="1047" xr:uid="{00000000-0005-0000-0000-00007E040000}"/>
    <cellStyle name="Note 19" xfId="1048" xr:uid="{00000000-0005-0000-0000-00007F040000}"/>
    <cellStyle name="Note 19 2" xfId="1049" xr:uid="{00000000-0005-0000-0000-000080040000}"/>
    <cellStyle name="Note 2" xfId="1050" xr:uid="{00000000-0005-0000-0000-000081040000}"/>
    <cellStyle name="Note 2 2" xfId="1051" xr:uid="{00000000-0005-0000-0000-000082040000}"/>
    <cellStyle name="Note 20" xfId="1052" xr:uid="{00000000-0005-0000-0000-000083040000}"/>
    <cellStyle name="Note 20 2" xfId="1053" xr:uid="{00000000-0005-0000-0000-000084040000}"/>
    <cellStyle name="Note 21" xfId="1054" xr:uid="{00000000-0005-0000-0000-000085040000}"/>
    <cellStyle name="Note 21 2" xfId="1055" xr:uid="{00000000-0005-0000-0000-000086040000}"/>
    <cellStyle name="Note 22" xfId="1056" xr:uid="{00000000-0005-0000-0000-000087040000}"/>
    <cellStyle name="Note 22 2" xfId="1057" xr:uid="{00000000-0005-0000-0000-000088040000}"/>
    <cellStyle name="Note 23" xfId="1058" xr:uid="{00000000-0005-0000-0000-000089040000}"/>
    <cellStyle name="Note 23 2" xfId="1059" xr:uid="{00000000-0005-0000-0000-00008A040000}"/>
    <cellStyle name="Note 24" xfId="1060" xr:uid="{00000000-0005-0000-0000-00008B040000}"/>
    <cellStyle name="Note 24 2" xfId="1061" xr:uid="{00000000-0005-0000-0000-00008C040000}"/>
    <cellStyle name="Note 25" xfId="1062" xr:uid="{00000000-0005-0000-0000-00008D040000}"/>
    <cellStyle name="Note 25 2" xfId="1063" xr:uid="{00000000-0005-0000-0000-00008E040000}"/>
    <cellStyle name="Note 26" xfId="1064" xr:uid="{00000000-0005-0000-0000-00008F040000}"/>
    <cellStyle name="Note 26 2" xfId="1065" xr:uid="{00000000-0005-0000-0000-000090040000}"/>
    <cellStyle name="Note 27" xfId="1066" xr:uid="{00000000-0005-0000-0000-000091040000}"/>
    <cellStyle name="Note 27 2" xfId="1067" xr:uid="{00000000-0005-0000-0000-000092040000}"/>
    <cellStyle name="Note 28" xfId="1068" xr:uid="{00000000-0005-0000-0000-000093040000}"/>
    <cellStyle name="Note 28 2" xfId="1069" xr:uid="{00000000-0005-0000-0000-000094040000}"/>
    <cellStyle name="Note 29" xfId="1070" xr:uid="{00000000-0005-0000-0000-000095040000}"/>
    <cellStyle name="Note 29 2" xfId="1071" xr:uid="{00000000-0005-0000-0000-000096040000}"/>
    <cellStyle name="Note 3" xfId="1072" xr:uid="{00000000-0005-0000-0000-000097040000}"/>
    <cellStyle name="Note 3 2" xfId="1073" xr:uid="{00000000-0005-0000-0000-000098040000}"/>
    <cellStyle name="Note 30" xfId="1074" xr:uid="{00000000-0005-0000-0000-000099040000}"/>
    <cellStyle name="Note 30 2" xfId="1075" xr:uid="{00000000-0005-0000-0000-00009A040000}"/>
    <cellStyle name="Note 31" xfId="1076" xr:uid="{00000000-0005-0000-0000-00009B040000}"/>
    <cellStyle name="Note 31 2" xfId="1077" xr:uid="{00000000-0005-0000-0000-00009C040000}"/>
    <cellStyle name="Note 32" xfId="1078" xr:uid="{00000000-0005-0000-0000-00009D040000}"/>
    <cellStyle name="Note 32 2" xfId="1079" xr:uid="{00000000-0005-0000-0000-00009E040000}"/>
    <cellStyle name="Note 33" xfId="1080" xr:uid="{00000000-0005-0000-0000-00009F040000}"/>
    <cellStyle name="Note 33 2" xfId="1081" xr:uid="{00000000-0005-0000-0000-0000A0040000}"/>
    <cellStyle name="Note 34" xfId="1082" xr:uid="{00000000-0005-0000-0000-0000A1040000}"/>
    <cellStyle name="Note 34 2" xfId="1083" xr:uid="{00000000-0005-0000-0000-0000A2040000}"/>
    <cellStyle name="Note 35" xfId="1084" xr:uid="{00000000-0005-0000-0000-0000A3040000}"/>
    <cellStyle name="Note 35 2" xfId="1085" xr:uid="{00000000-0005-0000-0000-0000A4040000}"/>
    <cellStyle name="Note 36" xfId="1086" xr:uid="{00000000-0005-0000-0000-0000A5040000}"/>
    <cellStyle name="Note 36 2" xfId="1087" xr:uid="{00000000-0005-0000-0000-0000A6040000}"/>
    <cellStyle name="Note 37" xfId="1088" xr:uid="{00000000-0005-0000-0000-0000A7040000}"/>
    <cellStyle name="Note 37 2" xfId="1089" xr:uid="{00000000-0005-0000-0000-0000A8040000}"/>
    <cellStyle name="Note 38" xfId="1090" xr:uid="{00000000-0005-0000-0000-0000A9040000}"/>
    <cellStyle name="Note 38 2" xfId="1091" xr:uid="{00000000-0005-0000-0000-0000AA040000}"/>
    <cellStyle name="Note 39" xfId="1092" xr:uid="{00000000-0005-0000-0000-0000AB040000}"/>
    <cellStyle name="Note 39 2" xfId="1093" xr:uid="{00000000-0005-0000-0000-0000AC040000}"/>
    <cellStyle name="Note 4" xfId="1094" xr:uid="{00000000-0005-0000-0000-0000AD040000}"/>
    <cellStyle name="Note 4 2" xfId="1095" xr:uid="{00000000-0005-0000-0000-0000AE040000}"/>
    <cellStyle name="Note 40" xfId="1096" xr:uid="{00000000-0005-0000-0000-0000AF040000}"/>
    <cellStyle name="Note 40 2" xfId="1097" xr:uid="{00000000-0005-0000-0000-0000B0040000}"/>
    <cellStyle name="Note 41" xfId="1098" xr:uid="{00000000-0005-0000-0000-0000B1040000}"/>
    <cellStyle name="Note 41 2" xfId="1099" xr:uid="{00000000-0005-0000-0000-0000B2040000}"/>
    <cellStyle name="Note 42" xfId="1100" xr:uid="{00000000-0005-0000-0000-0000B3040000}"/>
    <cellStyle name="Note 42 2" xfId="1101" xr:uid="{00000000-0005-0000-0000-0000B4040000}"/>
    <cellStyle name="Note 43" xfId="1102" xr:uid="{00000000-0005-0000-0000-0000B5040000}"/>
    <cellStyle name="Note 43 2" xfId="1103" xr:uid="{00000000-0005-0000-0000-0000B6040000}"/>
    <cellStyle name="Note 44" xfId="1104" xr:uid="{00000000-0005-0000-0000-0000B7040000}"/>
    <cellStyle name="Note 44 2" xfId="1105" xr:uid="{00000000-0005-0000-0000-0000B8040000}"/>
    <cellStyle name="Note 45" xfId="1106" xr:uid="{00000000-0005-0000-0000-0000B9040000}"/>
    <cellStyle name="Note 45 2" xfId="1107" xr:uid="{00000000-0005-0000-0000-0000BA040000}"/>
    <cellStyle name="Note 46" xfId="1108" xr:uid="{00000000-0005-0000-0000-0000BB040000}"/>
    <cellStyle name="Note 46 2" xfId="1109" xr:uid="{00000000-0005-0000-0000-0000BC040000}"/>
    <cellStyle name="Note 47" xfId="1110" xr:uid="{00000000-0005-0000-0000-0000BD040000}"/>
    <cellStyle name="Note 47 2" xfId="1111" xr:uid="{00000000-0005-0000-0000-0000BE040000}"/>
    <cellStyle name="Note 48" xfId="1112" xr:uid="{00000000-0005-0000-0000-0000BF040000}"/>
    <cellStyle name="Note 48 2" xfId="1113" xr:uid="{00000000-0005-0000-0000-0000C0040000}"/>
    <cellStyle name="Note 49" xfId="1114" xr:uid="{00000000-0005-0000-0000-0000C1040000}"/>
    <cellStyle name="Note 49 2" xfId="1115" xr:uid="{00000000-0005-0000-0000-0000C2040000}"/>
    <cellStyle name="Note 5" xfId="1116" xr:uid="{00000000-0005-0000-0000-0000C3040000}"/>
    <cellStyle name="Note 5 2" xfId="1117" xr:uid="{00000000-0005-0000-0000-0000C4040000}"/>
    <cellStyle name="Note 50" xfId="1118" xr:uid="{00000000-0005-0000-0000-0000C5040000}"/>
    <cellStyle name="Note 50 2" xfId="1119" xr:uid="{00000000-0005-0000-0000-0000C6040000}"/>
    <cellStyle name="Note 51" xfId="1120" xr:uid="{00000000-0005-0000-0000-0000C7040000}"/>
    <cellStyle name="Note 51 2" xfId="1121" xr:uid="{00000000-0005-0000-0000-0000C8040000}"/>
    <cellStyle name="Note 52" xfId="1122" xr:uid="{00000000-0005-0000-0000-0000C9040000}"/>
    <cellStyle name="Note 52 2" xfId="1123" xr:uid="{00000000-0005-0000-0000-0000CA040000}"/>
    <cellStyle name="Note 53" xfId="1124" xr:uid="{00000000-0005-0000-0000-0000CB040000}"/>
    <cellStyle name="Note 53 2" xfId="1125" xr:uid="{00000000-0005-0000-0000-0000CC040000}"/>
    <cellStyle name="Note 54" xfId="1126" xr:uid="{00000000-0005-0000-0000-0000CD040000}"/>
    <cellStyle name="Note 54 2" xfId="1127" xr:uid="{00000000-0005-0000-0000-0000CE040000}"/>
    <cellStyle name="Note 55" xfId="1128" xr:uid="{00000000-0005-0000-0000-0000CF040000}"/>
    <cellStyle name="Note 55 2" xfId="1129" xr:uid="{00000000-0005-0000-0000-0000D0040000}"/>
    <cellStyle name="Note 56" xfId="1130" xr:uid="{00000000-0005-0000-0000-0000D1040000}"/>
    <cellStyle name="Note 56 2" xfId="1131" xr:uid="{00000000-0005-0000-0000-0000D2040000}"/>
    <cellStyle name="Note 57" xfId="92" xr:uid="{00000000-0005-0000-0000-0000D3040000}"/>
    <cellStyle name="Note 57 2" xfId="1132" xr:uid="{00000000-0005-0000-0000-0000D4040000}"/>
    <cellStyle name="Note 58" xfId="1133" xr:uid="{00000000-0005-0000-0000-0000D5040000}"/>
    <cellStyle name="Note 58 2" xfId="1134" xr:uid="{00000000-0005-0000-0000-0000D6040000}"/>
    <cellStyle name="Note 59" xfId="1135" xr:uid="{00000000-0005-0000-0000-0000D7040000}"/>
    <cellStyle name="Note 59 2" xfId="1136" xr:uid="{00000000-0005-0000-0000-0000D8040000}"/>
    <cellStyle name="Note 6" xfId="1137" xr:uid="{00000000-0005-0000-0000-0000D9040000}"/>
    <cellStyle name="Note 6 2" xfId="1138" xr:uid="{00000000-0005-0000-0000-0000DA040000}"/>
    <cellStyle name="Note 60" xfId="1139" xr:uid="{00000000-0005-0000-0000-0000DB040000}"/>
    <cellStyle name="Note 60 2" xfId="1140" xr:uid="{00000000-0005-0000-0000-0000DC040000}"/>
    <cellStyle name="Note 61" xfId="1141" xr:uid="{00000000-0005-0000-0000-0000DD040000}"/>
    <cellStyle name="Note 61 2" xfId="1142" xr:uid="{00000000-0005-0000-0000-0000DE040000}"/>
    <cellStyle name="Note 62" xfId="1143" xr:uid="{00000000-0005-0000-0000-0000DF040000}"/>
    <cellStyle name="Note 62 2" xfId="1144" xr:uid="{00000000-0005-0000-0000-0000E0040000}"/>
    <cellStyle name="Note 63" xfId="1145" xr:uid="{00000000-0005-0000-0000-0000E1040000}"/>
    <cellStyle name="Note 63 2" xfId="1146" xr:uid="{00000000-0005-0000-0000-0000E2040000}"/>
    <cellStyle name="Note 64" xfId="1147" xr:uid="{00000000-0005-0000-0000-0000E3040000}"/>
    <cellStyle name="Note 65" xfId="1148" xr:uid="{00000000-0005-0000-0000-0000E4040000}"/>
    <cellStyle name="Note 66" xfId="1149" xr:uid="{00000000-0005-0000-0000-0000E5040000}"/>
    <cellStyle name="Note 67" xfId="1150" xr:uid="{00000000-0005-0000-0000-0000E6040000}"/>
    <cellStyle name="Note 68" xfId="1151" xr:uid="{00000000-0005-0000-0000-0000E7040000}"/>
    <cellStyle name="Note 69" xfId="1152" xr:uid="{00000000-0005-0000-0000-0000E8040000}"/>
    <cellStyle name="Note 7" xfId="1153" xr:uid="{00000000-0005-0000-0000-0000E9040000}"/>
    <cellStyle name="Note 7 2" xfId="1154" xr:uid="{00000000-0005-0000-0000-0000EA040000}"/>
    <cellStyle name="Note 70" xfId="1155" xr:uid="{00000000-0005-0000-0000-0000EB040000}"/>
    <cellStyle name="Note 71" xfId="1156" xr:uid="{00000000-0005-0000-0000-0000EC040000}"/>
    <cellStyle name="Note 72" xfId="1157" xr:uid="{00000000-0005-0000-0000-0000ED040000}"/>
    <cellStyle name="Note 73" xfId="1158" xr:uid="{00000000-0005-0000-0000-0000EE040000}"/>
    <cellStyle name="Note 74" xfId="1159" xr:uid="{00000000-0005-0000-0000-0000EF040000}"/>
    <cellStyle name="Note 75" xfId="1160" xr:uid="{00000000-0005-0000-0000-0000F0040000}"/>
    <cellStyle name="Note 76" xfId="1161" xr:uid="{00000000-0005-0000-0000-0000F1040000}"/>
    <cellStyle name="Note 77" xfId="1162" xr:uid="{00000000-0005-0000-0000-0000F2040000}"/>
    <cellStyle name="Note 78" xfId="1163" xr:uid="{00000000-0005-0000-0000-0000F3040000}"/>
    <cellStyle name="Note 79" xfId="1164" xr:uid="{00000000-0005-0000-0000-0000F4040000}"/>
    <cellStyle name="Note 8" xfId="1165" xr:uid="{00000000-0005-0000-0000-0000F5040000}"/>
    <cellStyle name="Note 8 2" xfId="1166" xr:uid="{00000000-0005-0000-0000-0000F6040000}"/>
    <cellStyle name="Note 80" xfId="1167" xr:uid="{00000000-0005-0000-0000-0000F7040000}"/>
    <cellStyle name="Note 81" xfId="1168" xr:uid="{00000000-0005-0000-0000-0000F8040000}"/>
    <cellStyle name="Note 82" xfId="1169" xr:uid="{00000000-0005-0000-0000-0000F9040000}"/>
    <cellStyle name="Note 83" xfId="1170" xr:uid="{00000000-0005-0000-0000-0000FA040000}"/>
    <cellStyle name="Note 84" xfId="1171" xr:uid="{00000000-0005-0000-0000-0000FB040000}"/>
    <cellStyle name="Note 85" xfId="1172" xr:uid="{00000000-0005-0000-0000-0000FC040000}"/>
    <cellStyle name="Note 86" xfId="1173" xr:uid="{00000000-0005-0000-0000-0000FD040000}"/>
    <cellStyle name="Note 87" xfId="1174" xr:uid="{00000000-0005-0000-0000-0000FE040000}"/>
    <cellStyle name="Note 88" xfId="1175" xr:uid="{00000000-0005-0000-0000-0000FF040000}"/>
    <cellStyle name="Note 89" xfId="1176" xr:uid="{00000000-0005-0000-0000-000000050000}"/>
    <cellStyle name="Note 9" xfId="1177" xr:uid="{00000000-0005-0000-0000-000001050000}"/>
    <cellStyle name="Note 9 2" xfId="1178" xr:uid="{00000000-0005-0000-0000-000002050000}"/>
    <cellStyle name="Note 90" xfId="1179" xr:uid="{00000000-0005-0000-0000-000003050000}"/>
    <cellStyle name="Note 91" xfId="1180" xr:uid="{00000000-0005-0000-0000-000004050000}"/>
    <cellStyle name="Note 92" xfId="1181" xr:uid="{00000000-0005-0000-0000-000005050000}"/>
    <cellStyle name="Note 93" xfId="1182" xr:uid="{00000000-0005-0000-0000-000006050000}"/>
    <cellStyle name="Note 94" xfId="1183" xr:uid="{00000000-0005-0000-0000-000007050000}"/>
    <cellStyle name="Note 95" xfId="1184" xr:uid="{00000000-0005-0000-0000-000008050000}"/>
    <cellStyle name="Note 96" xfId="1185" xr:uid="{00000000-0005-0000-0000-000009050000}"/>
    <cellStyle name="Note 97" xfId="1186" xr:uid="{00000000-0005-0000-0000-00000A050000}"/>
    <cellStyle name="Note 98" xfId="1187" xr:uid="{00000000-0005-0000-0000-00000B050000}"/>
    <cellStyle name="Note 99" xfId="1188" xr:uid="{00000000-0005-0000-0000-00000C050000}"/>
    <cellStyle name="Output" xfId="10" builtinId="21" customBuiltin="1"/>
    <cellStyle name="Output 2" xfId="52" xr:uid="{00000000-0005-0000-0000-00000E050000}"/>
    <cellStyle name="Title" xfId="1" builtinId="15" customBuiltin="1"/>
    <cellStyle name="Title 2" xfId="1282" xr:uid="{00000000-0005-0000-0000-000010050000}"/>
    <cellStyle name="Title 3" xfId="1293" xr:uid="{00000000-0005-0000-0000-000011050000}"/>
    <cellStyle name="Title 4" xfId="1297" xr:uid="{00000000-0005-0000-0000-000012050000}"/>
    <cellStyle name="Title 5" xfId="1299" xr:uid="{00000000-0005-0000-0000-000013050000}"/>
    <cellStyle name="Title 6" xfId="1301" xr:uid="{00000000-0005-0000-0000-000014050000}"/>
    <cellStyle name="Title 7" xfId="1303" xr:uid="{00000000-0005-0000-0000-000015050000}"/>
    <cellStyle name="Title 8" xfId="1305" xr:uid="{00000000-0005-0000-0000-000016050000}"/>
    <cellStyle name="Title 9" xfId="43" xr:uid="{00000000-0005-0000-0000-000017050000}"/>
    <cellStyle name="Total" xfId="17" builtinId="25" customBuiltin="1"/>
    <cellStyle name="Total 2" xfId="59" xr:uid="{00000000-0005-0000-0000-000019050000}"/>
    <cellStyle name="Warning Text" xfId="14" builtinId="11" customBuiltin="1"/>
    <cellStyle name="Warning Text 2" xfId="56" xr:uid="{00000000-0005-0000-0000-00001B050000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1</xdr:row>
      <xdr:rowOff>85725</xdr:rowOff>
    </xdr:from>
    <xdr:to>
      <xdr:col>6</xdr:col>
      <xdr:colOff>2901072</xdr:colOff>
      <xdr:row>1</xdr:row>
      <xdr:rowOff>1823085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59FAA6CC-0570-4226-A9FD-7BE67CBDE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6600" y="5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1</xdr:row>
      <xdr:rowOff>85725</xdr:rowOff>
    </xdr:from>
    <xdr:to>
      <xdr:col>12</xdr:col>
      <xdr:colOff>2901072</xdr:colOff>
      <xdr:row>1</xdr:row>
      <xdr:rowOff>1823085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CB107B94-0867-4E79-9D2E-49A9781C5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1100" y="51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2</xdr:row>
      <xdr:rowOff>85725</xdr:rowOff>
    </xdr:from>
    <xdr:to>
      <xdr:col>6</xdr:col>
      <xdr:colOff>2901072</xdr:colOff>
      <xdr:row>2</xdr:row>
      <xdr:rowOff>1823085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3F3AF1D7-CF89-45F2-AB89-A97F4CA11B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6600" y="43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2</xdr:row>
      <xdr:rowOff>85725</xdr:rowOff>
    </xdr:from>
    <xdr:to>
      <xdr:col>12</xdr:col>
      <xdr:colOff>2901072</xdr:colOff>
      <xdr:row>2</xdr:row>
      <xdr:rowOff>1823085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1B91D977-A44A-4CAF-98A2-D9733117A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1100" y="432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3</xdr:row>
      <xdr:rowOff>85725</xdr:rowOff>
    </xdr:from>
    <xdr:to>
      <xdr:col>6</xdr:col>
      <xdr:colOff>2901072</xdr:colOff>
      <xdr:row>3</xdr:row>
      <xdr:rowOff>1823085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13F9AFB0-74FD-40B3-A0F7-47FF5E0F7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6600" y="62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3</xdr:row>
      <xdr:rowOff>85725</xdr:rowOff>
    </xdr:from>
    <xdr:to>
      <xdr:col>12</xdr:col>
      <xdr:colOff>2901072</xdr:colOff>
      <xdr:row>3</xdr:row>
      <xdr:rowOff>1823085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2A147635-DA30-46F5-810A-8BD77204DE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1100" y="623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4</xdr:row>
      <xdr:rowOff>85725</xdr:rowOff>
    </xdr:from>
    <xdr:to>
      <xdr:col>6</xdr:col>
      <xdr:colOff>2901072</xdr:colOff>
      <xdr:row>4</xdr:row>
      <xdr:rowOff>1823085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A9A55F40-FE5D-45A7-8F78-97629924D4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6600" y="81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4</xdr:row>
      <xdr:rowOff>85725</xdr:rowOff>
    </xdr:from>
    <xdr:to>
      <xdr:col>12</xdr:col>
      <xdr:colOff>2901072</xdr:colOff>
      <xdr:row>4</xdr:row>
      <xdr:rowOff>1823085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11712C09-2811-443F-8AC1-6CF11C7D0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1100" y="813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5</xdr:row>
      <xdr:rowOff>85725</xdr:rowOff>
    </xdr:from>
    <xdr:to>
      <xdr:col>6</xdr:col>
      <xdr:colOff>2901072</xdr:colOff>
      <xdr:row>5</xdr:row>
      <xdr:rowOff>1823085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27900CF3-E7B0-49A0-A129-BF4CC7F3F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6600" y="100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5</xdr:row>
      <xdr:rowOff>85725</xdr:rowOff>
    </xdr:from>
    <xdr:to>
      <xdr:col>12</xdr:col>
      <xdr:colOff>2901072</xdr:colOff>
      <xdr:row>5</xdr:row>
      <xdr:rowOff>1823085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FD1E1E14-DAC1-4D9A-AFE9-CDA0466BE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1100" y="1004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6</xdr:row>
      <xdr:rowOff>85725</xdr:rowOff>
    </xdr:from>
    <xdr:to>
      <xdr:col>6</xdr:col>
      <xdr:colOff>2901072</xdr:colOff>
      <xdr:row>6</xdr:row>
      <xdr:rowOff>1823085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5EB10CDF-CA29-495E-A21E-0735BC2D8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6600" y="119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6</xdr:row>
      <xdr:rowOff>85725</xdr:rowOff>
    </xdr:from>
    <xdr:to>
      <xdr:col>12</xdr:col>
      <xdr:colOff>2901072</xdr:colOff>
      <xdr:row>6</xdr:row>
      <xdr:rowOff>1823085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26403729-12AA-4EA4-B6A8-B5B1C0515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1100" y="11947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6</xdr:col>
      <xdr:colOff>114300</xdr:colOff>
      <xdr:row>7</xdr:row>
      <xdr:rowOff>85725</xdr:rowOff>
    </xdr:from>
    <xdr:to>
      <xdr:col>6</xdr:col>
      <xdr:colOff>2901072</xdr:colOff>
      <xdr:row>7</xdr:row>
      <xdr:rowOff>1823085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id="{72C348AE-E9B7-4BD1-8CC8-761B25D6A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6600" y="138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12</xdr:col>
      <xdr:colOff>114300</xdr:colOff>
      <xdr:row>7</xdr:row>
      <xdr:rowOff>85725</xdr:rowOff>
    </xdr:from>
    <xdr:to>
      <xdr:col>12</xdr:col>
      <xdr:colOff>2901072</xdr:colOff>
      <xdr:row>7</xdr:row>
      <xdr:rowOff>1823085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id="{5A3BC247-81C7-4EC1-B8BA-B3F665420D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1100" y="13852525"/>
          <a:ext cx="2786772" cy="173736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zoomScale="70" zoomScaleNormal="70" workbookViewId="0">
      <pane xSplit="5" ySplit="1" topLeftCell="F2" activePane="bottomRight" state="frozen"/>
      <selection pane="topRight" activeCell="G1" sqref="G1"/>
      <selection pane="bottomLeft" activeCell="A2" sqref="A2"/>
      <selection pane="bottomRight" activeCell="E2" sqref="A1:S8"/>
    </sheetView>
  </sheetViews>
  <sheetFormatPr baseColWidth="10" defaultColWidth="9.1640625" defaultRowHeight="13" x14ac:dyDescent="0.15"/>
  <cols>
    <col min="1" max="1" width="13" style="22" bestFit="1" customWidth="1"/>
    <col min="2" max="2" width="7.83203125" style="22" bestFit="1" customWidth="1"/>
    <col min="3" max="3" width="12.5" style="22" bestFit="1" customWidth="1"/>
    <col min="4" max="4" width="14.33203125" style="22" bestFit="1" customWidth="1"/>
    <col min="5" max="5" width="16.5" style="22" bestFit="1" customWidth="1"/>
    <col min="6" max="6" width="9.33203125" style="25" customWidth="1"/>
    <col min="7" max="7" width="45.6640625" style="22" customWidth="1"/>
    <col min="8" max="8" width="9.6640625" style="22" customWidth="1"/>
    <col min="9" max="9" width="11.5" style="23" bestFit="1" customWidth="1"/>
    <col min="10" max="10" width="15" style="23" customWidth="1"/>
    <col min="11" max="11" width="15" style="24" customWidth="1"/>
    <col min="12" max="12" width="7.5" style="23" bestFit="1" customWidth="1"/>
    <col min="13" max="13" width="45.6640625" style="22" customWidth="1"/>
    <col min="14" max="14" width="9.6640625" style="22" customWidth="1"/>
    <col min="15" max="15" width="10" style="23" bestFit="1" customWidth="1"/>
    <col min="16" max="16" width="10" style="25" bestFit="1" customWidth="1"/>
    <col min="17" max="17" width="10" style="23" bestFit="1" customWidth="1"/>
    <col min="18" max="18" width="10" style="25" bestFit="1" customWidth="1"/>
    <col min="19" max="19" width="10.33203125" style="22" customWidth="1"/>
    <col min="20" max="16384" width="9.1640625" style="22"/>
  </cols>
  <sheetData>
    <row r="1" spans="1:19" s="21" customFormat="1" ht="56" x14ac:dyDescent="0.2">
      <c r="A1" s="47" t="s">
        <v>118</v>
      </c>
      <c r="B1" s="48" t="s">
        <v>5</v>
      </c>
      <c r="C1" s="47" t="s">
        <v>3</v>
      </c>
      <c r="D1" s="47" t="s">
        <v>4</v>
      </c>
      <c r="E1" s="47" t="s">
        <v>11</v>
      </c>
      <c r="F1" s="49" t="s">
        <v>119</v>
      </c>
      <c r="G1" s="50" t="s">
        <v>6</v>
      </c>
      <c r="H1" s="50" t="s">
        <v>120</v>
      </c>
      <c r="I1" s="51" t="s">
        <v>121</v>
      </c>
      <c r="J1" s="51" t="s">
        <v>122</v>
      </c>
      <c r="K1" s="52" t="s">
        <v>123</v>
      </c>
      <c r="L1" s="53" t="s">
        <v>21</v>
      </c>
      <c r="M1" s="50" t="s">
        <v>10</v>
      </c>
      <c r="N1" s="50" t="s">
        <v>124</v>
      </c>
      <c r="O1" s="51" t="s">
        <v>125</v>
      </c>
      <c r="P1" s="54" t="s">
        <v>126</v>
      </c>
      <c r="Q1" s="51" t="s">
        <v>127</v>
      </c>
      <c r="R1" s="54" t="s">
        <v>128</v>
      </c>
      <c r="S1" s="52" t="s">
        <v>129</v>
      </c>
    </row>
    <row r="2" spans="1:19" s="14" customFormat="1" ht="150" customHeight="1" x14ac:dyDescent="0.2">
      <c r="A2" s="55" t="s">
        <v>17</v>
      </c>
      <c r="B2" s="56" t="s">
        <v>18</v>
      </c>
      <c r="C2" s="55" t="s">
        <v>12</v>
      </c>
      <c r="D2" s="55" t="s">
        <v>19</v>
      </c>
      <c r="E2" s="55" t="s">
        <v>20</v>
      </c>
      <c r="F2" s="57">
        <v>2.3420000000000001</v>
      </c>
      <c r="G2" s="55"/>
      <c r="H2" s="55" t="s">
        <v>1</v>
      </c>
      <c r="I2" s="58">
        <v>136.5</v>
      </c>
      <c r="J2" s="58">
        <v>7.5</v>
      </c>
      <c r="K2" s="59">
        <v>10</v>
      </c>
      <c r="L2" s="58" t="s">
        <v>131</v>
      </c>
      <c r="M2" s="55"/>
      <c r="N2" s="55" t="s">
        <v>2</v>
      </c>
      <c r="O2" s="58">
        <v>96.17</v>
      </c>
      <c r="P2" s="57">
        <v>3.75</v>
      </c>
      <c r="Q2" s="58">
        <v>109.85</v>
      </c>
      <c r="R2" s="57">
        <v>30</v>
      </c>
      <c r="S2" s="55">
        <v>10</v>
      </c>
    </row>
    <row r="3" spans="1:19" s="14" customFormat="1" ht="150" customHeight="1" x14ac:dyDescent="0.2">
      <c r="A3" s="55" t="s">
        <v>14</v>
      </c>
      <c r="B3" s="56" t="s">
        <v>132</v>
      </c>
      <c r="C3" s="55" t="s">
        <v>12</v>
      </c>
      <c r="D3" s="55" t="s">
        <v>15</v>
      </c>
      <c r="E3" s="55" t="s">
        <v>16</v>
      </c>
      <c r="F3" s="57">
        <v>10.353999999999999</v>
      </c>
      <c r="G3" s="55"/>
      <c r="H3" s="55" t="s">
        <v>1</v>
      </c>
      <c r="I3" s="58">
        <v>93.75</v>
      </c>
      <c r="J3" s="58">
        <v>15</v>
      </c>
      <c r="K3" s="59">
        <v>10</v>
      </c>
      <c r="L3" s="58" t="s">
        <v>131</v>
      </c>
      <c r="M3" s="55"/>
      <c r="N3" s="55" t="s">
        <v>2</v>
      </c>
      <c r="O3" s="58">
        <v>97.42</v>
      </c>
      <c r="P3" s="57">
        <v>0.11700000000000001</v>
      </c>
      <c r="Q3" s="58">
        <v>103.53</v>
      </c>
      <c r="R3" s="57">
        <v>15</v>
      </c>
      <c r="S3" s="55">
        <v>10</v>
      </c>
    </row>
    <row r="4" spans="1:19" s="14" customFormat="1" ht="150" customHeight="1" x14ac:dyDescent="0.2">
      <c r="A4" s="55" t="s">
        <v>116</v>
      </c>
      <c r="B4" s="56" t="s">
        <v>0</v>
      </c>
      <c r="C4" s="55" t="s">
        <v>12</v>
      </c>
      <c r="D4" s="55" t="s">
        <v>15</v>
      </c>
      <c r="E4" s="55" t="s">
        <v>117</v>
      </c>
      <c r="F4" s="57" t="s">
        <v>131</v>
      </c>
      <c r="G4" s="55"/>
      <c r="H4" s="55" t="s">
        <v>2</v>
      </c>
      <c r="I4" s="58">
        <v>20.97</v>
      </c>
      <c r="J4" s="58">
        <v>30</v>
      </c>
      <c r="K4" s="59">
        <v>10</v>
      </c>
      <c r="L4" s="58" t="s">
        <v>131</v>
      </c>
      <c r="M4" s="55"/>
      <c r="N4" s="55" t="s">
        <v>2</v>
      </c>
      <c r="O4" s="58">
        <v>81.78</v>
      </c>
      <c r="P4" s="57">
        <v>7.5</v>
      </c>
      <c r="Q4" s="58">
        <v>105.52</v>
      </c>
      <c r="R4" s="57">
        <v>5.8999999999999997E-2</v>
      </c>
      <c r="S4" s="55">
        <v>10</v>
      </c>
    </row>
    <row r="5" spans="1:19" s="14" customFormat="1" ht="150" customHeight="1" x14ac:dyDescent="0.2">
      <c r="A5" s="55" t="s">
        <v>114</v>
      </c>
      <c r="B5" s="56" t="s">
        <v>0</v>
      </c>
      <c r="C5" s="55" t="s">
        <v>12</v>
      </c>
      <c r="D5" s="55" t="s">
        <v>13</v>
      </c>
      <c r="E5" s="55" t="s">
        <v>115</v>
      </c>
      <c r="F5" s="57">
        <v>0.27</v>
      </c>
      <c r="G5" s="55"/>
      <c r="H5" s="55" t="s">
        <v>1</v>
      </c>
      <c r="I5" s="58">
        <v>105.93</v>
      </c>
      <c r="J5" s="58">
        <v>1.79</v>
      </c>
      <c r="K5" s="59">
        <v>10</v>
      </c>
      <c r="L5" s="58" t="s">
        <v>223</v>
      </c>
      <c r="M5" s="55"/>
      <c r="N5" s="55" t="s">
        <v>2</v>
      </c>
      <c r="O5" s="58">
        <v>100.51</v>
      </c>
      <c r="P5" s="57">
        <v>5.6000000000000001E-2</v>
      </c>
      <c r="Q5" s="58">
        <v>109.15</v>
      </c>
      <c r="R5" s="57">
        <v>2.8000000000000001E-2</v>
      </c>
      <c r="S5" s="55">
        <v>10</v>
      </c>
    </row>
    <row r="6" spans="1:19" s="14" customFormat="1" ht="150" customHeight="1" x14ac:dyDescent="0.2">
      <c r="A6" s="55" t="s">
        <v>183</v>
      </c>
      <c r="B6" s="56" t="s">
        <v>0</v>
      </c>
      <c r="C6" s="55" t="s">
        <v>12</v>
      </c>
      <c r="D6" s="55" t="s">
        <v>184</v>
      </c>
      <c r="E6" s="55" t="s">
        <v>185</v>
      </c>
      <c r="F6" s="57">
        <v>6.5000000000000002E-2</v>
      </c>
      <c r="G6" s="55"/>
      <c r="H6" s="55" t="s">
        <v>1</v>
      </c>
      <c r="I6" s="58">
        <v>140.84</v>
      </c>
      <c r="J6" s="58">
        <v>0.125</v>
      </c>
      <c r="K6" s="59">
        <v>10</v>
      </c>
      <c r="L6" s="58" t="s">
        <v>224</v>
      </c>
      <c r="M6" s="55"/>
      <c r="N6" s="55" t="s">
        <v>2</v>
      </c>
      <c r="O6" s="58">
        <v>95.85</v>
      </c>
      <c r="P6" s="57">
        <v>2E-3</v>
      </c>
      <c r="Q6" s="58">
        <v>107.38</v>
      </c>
      <c r="R6" s="57">
        <v>0.5</v>
      </c>
      <c r="S6" s="55">
        <v>10</v>
      </c>
    </row>
    <row r="7" spans="1:19" s="14" customFormat="1" ht="150" customHeight="1" x14ac:dyDescent="0.2">
      <c r="A7" s="55" t="s">
        <v>187</v>
      </c>
      <c r="B7" s="56" t="s">
        <v>0</v>
      </c>
      <c r="C7" s="55" t="s">
        <v>12</v>
      </c>
      <c r="D7" s="55" t="s">
        <v>184</v>
      </c>
      <c r="E7" s="55" t="s">
        <v>188</v>
      </c>
      <c r="F7" s="57">
        <v>2.6909999999999998</v>
      </c>
      <c r="G7" s="55"/>
      <c r="H7" s="55" t="s">
        <v>1</v>
      </c>
      <c r="I7" s="58">
        <v>135.06</v>
      </c>
      <c r="J7" s="58">
        <v>5</v>
      </c>
      <c r="K7" s="59">
        <v>10</v>
      </c>
      <c r="L7" s="58" t="s">
        <v>186</v>
      </c>
      <c r="M7" s="55"/>
      <c r="N7" s="55" t="s">
        <v>2</v>
      </c>
      <c r="O7" s="58">
        <v>97.99</v>
      </c>
      <c r="P7" s="57">
        <v>2.5</v>
      </c>
      <c r="Q7" s="58">
        <v>112.25</v>
      </c>
      <c r="R7" s="57">
        <v>10</v>
      </c>
      <c r="S7" s="55">
        <v>10</v>
      </c>
    </row>
    <row r="8" spans="1:19" s="14" customFormat="1" ht="150" customHeight="1" x14ac:dyDescent="0.2">
      <c r="A8" s="55" t="s">
        <v>189</v>
      </c>
      <c r="B8" s="56" t="s">
        <v>0</v>
      </c>
      <c r="C8" s="55" t="s">
        <v>12</v>
      </c>
      <c r="D8" s="55" t="s">
        <v>15</v>
      </c>
      <c r="E8" s="55" t="s">
        <v>190</v>
      </c>
      <c r="F8" s="57" t="s">
        <v>186</v>
      </c>
      <c r="G8" s="55"/>
      <c r="H8" s="55" t="s">
        <v>2</v>
      </c>
      <c r="I8" s="58">
        <v>13.41</v>
      </c>
      <c r="J8" s="58">
        <v>10</v>
      </c>
      <c r="K8" s="59">
        <v>10</v>
      </c>
      <c r="L8" s="58" t="s">
        <v>186</v>
      </c>
      <c r="M8" s="55"/>
      <c r="N8" s="55" t="s">
        <v>2</v>
      </c>
      <c r="O8" s="58">
        <v>85.09</v>
      </c>
      <c r="P8" s="57">
        <v>1.37E-2</v>
      </c>
      <c r="Q8" s="58">
        <v>103.28</v>
      </c>
      <c r="R8" s="57">
        <v>0.123</v>
      </c>
      <c r="S8" s="55">
        <v>10</v>
      </c>
    </row>
  </sheetData>
  <sortState xmlns:xlrd2="http://schemas.microsoft.com/office/spreadsheetml/2017/richdata2" ref="A2:S8">
    <sortCondition ref="F2:F8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1"/>
  <sheetViews>
    <sheetView workbookViewId="0">
      <pane ySplit="1" topLeftCell="A2" activePane="bottomLeft" state="frozen"/>
      <selection pane="bottomLeft"/>
    </sheetView>
  </sheetViews>
  <sheetFormatPr baseColWidth="10" defaultColWidth="11.5" defaultRowHeight="13" x14ac:dyDescent="0.15"/>
  <cols>
    <col min="1" max="1" width="11.5" style="13" bestFit="1" customWidth="1"/>
    <col min="2" max="2" width="6.1640625" style="19" bestFit="1" customWidth="1"/>
    <col min="3" max="3" width="11.83203125" style="13" bestFit="1" customWidth="1"/>
    <col min="4" max="4" width="13.5" style="13" bestFit="1" customWidth="1"/>
    <col min="5" max="5" width="15.83203125" style="13" bestFit="1" customWidth="1"/>
    <col min="6" max="6" width="17" style="13" bestFit="1" customWidth="1"/>
    <col min="7" max="7" width="11.33203125" style="13" bestFit="1" customWidth="1"/>
    <col min="8" max="8" width="5.5" style="13" bestFit="1" customWidth="1"/>
    <col min="9" max="9" width="6.5" style="20" bestFit="1" customWidth="1"/>
    <col min="10" max="10" width="6.1640625" style="13" bestFit="1" customWidth="1"/>
    <col min="11" max="11" width="7.6640625" style="44" bestFit="1" customWidth="1"/>
    <col min="12" max="12" width="9.5" style="45" bestFit="1" customWidth="1"/>
    <col min="13" max="13" width="6.6640625" style="20" bestFit="1" customWidth="1"/>
    <col min="14" max="14" width="7.5" style="13" bestFit="1" customWidth="1"/>
    <col min="15" max="15" width="6.83203125" style="13" bestFit="1" customWidth="1"/>
    <col min="16" max="16" width="8.6640625" style="13" bestFit="1" customWidth="1"/>
    <col min="17" max="17" width="7.5" style="13" bestFit="1" customWidth="1"/>
    <col min="18" max="18" width="8.83203125" style="13" bestFit="1" customWidth="1"/>
    <col min="19" max="19" width="22" style="13" bestFit="1" customWidth="1"/>
    <col min="20" max="16384" width="11.5" style="13"/>
  </cols>
  <sheetData>
    <row r="1" spans="1:19" ht="56" x14ac:dyDescent="0.15">
      <c r="A1" s="5" t="s">
        <v>118</v>
      </c>
      <c r="B1" s="6" t="s">
        <v>5</v>
      </c>
      <c r="C1" s="5" t="s">
        <v>3</v>
      </c>
      <c r="D1" s="5" t="s">
        <v>4</v>
      </c>
      <c r="E1" s="5" t="s">
        <v>22</v>
      </c>
      <c r="F1" s="5" t="s">
        <v>23</v>
      </c>
      <c r="G1" s="5" t="s">
        <v>24</v>
      </c>
      <c r="H1" s="5" t="s">
        <v>25</v>
      </c>
      <c r="I1" s="10" t="s">
        <v>26</v>
      </c>
      <c r="J1" s="5" t="s">
        <v>27</v>
      </c>
      <c r="K1" s="11" t="s">
        <v>28</v>
      </c>
      <c r="L1" s="12" t="s">
        <v>29</v>
      </c>
      <c r="M1" s="10" t="s">
        <v>30</v>
      </c>
      <c r="N1" s="5" t="s">
        <v>31</v>
      </c>
      <c r="O1" s="8" t="s">
        <v>32</v>
      </c>
      <c r="P1" s="8" t="s">
        <v>33</v>
      </c>
      <c r="Q1" s="8" t="s">
        <v>34</v>
      </c>
      <c r="R1" s="9" t="s">
        <v>35</v>
      </c>
      <c r="S1" s="5" t="s">
        <v>36</v>
      </c>
    </row>
    <row r="2" spans="1:19" x14ac:dyDescent="0.15">
      <c r="A2" s="14" t="s">
        <v>114</v>
      </c>
      <c r="B2" s="15" t="s">
        <v>0</v>
      </c>
      <c r="C2" s="14" t="s">
        <v>12</v>
      </c>
      <c r="D2" s="14" t="s">
        <v>13</v>
      </c>
      <c r="E2" s="14" t="s">
        <v>115</v>
      </c>
      <c r="F2" s="14" t="s">
        <v>115</v>
      </c>
      <c r="G2" s="14" t="s">
        <v>225</v>
      </c>
      <c r="H2" s="14" t="s">
        <v>143</v>
      </c>
      <c r="I2" s="16">
        <v>7.17</v>
      </c>
      <c r="J2" s="14" t="s">
        <v>37</v>
      </c>
      <c r="K2" s="26">
        <v>56850</v>
      </c>
      <c r="L2" s="17">
        <v>82.5</v>
      </c>
      <c r="M2" s="16">
        <v>0.27</v>
      </c>
      <c r="N2" s="14" t="s">
        <v>1</v>
      </c>
      <c r="O2" s="17">
        <v>4.42</v>
      </c>
      <c r="P2" s="17">
        <v>8.2100000000000009</v>
      </c>
      <c r="Q2" s="17">
        <v>0.02</v>
      </c>
      <c r="R2" s="18">
        <v>10</v>
      </c>
      <c r="S2" s="14" t="s">
        <v>226</v>
      </c>
    </row>
    <row r="3" spans="1:19" x14ac:dyDescent="0.15">
      <c r="A3" s="14" t="s">
        <v>114</v>
      </c>
      <c r="B3" s="15" t="s">
        <v>0</v>
      </c>
      <c r="C3" s="14" t="s">
        <v>12</v>
      </c>
      <c r="D3" s="14" t="s">
        <v>13</v>
      </c>
      <c r="E3" s="14" t="s">
        <v>115</v>
      </c>
      <c r="F3" s="14" t="s">
        <v>115</v>
      </c>
      <c r="G3" s="14" t="s">
        <v>225</v>
      </c>
      <c r="H3" s="14" t="s">
        <v>144</v>
      </c>
      <c r="I3" s="16">
        <v>3.59</v>
      </c>
      <c r="J3" s="14" t="s">
        <v>37</v>
      </c>
      <c r="K3" s="26">
        <v>60800</v>
      </c>
      <c r="L3" s="17">
        <v>88.63</v>
      </c>
      <c r="M3" s="16"/>
      <c r="N3" s="14"/>
      <c r="O3" s="17"/>
      <c r="P3" s="17"/>
      <c r="Q3" s="17"/>
      <c r="R3" s="18"/>
      <c r="S3" s="14" t="s">
        <v>226</v>
      </c>
    </row>
    <row r="4" spans="1:19" x14ac:dyDescent="0.15">
      <c r="A4" s="14" t="s">
        <v>114</v>
      </c>
      <c r="B4" s="15" t="s">
        <v>0</v>
      </c>
      <c r="C4" s="14" t="s">
        <v>12</v>
      </c>
      <c r="D4" s="14" t="s">
        <v>13</v>
      </c>
      <c r="E4" s="14" t="s">
        <v>115</v>
      </c>
      <c r="F4" s="14" t="s">
        <v>115</v>
      </c>
      <c r="G4" s="14" t="s">
        <v>225</v>
      </c>
      <c r="H4" s="14" t="s">
        <v>145</v>
      </c>
      <c r="I4" s="16">
        <v>1.79</v>
      </c>
      <c r="J4" s="14" t="s">
        <v>37</v>
      </c>
      <c r="K4" s="26">
        <v>71950</v>
      </c>
      <c r="L4" s="17">
        <v>105.93</v>
      </c>
      <c r="M4" s="16"/>
      <c r="N4" s="14"/>
      <c r="O4" s="17"/>
      <c r="P4" s="17"/>
      <c r="Q4" s="17"/>
      <c r="R4" s="18"/>
      <c r="S4" s="14" t="s">
        <v>226</v>
      </c>
    </row>
    <row r="5" spans="1:19" x14ac:dyDescent="0.15">
      <c r="A5" s="14" t="s">
        <v>114</v>
      </c>
      <c r="B5" s="15" t="s">
        <v>0</v>
      </c>
      <c r="C5" s="14" t="s">
        <v>12</v>
      </c>
      <c r="D5" s="14" t="s">
        <v>13</v>
      </c>
      <c r="E5" s="14" t="s">
        <v>115</v>
      </c>
      <c r="F5" s="14" t="s">
        <v>115</v>
      </c>
      <c r="G5" s="14" t="s">
        <v>225</v>
      </c>
      <c r="H5" s="14" t="s">
        <v>146</v>
      </c>
      <c r="I5" s="16">
        <v>0.89600000000000002</v>
      </c>
      <c r="J5" s="14" t="s">
        <v>37</v>
      </c>
      <c r="K5" s="26">
        <v>70725</v>
      </c>
      <c r="L5" s="17">
        <v>104.03</v>
      </c>
      <c r="M5" s="16"/>
      <c r="N5" s="14"/>
      <c r="O5" s="17"/>
      <c r="P5" s="17"/>
      <c r="Q5" s="17"/>
      <c r="R5" s="18"/>
      <c r="S5" s="14" t="s">
        <v>226</v>
      </c>
    </row>
    <row r="6" spans="1:19" x14ac:dyDescent="0.15">
      <c r="A6" s="14" t="s">
        <v>114</v>
      </c>
      <c r="B6" s="15" t="s">
        <v>0</v>
      </c>
      <c r="C6" s="14" t="s">
        <v>12</v>
      </c>
      <c r="D6" s="14" t="s">
        <v>13</v>
      </c>
      <c r="E6" s="14" t="s">
        <v>115</v>
      </c>
      <c r="F6" s="14" t="s">
        <v>115</v>
      </c>
      <c r="G6" s="14" t="s">
        <v>225</v>
      </c>
      <c r="H6" s="14" t="s">
        <v>147</v>
      </c>
      <c r="I6" s="16">
        <v>0.44800000000000001</v>
      </c>
      <c r="J6" s="14" t="s">
        <v>37</v>
      </c>
      <c r="K6" s="26">
        <v>62450</v>
      </c>
      <c r="L6" s="17">
        <v>91.19</v>
      </c>
      <c r="M6" s="16"/>
      <c r="N6" s="14"/>
      <c r="O6" s="17"/>
      <c r="P6" s="17"/>
      <c r="Q6" s="17"/>
      <c r="R6" s="18"/>
      <c r="S6" s="14" t="s">
        <v>226</v>
      </c>
    </row>
    <row r="7" spans="1:19" x14ac:dyDescent="0.15">
      <c r="A7" s="14" t="s">
        <v>114</v>
      </c>
      <c r="B7" s="15" t="s">
        <v>0</v>
      </c>
      <c r="C7" s="14" t="s">
        <v>12</v>
      </c>
      <c r="D7" s="14" t="s">
        <v>13</v>
      </c>
      <c r="E7" s="14" t="s">
        <v>115</v>
      </c>
      <c r="F7" s="14" t="s">
        <v>115</v>
      </c>
      <c r="G7" s="14" t="s">
        <v>225</v>
      </c>
      <c r="H7" s="14" t="s">
        <v>148</v>
      </c>
      <c r="I7" s="16">
        <v>0.224</v>
      </c>
      <c r="J7" s="14" t="s">
        <v>37</v>
      </c>
      <c r="K7" s="26">
        <v>22675</v>
      </c>
      <c r="L7" s="17">
        <v>29.47</v>
      </c>
      <c r="M7" s="16"/>
      <c r="N7" s="14"/>
      <c r="O7" s="17"/>
      <c r="P7" s="17"/>
      <c r="Q7" s="17"/>
      <c r="R7" s="18"/>
      <c r="S7" s="14" t="s">
        <v>226</v>
      </c>
    </row>
    <row r="8" spans="1:19" x14ac:dyDescent="0.15">
      <c r="A8" s="14" t="s">
        <v>114</v>
      </c>
      <c r="B8" s="15" t="s">
        <v>0</v>
      </c>
      <c r="C8" s="14" t="s">
        <v>12</v>
      </c>
      <c r="D8" s="14" t="s">
        <v>13</v>
      </c>
      <c r="E8" s="14" t="s">
        <v>115</v>
      </c>
      <c r="F8" s="14" t="s">
        <v>115</v>
      </c>
      <c r="G8" s="14" t="s">
        <v>225</v>
      </c>
      <c r="H8" s="14" t="s">
        <v>149</v>
      </c>
      <c r="I8" s="16">
        <v>0.112</v>
      </c>
      <c r="J8" s="14" t="s">
        <v>37</v>
      </c>
      <c r="K8" s="26">
        <v>8825</v>
      </c>
      <c r="L8" s="17">
        <v>7.98</v>
      </c>
      <c r="M8" s="16"/>
      <c r="N8" s="14"/>
      <c r="O8" s="17"/>
      <c r="P8" s="17"/>
      <c r="Q8" s="17"/>
      <c r="R8" s="18"/>
      <c r="S8" s="14" t="s">
        <v>226</v>
      </c>
    </row>
    <row r="9" spans="1:19" x14ac:dyDescent="0.15">
      <c r="A9" s="14" t="s">
        <v>114</v>
      </c>
      <c r="B9" s="15" t="s">
        <v>0</v>
      </c>
      <c r="C9" s="14" t="s">
        <v>12</v>
      </c>
      <c r="D9" s="14" t="s">
        <v>13</v>
      </c>
      <c r="E9" s="14" t="s">
        <v>115</v>
      </c>
      <c r="F9" s="14" t="s">
        <v>115</v>
      </c>
      <c r="G9" s="14" t="s">
        <v>225</v>
      </c>
      <c r="H9" s="14" t="s">
        <v>150</v>
      </c>
      <c r="I9" s="16">
        <v>5.6000000000000001E-2</v>
      </c>
      <c r="J9" s="14" t="s">
        <v>37</v>
      </c>
      <c r="K9" s="26">
        <v>4725</v>
      </c>
      <c r="L9" s="17">
        <v>1.61</v>
      </c>
      <c r="M9" s="16"/>
      <c r="N9" s="14"/>
      <c r="O9" s="17"/>
      <c r="P9" s="17"/>
      <c r="Q9" s="17"/>
      <c r="R9" s="18"/>
      <c r="S9" s="14" t="s">
        <v>226</v>
      </c>
    </row>
    <row r="10" spans="1:19" x14ac:dyDescent="0.15">
      <c r="A10" s="14" t="s">
        <v>114</v>
      </c>
      <c r="B10" s="15" t="s">
        <v>0</v>
      </c>
      <c r="C10" s="14" t="s">
        <v>12</v>
      </c>
      <c r="D10" s="14" t="s">
        <v>13</v>
      </c>
      <c r="E10" s="14" t="s">
        <v>115</v>
      </c>
      <c r="F10" s="14" t="s">
        <v>115</v>
      </c>
      <c r="G10" s="14" t="s">
        <v>225</v>
      </c>
      <c r="H10" s="14" t="s">
        <v>151</v>
      </c>
      <c r="I10" s="16">
        <v>2.8000000000000001E-2</v>
      </c>
      <c r="J10" s="14" t="s">
        <v>37</v>
      </c>
      <c r="K10" s="26">
        <v>5300</v>
      </c>
      <c r="L10" s="17">
        <v>2.5099999999999998</v>
      </c>
      <c r="M10" s="16"/>
      <c r="N10" s="14"/>
      <c r="O10" s="17"/>
      <c r="P10" s="17"/>
      <c r="Q10" s="17"/>
      <c r="R10" s="18"/>
      <c r="S10" s="14" t="s">
        <v>226</v>
      </c>
    </row>
    <row r="11" spans="1:19" x14ac:dyDescent="0.15">
      <c r="A11" s="14" t="s">
        <v>114</v>
      </c>
      <c r="B11" s="15" t="s">
        <v>0</v>
      </c>
      <c r="C11" s="14" t="s">
        <v>12</v>
      </c>
      <c r="D11" s="14" t="s">
        <v>13</v>
      </c>
      <c r="E11" s="14" t="s">
        <v>115</v>
      </c>
      <c r="F11" s="14" t="s">
        <v>115</v>
      </c>
      <c r="G11" s="14" t="s">
        <v>225</v>
      </c>
      <c r="H11" s="14" t="s">
        <v>152</v>
      </c>
      <c r="I11" s="16">
        <v>1.4E-2</v>
      </c>
      <c r="J11" s="14" t="s">
        <v>37</v>
      </c>
      <c r="K11" s="26">
        <v>4425</v>
      </c>
      <c r="L11" s="17">
        <v>1.1499999999999999</v>
      </c>
      <c r="M11" s="16"/>
      <c r="N11" s="14"/>
      <c r="O11" s="17"/>
      <c r="P11" s="17"/>
      <c r="Q11" s="17"/>
      <c r="R11" s="18"/>
      <c r="S11" s="14" t="s">
        <v>226</v>
      </c>
    </row>
    <row r="12" spans="1:19" x14ac:dyDescent="0.15">
      <c r="A12" s="14" t="s">
        <v>17</v>
      </c>
      <c r="B12" s="15" t="s">
        <v>18</v>
      </c>
      <c r="C12" s="14" t="s">
        <v>12</v>
      </c>
      <c r="D12" s="14" t="s">
        <v>19</v>
      </c>
      <c r="E12" s="14" t="s">
        <v>20</v>
      </c>
      <c r="F12" s="14" t="s">
        <v>38</v>
      </c>
      <c r="G12" s="14" t="s">
        <v>225</v>
      </c>
      <c r="H12" s="14" t="s">
        <v>153</v>
      </c>
      <c r="I12" s="16">
        <v>30</v>
      </c>
      <c r="J12" s="14" t="s">
        <v>37</v>
      </c>
      <c r="K12" s="26">
        <v>67450</v>
      </c>
      <c r="L12" s="17">
        <v>98.94</v>
      </c>
      <c r="M12" s="16">
        <v>2.3420000000000001</v>
      </c>
      <c r="N12" s="14" t="s">
        <v>1</v>
      </c>
      <c r="O12" s="17">
        <v>28.89</v>
      </c>
      <c r="P12" s="17">
        <v>15.81</v>
      </c>
      <c r="Q12" s="17">
        <v>3295.18</v>
      </c>
      <c r="R12" s="18">
        <v>10</v>
      </c>
      <c r="S12" s="14" t="s">
        <v>226</v>
      </c>
    </row>
    <row r="13" spans="1:19" x14ac:dyDescent="0.15">
      <c r="A13" s="14" t="s">
        <v>17</v>
      </c>
      <c r="B13" s="15" t="s">
        <v>18</v>
      </c>
      <c r="C13" s="14" t="s">
        <v>12</v>
      </c>
      <c r="D13" s="14" t="s">
        <v>19</v>
      </c>
      <c r="E13" s="14" t="s">
        <v>20</v>
      </c>
      <c r="F13" s="14" t="s">
        <v>38</v>
      </c>
      <c r="G13" s="14" t="s">
        <v>225</v>
      </c>
      <c r="H13" s="14" t="s">
        <v>154</v>
      </c>
      <c r="I13" s="16">
        <v>15</v>
      </c>
      <c r="J13" s="14" t="s">
        <v>37</v>
      </c>
      <c r="K13" s="26">
        <v>75925</v>
      </c>
      <c r="L13" s="17">
        <v>112.09</v>
      </c>
      <c r="M13" s="16"/>
      <c r="N13" s="14"/>
      <c r="O13" s="17"/>
      <c r="P13" s="17"/>
      <c r="Q13" s="17"/>
      <c r="R13" s="18"/>
      <c r="S13" s="14" t="s">
        <v>226</v>
      </c>
    </row>
    <row r="14" spans="1:19" x14ac:dyDescent="0.15">
      <c r="A14" s="14" t="s">
        <v>17</v>
      </c>
      <c r="B14" s="15" t="s">
        <v>18</v>
      </c>
      <c r="C14" s="14" t="s">
        <v>12</v>
      </c>
      <c r="D14" s="14" t="s">
        <v>19</v>
      </c>
      <c r="E14" s="14" t="s">
        <v>20</v>
      </c>
      <c r="F14" s="14" t="s">
        <v>38</v>
      </c>
      <c r="G14" s="14" t="s">
        <v>225</v>
      </c>
      <c r="H14" s="14" t="s">
        <v>155</v>
      </c>
      <c r="I14" s="16">
        <v>7.5</v>
      </c>
      <c r="J14" s="14" t="s">
        <v>37</v>
      </c>
      <c r="K14" s="26">
        <v>91650</v>
      </c>
      <c r="L14" s="17">
        <v>136.5</v>
      </c>
      <c r="M14" s="16"/>
      <c r="N14" s="14"/>
      <c r="O14" s="17"/>
      <c r="P14" s="17"/>
      <c r="Q14" s="17"/>
      <c r="R14" s="18"/>
      <c r="S14" s="14" t="s">
        <v>226</v>
      </c>
    </row>
    <row r="15" spans="1:19" x14ac:dyDescent="0.15">
      <c r="A15" s="14" t="s">
        <v>17</v>
      </c>
      <c r="B15" s="15" t="s">
        <v>18</v>
      </c>
      <c r="C15" s="14" t="s">
        <v>12</v>
      </c>
      <c r="D15" s="14" t="s">
        <v>19</v>
      </c>
      <c r="E15" s="14" t="s">
        <v>20</v>
      </c>
      <c r="F15" s="14" t="s">
        <v>38</v>
      </c>
      <c r="G15" s="14" t="s">
        <v>225</v>
      </c>
      <c r="H15" s="14" t="s">
        <v>156</v>
      </c>
      <c r="I15" s="16">
        <v>3.75</v>
      </c>
      <c r="J15" s="14" t="s">
        <v>37</v>
      </c>
      <c r="K15" s="26">
        <v>82775</v>
      </c>
      <c r="L15" s="17">
        <v>122.72</v>
      </c>
      <c r="M15" s="16"/>
      <c r="N15" s="14"/>
      <c r="O15" s="17"/>
      <c r="P15" s="17"/>
      <c r="Q15" s="17"/>
      <c r="R15" s="18"/>
      <c r="S15" s="14" t="s">
        <v>226</v>
      </c>
    </row>
    <row r="16" spans="1:19" x14ac:dyDescent="0.15">
      <c r="A16" s="14" t="s">
        <v>17</v>
      </c>
      <c r="B16" s="15" t="s">
        <v>18</v>
      </c>
      <c r="C16" s="14" t="s">
        <v>12</v>
      </c>
      <c r="D16" s="14" t="s">
        <v>19</v>
      </c>
      <c r="E16" s="14" t="s">
        <v>20</v>
      </c>
      <c r="F16" s="14" t="s">
        <v>38</v>
      </c>
      <c r="G16" s="14" t="s">
        <v>225</v>
      </c>
      <c r="H16" s="14" t="s">
        <v>157</v>
      </c>
      <c r="I16" s="16">
        <v>1.875</v>
      </c>
      <c r="J16" s="14" t="s">
        <v>37</v>
      </c>
      <c r="K16" s="26">
        <v>3775</v>
      </c>
      <c r="L16" s="17">
        <v>0.14000000000000001</v>
      </c>
      <c r="M16" s="16"/>
      <c r="N16" s="14"/>
      <c r="O16" s="17"/>
      <c r="P16" s="17"/>
      <c r="Q16" s="17"/>
      <c r="R16" s="18"/>
      <c r="S16" s="14" t="s">
        <v>226</v>
      </c>
    </row>
    <row r="17" spans="1:19" x14ac:dyDescent="0.15">
      <c r="A17" s="14" t="s">
        <v>17</v>
      </c>
      <c r="B17" s="15" t="s">
        <v>18</v>
      </c>
      <c r="C17" s="14" t="s">
        <v>12</v>
      </c>
      <c r="D17" s="14" t="s">
        <v>19</v>
      </c>
      <c r="E17" s="14" t="s">
        <v>20</v>
      </c>
      <c r="F17" s="14" t="s">
        <v>38</v>
      </c>
      <c r="G17" s="14" t="s">
        <v>225</v>
      </c>
      <c r="H17" s="14" t="s">
        <v>158</v>
      </c>
      <c r="I17" s="16">
        <v>0.93799999999999994</v>
      </c>
      <c r="J17" s="14" t="s">
        <v>37</v>
      </c>
      <c r="K17" s="26">
        <v>4675</v>
      </c>
      <c r="L17" s="17">
        <v>1.54</v>
      </c>
      <c r="M17" s="16"/>
      <c r="N17" s="14"/>
      <c r="O17" s="17"/>
      <c r="P17" s="17"/>
      <c r="Q17" s="17"/>
      <c r="R17" s="18"/>
      <c r="S17" s="14" t="s">
        <v>226</v>
      </c>
    </row>
    <row r="18" spans="1:19" x14ac:dyDescent="0.15">
      <c r="A18" s="14" t="s">
        <v>17</v>
      </c>
      <c r="B18" s="15" t="s">
        <v>18</v>
      </c>
      <c r="C18" s="14" t="s">
        <v>12</v>
      </c>
      <c r="D18" s="14" t="s">
        <v>19</v>
      </c>
      <c r="E18" s="14" t="s">
        <v>20</v>
      </c>
      <c r="F18" s="14" t="s">
        <v>38</v>
      </c>
      <c r="G18" s="14" t="s">
        <v>225</v>
      </c>
      <c r="H18" s="14" t="s">
        <v>159</v>
      </c>
      <c r="I18" s="16">
        <v>0.46899999999999997</v>
      </c>
      <c r="J18" s="14" t="s">
        <v>37</v>
      </c>
      <c r="K18" s="26">
        <v>4150</v>
      </c>
      <c r="L18" s="17">
        <v>0.72</v>
      </c>
      <c r="M18" s="16"/>
      <c r="N18" s="14"/>
      <c r="O18" s="17"/>
      <c r="P18" s="17"/>
      <c r="Q18" s="17"/>
      <c r="R18" s="18"/>
      <c r="S18" s="14" t="s">
        <v>226</v>
      </c>
    </row>
    <row r="19" spans="1:19" x14ac:dyDescent="0.15">
      <c r="A19" s="14" t="s">
        <v>17</v>
      </c>
      <c r="B19" s="15" t="s">
        <v>18</v>
      </c>
      <c r="C19" s="14" t="s">
        <v>12</v>
      </c>
      <c r="D19" s="14" t="s">
        <v>19</v>
      </c>
      <c r="E19" s="14" t="s">
        <v>20</v>
      </c>
      <c r="F19" s="14" t="s">
        <v>38</v>
      </c>
      <c r="G19" s="14" t="s">
        <v>225</v>
      </c>
      <c r="H19" s="14" t="s">
        <v>160</v>
      </c>
      <c r="I19" s="16">
        <v>0.23400000000000001</v>
      </c>
      <c r="J19" s="14" t="s">
        <v>37</v>
      </c>
      <c r="K19" s="26">
        <v>3300</v>
      </c>
      <c r="L19" s="17">
        <v>-0.6</v>
      </c>
      <c r="M19" s="16"/>
      <c r="N19" s="14"/>
      <c r="O19" s="17"/>
      <c r="P19" s="17"/>
      <c r="Q19" s="17"/>
      <c r="R19" s="18"/>
      <c r="S19" s="14" t="s">
        <v>226</v>
      </c>
    </row>
    <row r="20" spans="1:19" x14ac:dyDescent="0.15">
      <c r="A20" s="14" t="s">
        <v>17</v>
      </c>
      <c r="B20" s="15" t="s">
        <v>18</v>
      </c>
      <c r="C20" s="14" t="s">
        <v>12</v>
      </c>
      <c r="D20" s="14" t="s">
        <v>19</v>
      </c>
      <c r="E20" s="14" t="s">
        <v>20</v>
      </c>
      <c r="F20" s="14" t="s">
        <v>38</v>
      </c>
      <c r="G20" s="14" t="s">
        <v>225</v>
      </c>
      <c r="H20" s="14" t="s">
        <v>161</v>
      </c>
      <c r="I20" s="16">
        <v>0.11700000000000001</v>
      </c>
      <c r="J20" s="14" t="s">
        <v>37</v>
      </c>
      <c r="K20" s="26">
        <v>3800</v>
      </c>
      <c r="L20" s="17">
        <v>0.18</v>
      </c>
      <c r="M20" s="16"/>
      <c r="N20" s="14"/>
      <c r="O20" s="17"/>
      <c r="P20" s="17"/>
      <c r="Q20" s="17"/>
      <c r="R20" s="18"/>
      <c r="S20" s="14" t="s">
        <v>226</v>
      </c>
    </row>
    <row r="21" spans="1:19" x14ac:dyDescent="0.15">
      <c r="A21" s="14" t="s">
        <v>17</v>
      </c>
      <c r="B21" s="15" t="s">
        <v>18</v>
      </c>
      <c r="C21" s="14" t="s">
        <v>12</v>
      </c>
      <c r="D21" s="14" t="s">
        <v>19</v>
      </c>
      <c r="E21" s="14" t="s">
        <v>20</v>
      </c>
      <c r="F21" s="14" t="s">
        <v>38</v>
      </c>
      <c r="G21" s="14" t="s">
        <v>225</v>
      </c>
      <c r="H21" s="14" t="s">
        <v>162</v>
      </c>
      <c r="I21" s="16">
        <v>5.8999999999999997E-2</v>
      </c>
      <c r="J21" s="14" t="s">
        <v>37</v>
      </c>
      <c r="K21" s="26">
        <v>4375</v>
      </c>
      <c r="L21" s="17">
        <v>1.07</v>
      </c>
      <c r="M21" s="16"/>
      <c r="N21" s="14"/>
      <c r="O21" s="17"/>
      <c r="P21" s="17"/>
      <c r="Q21" s="17"/>
      <c r="R21" s="18"/>
      <c r="S21" s="14" t="s">
        <v>226</v>
      </c>
    </row>
    <row r="22" spans="1:19" x14ac:dyDescent="0.15">
      <c r="A22" s="14" t="s">
        <v>187</v>
      </c>
      <c r="B22" s="15" t="s">
        <v>0</v>
      </c>
      <c r="C22" s="14" t="s">
        <v>12</v>
      </c>
      <c r="D22" s="14" t="s">
        <v>184</v>
      </c>
      <c r="E22" s="14" t="s">
        <v>188</v>
      </c>
      <c r="F22" s="14" t="s">
        <v>188</v>
      </c>
      <c r="G22" s="14" t="s">
        <v>225</v>
      </c>
      <c r="H22" s="14" t="s">
        <v>191</v>
      </c>
      <c r="I22" s="16">
        <v>10</v>
      </c>
      <c r="J22" s="14" t="s">
        <v>37</v>
      </c>
      <c r="K22" s="26">
        <v>69425</v>
      </c>
      <c r="L22" s="17">
        <v>102.01</v>
      </c>
      <c r="M22" s="16">
        <v>2.6909999999999998</v>
      </c>
      <c r="N22" s="14" t="s">
        <v>1</v>
      </c>
      <c r="O22" s="17">
        <v>20.93</v>
      </c>
      <c r="P22" s="17">
        <v>12.78</v>
      </c>
      <c r="Q22" s="17">
        <v>744.5</v>
      </c>
      <c r="R22" s="18">
        <v>10</v>
      </c>
      <c r="S22" s="14" t="s">
        <v>226</v>
      </c>
    </row>
    <row r="23" spans="1:19" x14ac:dyDescent="0.15">
      <c r="A23" s="14" t="s">
        <v>187</v>
      </c>
      <c r="B23" s="15" t="s">
        <v>0</v>
      </c>
      <c r="C23" s="14" t="s">
        <v>12</v>
      </c>
      <c r="D23" s="14" t="s">
        <v>184</v>
      </c>
      <c r="E23" s="14" t="s">
        <v>188</v>
      </c>
      <c r="F23" s="14" t="s">
        <v>188</v>
      </c>
      <c r="G23" s="14" t="s">
        <v>225</v>
      </c>
      <c r="H23" s="14" t="s">
        <v>192</v>
      </c>
      <c r="I23" s="16">
        <v>5</v>
      </c>
      <c r="J23" s="14" t="s">
        <v>37</v>
      </c>
      <c r="K23" s="26">
        <v>90725</v>
      </c>
      <c r="L23" s="17">
        <v>135.06</v>
      </c>
      <c r="M23" s="16"/>
      <c r="N23" s="14"/>
      <c r="O23" s="17"/>
      <c r="P23" s="17"/>
      <c r="Q23" s="17"/>
      <c r="R23" s="18"/>
      <c r="S23" s="14" t="s">
        <v>226</v>
      </c>
    </row>
    <row r="24" spans="1:19" x14ac:dyDescent="0.15">
      <c r="A24" s="14" t="s">
        <v>187</v>
      </c>
      <c r="B24" s="15" t="s">
        <v>0</v>
      </c>
      <c r="C24" s="14" t="s">
        <v>12</v>
      </c>
      <c r="D24" s="14" t="s">
        <v>184</v>
      </c>
      <c r="E24" s="14" t="s">
        <v>188</v>
      </c>
      <c r="F24" s="14" t="s">
        <v>188</v>
      </c>
      <c r="G24" s="14" t="s">
        <v>225</v>
      </c>
      <c r="H24" s="14" t="s">
        <v>193</v>
      </c>
      <c r="I24" s="16">
        <v>2.5</v>
      </c>
      <c r="J24" s="14" t="s">
        <v>37</v>
      </c>
      <c r="K24" s="26">
        <v>15025</v>
      </c>
      <c r="L24" s="17">
        <v>17.600000000000001</v>
      </c>
      <c r="M24" s="16"/>
      <c r="N24" s="14"/>
      <c r="O24" s="17"/>
      <c r="P24" s="17"/>
      <c r="Q24" s="17"/>
      <c r="R24" s="18"/>
      <c r="S24" s="14" t="s">
        <v>226</v>
      </c>
    </row>
    <row r="25" spans="1:19" x14ac:dyDescent="0.15">
      <c r="A25" s="14" t="s">
        <v>187</v>
      </c>
      <c r="B25" s="15" t="s">
        <v>0</v>
      </c>
      <c r="C25" s="14" t="s">
        <v>12</v>
      </c>
      <c r="D25" s="14" t="s">
        <v>184</v>
      </c>
      <c r="E25" s="14" t="s">
        <v>188</v>
      </c>
      <c r="F25" s="14" t="s">
        <v>188</v>
      </c>
      <c r="G25" s="14" t="s">
        <v>225</v>
      </c>
      <c r="H25" s="14" t="s">
        <v>194</v>
      </c>
      <c r="I25" s="16">
        <v>1.25</v>
      </c>
      <c r="J25" s="14" t="s">
        <v>37</v>
      </c>
      <c r="K25" s="26">
        <v>8500</v>
      </c>
      <c r="L25" s="17">
        <v>7.47</v>
      </c>
      <c r="M25" s="16"/>
      <c r="N25" s="14"/>
      <c r="O25" s="17"/>
      <c r="P25" s="17"/>
      <c r="Q25" s="17"/>
      <c r="R25" s="18"/>
      <c r="S25" s="14" t="s">
        <v>226</v>
      </c>
    </row>
    <row r="26" spans="1:19" x14ac:dyDescent="0.15">
      <c r="A26" s="14" t="s">
        <v>187</v>
      </c>
      <c r="B26" s="15" t="s">
        <v>0</v>
      </c>
      <c r="C26" s="14" t="s">
        <v>12</v>
      </c>
      <c r="D26" s="14" t="s">
        <v>184</v>
      </c>
      <c r="E26" s="14" t="s">
        <v>188</v>
      </c>
      <c r="F26" s="14" t="s">
        <v>188</v>
      </c>
      <c r="G26" s="14" t="s">
        <v>225</v>
      </c>
      <c r="H26" s="14" t="s">
        <v>195</v>
      </c>
      <c r="I26" s="16">
        <v>0.625</v>
      </c>
      <c r="J26" s="14" t="s">
        <v>37</v>
      </c>
      <c r="K26" s="26">
        <v>5800</v>
      </c>
      <c r="L26" s="17">
        <v>3.28</v>
      </c>
      <c r="M26" s="16"/>
      <c r="N26" s="14"/>
      <c r="O26" s="17"/>
      <c r="P26" s="17"/>
      <c r="Q26" s="17"/>
      <c r="R26" s="18"/>
      <c r="S26" s="14" t="s">
        <v>226</v>
      </c>
    </row>
    <row r="27" spans="1:19" x14ac:dyDescent="0.15">
      <c r="A27" s="14" t="s">
        <v>187</v>
      </c>
      <c r="B27" s="15" t="s">
        <v>0</v>
      </c>
      <c r="C27" s="14" t="s">
        <v>12</v>
      </c>
      <c r="D27" s="14" t="s">
        <v>184</v>
      </c>
      <c r="E27" s="14" t="s">
        <v>188</v>
      </c>
      <c r="F27" s="14" t="s">
        <v>188</v>
      </c>
      <c r="G27" s="14" t="s">
        <v>225</v>
      </c>
      <c r="H27" s="14" t="s">
        <v>196</v>
      </c>
      <c r="I27" s="16">
        <v>0.313</v>
      </c>
      <c r="J27" s="14" t="s">
        <v>37</v>
      </c>
      <c r="K27" s="26">
        <v>3850</v>
      </c>
      <c r="L27" s="17">
        <v>0.26</v>
      </c>
      <c r="M27" s="16"/>
      <c r="N27" s="14"/>
      <c r="O27" s="17"/>
      <c r="P27" s="17"/>
      <c r="Q27" s="17"/>
      <c r="R27" s="18"/>
      <c r="S27" s="14" t="s">
        <v>226</v>
      </c>
    </row>
    <row r="28" spans="1:19" x14ac:dyDescent="0.15">
      <c r="A28" s="14" t="s">
        <v>187</v>
      </c>
      <c r="B28" s="15" t="s">
        <v>0</v>
      </c>
      <c r="C28" s="14" t="s">
        <v>12</v>
      </c>
      <c r="D28" s="14" t="s">
        <v>184</v>
      </c>
      <c r="E28" s="14" t="s">
        <v>188</v>
      </c>
      <c r="F28" s="14" t="s">
        <v>188</v>
      </c>
      <c r="G28" s="14" t="s">
        <v>225</v>
      </c>
      <c r="H28" s="14" t="s">
        <v>197</v>
      </c>
      <c r="I28" s="16">
        <v>0.156</v>
      </c>
      <c r="J28" s="14" t="s">
        <v>37</v>
      </c>
      <c r="K28" s="26">
        <v>3475</v>
      </c>
      <c r="L28" s="17">
        <v>-0.33</v>
      </c>
      <c r="M28" s="16"/>
      <c r="N28" s="14"/>
      <c r="O28" s="17"/>
      <c r="P28" s="17"/>
      <c r="Q28" s="17"/>
      <c r="R28" s="18"/>
      <c r="S28" s="14" t="s">
        <v>226</v>
      </c>
    </row>
    <row r="29" spans="1:19" x14ac:dyDescent="0.15">
      <c r="A29" s="14" t="s">
        <v>187</v>
      </c>
      <c r="B29" s="15" t="s">
        <v>0</v>
      </c>
      <c r="C29" s="14" t="s">
        <v>12</v>
      </c>
      <c r="D29" s="14" t="s">
        <v>184</v>
      </c>
      <c r="E29" s="14" t="s">
        <v>188</v>
      </c>
      <c r="F29" s="14" t="s">
        <v>188</v>
      </c>
      <c r="G29" s="14" t="s">
        <v>225</v>
      </c>
      <c r="H29" s="14" t="s">
        <v>198</v>
      </c>
      <c r="I29" s="16">
        <v>7.8E-2</v>
      </c>
      <c r="J29" s="14" t="s">
        <v>37</v>
      </c>
      <c r="K29" s="26">
        <v>3250</v>
      </c>
      <c r="L29" s="17">
        <v>-0.68</v>
      </c>
      <c r="M29" s="16"/>
      <c r="N29" s="14"/>
      <c r="O29" s="17"/>
      <c r="P29" s="17"/>
      <c r="Q29" s="17"/>
      <c r="R29" s="18"/>
      <c r="S29" s="14" t="s">
        <v>226</v>
      </c>
    </row>
    <row r="30" spans="1:19" x14ac:dyDescent="0.15">
      <c r="A30" s="14" t="s">
        <v>187</v>
      </c>
      <c r="B30" s="15" t="s">
        <v>0</v>
      </c>
      <c r="C30" s="14" t="s">
        <v>12</v>
      </c>
      <c r="D30" s="14" t="s">
        <v>184</v>
      </c>
      <c r="E30" s="14" t="s">
        <v>188</v>
      </c>
      <c r="F30" s="14" t="s">
        <v>188</v>
      </c>
      <c r="G30" s="14" t="s">
        <v>225</v>
      </c>
      <c r="H30" s="14" t="s">
        <v>199</v>
      </c>
      <c r="I30" s="16">
        <v>3.9E-2</v>
      </c>
      <c r="J30" s="14" t="s">
        <v>37</v>
      </c>
      <c r="K30" s="26">
        <v>5250</v>
      </c>
      <c r="L30" s="17">
        <v>2.4300000000000002</v>
      </c>
      <c r="M30" s="16"/>
      <c r="N30" s="14"/>
      <c r="O30" s="17"/>
      <c r="P30" s="17"/>
      <c r="Q30" s="17"/>
      <c r="R30" s="18"/>
      <c r="S30" s="14" t="s">
        <v>226</v>
      </c>
    </row>
    <row r="31" spans="1:19" x14ac:dyDescent="0.15">
      <c r="A31" s="14" t="s">
        <v>187</v>
      </c>
      <c r="B31" s="15" t="s">
        <v>0</v>
      </c>
      <c r="C31" s="14" t="s">
        <v>12</v>
      </c>
      <c r="D31" s="14" t="s">
        <v>184</v>
      </c>
      <c r="E31" s="14" t="s">
        <v>188</v>
      </c>
      <c r="F31" s="14" t="s">
        <v>188</v>
      </c>
      <c r="G31" s="14" t="s">
        <v>225</v>
      </c>
      <c r="H31" s="14" t="s">
        <v>200</v>
      </c>
      <c r="I31" s="16">
        <v>1.95E-2</v>
      </c>
      <c r="J31" s="14" t="s">
        <v>37</v>
      </c>
      <c r="K31" s="26">
        <v>4025</v>
      </c>
      <c r="L31" s="17">
        <v>0.53</v>
      </c>
      <c r="M31" s="16"/>
      <c r="N31" s="14"/>
      <c r="O31" s="17"/>
      <c r="P31" s="17"/>
      <c r="Q31" s="17"/>
      <c r="R31" s="18"/>
      <c r="S31" s="14" t="s">
        <v>226</v>
      </c>
    </row>
    <row r="32" spans="1:19" x14ac:dyDescent="0.15">
      <c r="A32" s="14" t="s">
        <v>183</v>
      </c>
      <c r="B32" s="15" t="s">
        <v>0</v>
      </c>
      <c r="C32" s="14" t="s">
        <v>12</v>
      </c>
      <c r="D32" s="14" t="s">
        <v>184</v>
      </c>
      <c r="E32" s="14" t="s">
        <v>185</v>
      </c>
      <c r="F32" s="14" t="s">
        <v>201</v>
      </c>
      <c r="G32" s="14" t="s">
        <v>225</v>
      </c>
      <c r="H32" s="14" t="s">
        <v>202</v>
      </c>
      <c r="I32" s="16">
        <v>1</v>
      </c>
      <c r="J32" s="14" t="s">
        <v>37</v>
      </c>
      <c r="K32" s="26">
        <v>66275</v>
      </c>
      <c r="L32" s="17">
        <v>97.12</v>
      </c>
      <c r="M32" s="16">
        <v>6.5000000000000002E-2</v>
      </c>
      <c r="N32" s="14" t="s">
        <v>1</v>
      </c>
      <c r="O32" s="17">
        <v>20.059999999999999</v>
      </c>
      <c r="P32" s="17">
        <v>14.96</v>
      </c>
      <c r="Q32" s="17">
        <v>16.07</v>
      </c>
      <c r="R32" s="18">
        <v>10</v>
      </c>
      <c r="S32" s="14" t="s">
        <v>226</v>
      </c>
    </row>
    <row r="33" spans="1:19" x14ac:dyDescent="0.15">
      <c r="A33" s="14" t="s">
        <v>183</v>
      </c>
      <c r="B33" s="15" t="s">
        <v>0</v>
      </c>
      <c r="C33" s="14" t="s">
        <v>12</v>
      </c>
      <c r="D33" s="14" t="s">
        <v>184</v>
      </c>
      <c r="E33" s="14" t="s">
        <v>185</v>
      </c>
      <c r="F33" s="14" t="s">
        <v>201</v>
      </c>
      <c r="G33" s="14" t="s">
        <v>225</v>
      </c>
      <c r="H33" s="14" t="s">
        <v>203</v>
      </c>
      <c r="I33" s="16">
        <v>0.5</v>
      </c>
      <c r="J33" s="14" t="s">
        <v>37</v>
      </c>
      <c r="K33" s="26">
        <v>66050</v>
      </c>
      <c r="L33" s="17">
        <v>96.77</v>
      </c>
      <c r="M33" s="16"/>
      <c r="N33" s="14"/>
      <c r="O33" s="17"/>
      <c r="P33" s="17"/>
      <c r="Q33" s="17"/>
      <c r="R33" s="18"/>
      <c r="S33" s="14" t="s">
        <v>226</v>
      </c>
    </row>
    <row r="34" spans="1:19" x14ac:dyDescent="0.15">
      <c r="A34" s="14" t="s">
        <v>183</v>
      </c>
      <c r="B34" s="15" t="s">
        <v>0</v>
      </c>
      <c r="C34" s="14" t="s">
        <v>12</v>
      </c>
      <c r="D34" s="14" t="s">
        <v>184</v>
      </c>
      <c r="E34" s="14" t="s">
        <v>185</v>
      </c>
      <c r="F34" s="14" t="s">
        <v>201</v>
      </c>
      <c r="G34" s="14" t="s">
        <v>225</v>
      </c>
      <c r="H34" s="14" t="s">
        <v>204</v>
      </c>
      <c r="I34" s="16">
        <v>0.25</v>
      </c>
      <c r="J34" s="14" t="s">
        <v>37</v>
      </c>
      <c r="K34" s="26">
        <v>68625</v>
      </c>
      <c r="L34" s="17">
        <v>100.77</v>
      </c>
      <c r="M34" s="16"/>
      <c r="N34" s="14"/>
      <c r="O34" s="17"/>
      <c r="P34" s="17"/>
      <c r="Q34" s="17"/>
      <c r="R34" s="18"/>
      <c r="S34" s="14" t="s">
        <v>226</v>
      </c>
    </row>
    <row r="35" spans="1:19" x14ac:dyDescent="0.15">
      <c r="A35" s="14" t="s">
        <v>183</v>
      </c>
      <c r="B35" s="15" t="s">
        <v>0</v>
      </c>
      <c r="C35" s="14" t="s">
        <v>12</v>
      </c>
      <c r="D35" s="14" t="s">
        <v>184</v>
      </c>
      <c r="E35" s="14" t="s">
        <v>185</v>
      </c>
      <c r="F35" s="14" t="s">
        <v>201</v>
      </c>
      <c r="G35" s="14" t="s">
        <v>225</v>
      </c>
      <c r="H35" s="14" t="s">
        <v>205</v>
      </c>
      <c r="I35" s="16">
        <v>0.125</v>
      </c>
      <c r="J35" s="14" t="s">
        <v>37</v>
      </c>
      <c r="K35" s="26">
        <v>94450</v>
      </c>
      <c r="L35" s="17">
        <v>140.84</v>
      </c>
      <c r="M35" s="16"/>
      <c r="N35" s="14"/>
      <c r="O35" s="17"/>
      <c r="P35" s="17"/>
      <c r="Q35" s="17"/>
      <c r="R35" s="18"/>
      <c r="S35" s="14" t="s">
        <v>226</v>
      </c>
    </row>
    <row r="36" spans="1:19" x14ac:dyDescent="0.15">
      <c r="A36" s="14" t="s">
        <v>183</v>
      </c>
      <c r="B36" s="15" t="s">
        <v>0</v>
      </c>
      <c r="C36" s="14" t="s">
        <v>12</v>
      </c>
      <c r="D36" s="14" t="s">
        <v>184</v>
      </c>
      <c r="E36" s="14" t="s">
        <v>185</v>
      </c>
      <c r="F36" s="14" t="s">
        <v>201</v>
      </c>
      <c r="G36" s="14" t="s">
        <v>225</v>
      </c>
      <c r="H36" s="14" t="s">
        <v>206</v>
      </c>
      <c r="I36" s="16">
        <v>6.2E-2</v>
      </c>
      <c r="J36" s="14" t="s">
        <v>37</v>
      </c>
      <c r="K36" s="26">
        <v>21100</v>
      </c>
      <c r="L36" s="17">
        <v>27.02</v>
      </c>
      <c r="M36" s="16"/>
      <c r="N36" s="14"/>
      <c r="O36" s="17"/>
      <c r="P36" s="17"/>
      <c r="Q36" s="17"/>
      <c r="R36" s="18"/>
      <c r="S36" s="14" t="s">
        <v>226</v>
      </c>
    </row>
    <row r="37" spans="1:19" x14ac:dyDescent="0.15">
      <c r="A37" s="14" t="s">
        <v>183</v>
      </c>
      <c r="B37" s="15" t="s">
        <v>0</v>
      </c>
      <c r="C37" s="14" t="s">
        <v>12</v>
      </c>
      <c r="D37" s="14" t="s">
        <v>184</v>
      </c>
      <c r="E37" s="14" t="s">
        <v>185</v>
      </c>
      <c r="F37" s="14" t="s">
        <v>201</v>
      </c>
      <c r="G37" s="14" t="s">
        <v>225</v>
      </c>
      <c r="H37" s="14" t="s">
        <v>207</v>
      </c>
      <c r="I37" s="16">
        <v>3.1E-2</v>
      </c>
      <c r="J37" s="14" t="s">
        <v>37</v>
      </c>
      <c r="K37" s="26">
        <v>9625</v>
      </c>
      <c r="L37" s="17">
        <v>9.2200000000000006</v>
      </c>
      <c r="M37" s="16"/>
      <c r="N37" s="14"/>
      <c r="O37" s="17"/>
      <c r="P37" s="17"/>
      <c r="Q37" s="17"/>
      <c r="R37" s="18"/>
      <c r="S37" s="14" t="s">
        <v>226</v>
      </c>
    </row>
    <row r="38" spans="1:19" x14ac:dyDescent="0.15">
      <c r="A38" s="14" t="s">
        <v>183</v>
      </c>
      <c r="B38" s="15" t="s">
        <v>0</v>
      </c>
      <c r="C38" s="14" t="s">
        <v>12</v>
      </c>
      <c r="D38" s="14" t="s">
        <v>184</v>
      </c>
      <c r="E38" s="14" t="s">
        <v>185</v>
      </c>
      <c r="F38" s="14" t="s">
        <v>201</v>
      </c>
      <c r="G38" s="14" t="s">
        <v>225</v>
      </c>
      <c r="H38" s="14" t="s">
        <v>208</v>
      </c>
      <c r="I38" s="16">
        <v>1.6E-2</v>
      </c>
      <c r="J38" s="14" t="s">
        <v>37</v>
      </c>
      <c r="K38" s="26">
        <v>6350</v>
      </c>
      <c r="L38" s="17">
        <v>4.1399999999999997</v>
      </c>
      <c r="M38" s="16"/>
      <c r="N38" s="14"/>
      <c r="O38" s="17"/>
      <c r="P38" s="17"/>
      <c r="Q38" s="17"/>
      <c r="R38" s="18"/>
      <c r="S38" s="14" t="s">
        <v>226</v>
      </c>
    </row>
    <row r="39" spans="1:19" x14ac:dyDescent="0.15">
      <c r="A39" s="14" t="s">
        <v>183</v>
      </c>
      <c r="B39" s="15" t="s">
        <v>0</v>
      </c>
      <c r="C39" s="14" t="s">
        <v>12</v>
      </c>
      <c r="D39" s="14" t="s">
        <v>184</v>
      </c>
      <c r="E39" s="14" t="s">
        <v>185</v>
      </c>
      <c r="F39" s="14" t="s">
        <v>201</v>
      </c>
      <c r="G39" s="14" t="s">
        <v>225</v>
      </c>
      <c r="H39" s="14" t="s">
        <v>209</v>
      </c>
      <c r="I39" s="16">
        <v>8.0000000000000002E-3</v>
      </c>
      <c r="J39" s="14" t="s">
        <v>37</v>
      </c>
      <c r="K39" s="26">
        <v>2900</v>
      </c>
      <c r="L39" s="17">
        <v>-1.22</v>
      </c>
      <c r="M39" s="16"/>
      <c r="N39" s="14"/>
      <c r="O39" s="17"/>
      <c r="P39" s="17"/>
      <c r="Q39" s="17"/>
      <c r="R39" s="18"/>
      <c r="S39" s="14" t="s">
        <v>226</v>
      </c>
    </row>
    <row r="40" spans="1:19" x14ac:dyDescent="0.15">
      <c r="A40" s="14" t="s">
        <v>183</v>
      </c>
      <c r="B40" s="15" t="s">
        <v>0</v>
      </c>
      <c r="C40" s="14" t="s">
        <v>12</v>
      </c>
      <c r="D40" s="14" t="s">
        <v>184</v>
      </c>
      <c r="E40" s="14" t="s">
        <v>185</v>
      </c>
      <c r="F40" s="14" t="s">
        <v>201</v>
      </c>
      <c r="G40" s="14" t="s">
        <v>225</v>
      </c>
      <c r="H40" s="14" t="s">
        <v>210</v>
      </c>
      <c r="I40" s="16">
        <v>4.0000000000000001E-3</v>
      </c>
      <c r="J40" s="14" t="s">
        <v>37</v>
      </c>
      <c r="K40" s="26">
        <v>3250</v>
      </c>
      <c r="L40" s="17">
        <v>-0.68</v>
      </c>
      <c r="M40" s="16"/>
      <c r="N40" s="14"/>
      <c r="O40" s="17"/>
      <c r="P40" s="17"/>
      <c r="Q40" s="17"/>
      <c r="R40" s="18"/>
      <c r="S40" s="14" t="s">
        <v>226</v>
      </c>
    </row>
    <row r="41" spans="1:19" x14ac:dyDescent="0.15">
      <c r="A41" s="14" t="s">
        <v>183</v>
      </c>
      <c r="B41" s="15" t="s">
        <v>0</v>
      </c>
      <c r="C41" s="14" t="s">
        <v>12</v>
      </c>
      <c r="D41" s="14" t="s">
        <v>184</v>
      </c>
      <c r="E41" s="14" t="s">
        <v>185</v>
      </c>
      <c r="F41" s="14" t="s">
        <v>201</v>
      </c>
      <c r="G41" s="14" t="s">
        <v>225</v>
      </c>
      <c r="H41" s="14" t="s">
        <v>211</v>
      </c>
      <c r="I41" s="16">
        <v>2E-3</v>
      </c>
      <c r="J41" s="14" t="s">
        <v>37</v>
      </c>
      <c r="K41" s="26">
        <v>3700</v>
      </c>
      <c r="L41" s="17">
        <v>0.02</v>
      </c>
      <c r="M41" s="16"/>
      <c r="N41" s="14"/>
      <c r="O41" s="17"/>
      <c r="P41" s="17"/>
      <c r="Q41" s="17"/>
      <c r="R41" s="18"/>
      <c r="S41" s="14" t="s">
        <v>226</v>
      </c>
    </row>
    <row r="42" spans="1:19" x14ac:dyDescent="0.15">
      <c r="A42" s="14" t="s">
        <v>14</v>
      </c>
      <c r="B42" s="15" t="s">
        <v>132</v>
      </c>
      <c r="C42" s="14" t="s">
        <v>12</v>
      </c>
      <c r="D42" s="14" t="s">
        <v>15</v>
      </c>
      <c r="E42" s="14" t="s">
        <v>16</v>
      </c>
      <c r="F42" s="14" t="s">
        <v>16</v>
      </c>
      <c r="G42" s="14" t="s">
        <v>225</v>
      </c>
      <c r="H42" s="14" t="s">
        <v>163</v>
      </c>
      <c r="I42" s="16">
        <v>30</v>
      </c>
      <c r="J42" s="14" t="s">
        <v>37</v>
      </c>
      <c r="K42" s="26">
        <v>60650</v>
      </c>
      <c r="L42" s="17">
        <v>88.39</v>
      </c>
      <c r="M42" s="16">
        <v>10.353999999999999</v>
      </c>
      <c r="N42" s="14" t="s">
        <v>1</v>
      </c>
      <c r="O42" s="17">
        <v>7.21</v>
      </c>
      <c r="P42" s="17">
        <v>4.6399999999999997</v>
      </c>
      <c r="Q42" s="17">
        <v>0.68</v>
      </c>
      <c r="R42" s="18">
        <v>10</v>
      </c>
      <c r="S42" s="14" t="s">
        <v>226</v>
      </c>
    </row>
    <row r="43" spans="1:19" x14ac:dyDescent="0.15">
      <c r="A43" s="14" t="s">
        <v>14</v>
      </c>
      <c r="B43" s="15" t="s">
        <v>132</v>
      </c>
      <c r="C43" s="14" t="s">
        <v>12</v>
      </c>
      <c r="D43" s="14" t="s">
        <v>15</v>
      </c>
      <c r="E43" s="14" t="s">
        <v>16</v>
      </c>
      <c r="F43" s="14" t="s">
        <v>16</v>
      </c>
      <c r="G43" s="14" t="s">
        <v>225</v>
      </c>
      <c r="H43" s="14" t="s">
        <v>164</v>
      </c>
      <c r="I43" s="16">
        <v>15</v>
      </c>
      <c r="J43" s="14" t="s">
        <v>37</v>
      </c>
      <c r="K43" s="26">
        <v>64100</v>
      </c>
      <c r="L43" s="17">
        <v>93.75</v>
      </c>
      <c r="M43" s="16"/>
      <c r="N43" s="14"/>
      <c r="O43" s="17"/>
      <c r="P43" s="17"/>
      <c r="Q43" s="17"/>
      <c r="R43" s="18"/>
      <c r="S43" s="14" t="s">
        <v>226</v>
      </c>
    </row>
    <row r="44" spans="1:19" x14ac:dyDescent="0.15">
      <c r="A44" s="14" t="s">
        <v>14</v>
      </c>
      <c r="B44" s="15" t="s">
        <v>132</v>
      </c>
      <c r="C44" s="14" t="s">
        <v>12</v>
      </c>
      <c r="D44" s="14" t="s">
        <v>15</v>
      </c>
      <c r="E44" s="14" t="s">
        <v>16</v>
      </c>
      <c r="F44" s="14" t="s">
        <v>16</v>
      </c>
      <c r="G44" s="14" t="s">
        <v>225</v>
      </c>
      <c r="H44" s="14" t="s">
        <v>165</v>
      </c>
      <c r="I44" s="16">
        <v>7.5</v>
      </c>
      <c r="J44" s="14" t="s">
        <v>37</v>
      </c>
      <c r="K44" s="26">
        <v>9350</v>
      </c>
      <c r="L44" s="17">
        <v>8.7899999999999991</v>
      </c>
      <c r="M44" s="16"/>
      <c r="N44" s="14"/>
      <c r="O44" s="17"/>
      <c r="P44" s="17"/>
      <c r="Q44" s="17"/>
      <c r="R44" s="18"/>
      <c r="S44" s="14" t="s">
        <v>226</v>
      </c>
    </row>
    <row r="45" spans="1:19" x14ac:dyDescent="0.15">
      <c r="A45" s="14" t="s">
        <v>14</v>
      </c>
      <c r="B45" s="15" t="s">
        <v>132</v>
      </c>
      <c r="C45" s="14" t="s">
        <v>12</v>
      </c>
      <c r="D45" s="14" t="s">
        <v>15</v>
      </c>
      <c r="E45" s="14" t="s">
        <v>16</v>
      </c>
      <c r="F45" s="14" t="s">
        <v>16</v>
      </c>
      <c r="G45" s="14" t="s">
        <v>225</v>
      </c>
      <c r="H45" s="14" t="s">
        <v>166</v>
      </c>
      <c r="I45" s="16">
        <v>3.75</v>
      </c>
      <c r="J45" s="14" t="s">
        <v>37</v>
      </c>
      <c r="K45" s="26">
        <v>6150</v>
      </c>
      <c r="L45" s="17">
        <v>3.82</v>
      </c>
      <c r="M45" s="16"/>
      <c r="N45" s="14"/>
      <c r="O45" s="17"/>
      <c r="P45" s="17"/>
      <c r="Q45" s="17"/>
      <c r="R45" s="18"/>
      <c r="S45" s="14" t="s">
        <v>226</v>
      </c>
    </row>
    <row r="46" spans="1:19" x14ac:dyDescent="0.15">
      <c r="A46" s="14" t="s">
        <v>14</v>
      </c>
      <c r="B46" s="15" t="s">
        <v>132</v>
      </c>
      <c r="C46" s="14" t="s">
        <v>12</v>
      </c>
      <c r="D46" s="14" t="s">
        <v>15</v>
      </c>
      <c r="E46" s="14" t="s">
        <v>16</v>
      </c>
      <c r="F46" s="14" t="s">
        <v>16</v>
      </c>
      <c r="G46" s="14" t="s">
        <v>225</v>
      </c>
      <c r="H46" s="14" t="s">
        <v>167</v>
      </c>
      <c r="I46" s="16">
        <v>1.875</v>
      </c>
      <c r="J46" s="14" t="s">
        <v>37</v>
      </c>
      <c r="K46" s="26">
        <v>2850</v>
      </c>
      <c r="L46" s="17">
        <v>-1.3</v>
      </c>
      <c r="M46" s="16"/>
      <c r="N46" s="14"/>
      <c r="O46" s="17"/>
      <c r="P46" s="17"/>
      <c r="Q46" s="17"/>
      <c r="R46" s="18"/>
      <c r="S46" s="14" t="s">
        <v>226</v>
      </c>
    </row>
    <row r="47" spans="1:19" x14ac:dyDescent="0.15">
      <c r="A47" s="14" t="s">
        <v>14</v>
      </c>
      <c r="B47" s="15" t="s">
        <v>132</v>
      </c>
      <c r="C47" s="14" t="s">
        <v>12</v>
      </c>
      <c r="D47" s="14" t="s">
        <v>15</v>
      </c>
      <c r="E47" s="14" t="s">
        <v>16</v>
      </c>
      <c r="F47" s="14" t="s">
        <v>16</v>
      </c>
      <c r="G47" s="14" t="s">
        <v>225</v>
      </c>
      <c r="H47" s="14" t="s">
        <v>168</v>
      </c>
      <c r="I47" s="16">
        <v>0.93799999999999994</v>
      </c>
      <c r="J47" s="14" t="s">
        <v>37</v>
      </c>
      <c r="K47" s="26">
        <v>6600</v>
      </c>
      <c r="L47" s="17">
        <v>4.5199999999999996</v>
      </c>
      <c r="M47" s="16"/>
      <c r="N47" s="14"/>
      <c r="O47" s="17"/>
      <c r="P47" s="17"/>
      <c r="Q47" s="17"/>
      <c r="R47" s="18"/>
      <c r="S47" s="14" t="s">
        <v>226</v>
      </c>
    </row>
    <row r="48" spans="1:19" x14ac:dyDescent="0.15">
      <c r="A48" s="14" t="s">
        <v>14</v>
      </c>
      <c r="B48" s="15" t="s">
        <v>132</v>
      </c>
      <c r="C48" s="14" t="s">
        <v>12</v>
      </c>
      <c r="D48" s="14" t="s">
        <v>15</v>
      </c>
      <c r="E48" s="14" t="s">
        <v>16</v>
      </c>
      <c r="F48" s="14" t="s">
        <v>16</v>
      </c>
      <c r="G48" s="14" t="s">
        <v>225</v>
      </c>
      <c r="H48" s="14" t="s">
        <v>169</v>
      </c>
      <c r="I48" s="16">
        <v>0.46899999999999997</v>
      </c>
      <c r="J48" s="14" t="s">
        <v>37</v>
      </c>
      <c r="K48" s="26">
        <v>4150</v>
      </c>
      <c r="L48" s="17">
        <v>0.72</v>
      </c>
      <c r="M48" s="16"/>
      <c r="N48" s="14"/>
      <c r="O48" s="17"/>
      <c r="P48" s="17"/>
      <c r="Q48" s="17"/>
      <c r="R48" s="18"/>
      <c r="S48" s="14" t="s">
        <v>226</v>
      </c>
    </row>
    <row r="49" spans="1:19" x14ac:dyDescent="0.15">
      <c r="A49" s="13" t="s">
        <v>14</v>
      </c>
      <c r="B49" s="19" t="s">
        <v>132</v>
      </c>
      <c r="C49" s="13" t="s">
        <v>12</v>
      </c>
      <c r="D49" s="13" t="s">
        <v>15</v>
      </c>
      <c r="E49" s="13" t="s">
        <v>16</v>
      </c>
      <c r="F49" s="13" t="s">
        <v>16</v>
      </c>
      <c r="G49" s="13" t="s">
        <v>225</v>
      </c>
      <c r="H49" s="13" t="s">
        <v>170</v>
      </c>
      <c r="I49" s="20">
        <v>0.23400000000000001</v>
      </c>
      <c r="J49" s="13" t="s">
        <v>37</v>
      </c>
      <c r="K49" s="44">
        <v>3575</v>
      </c>
      <c r="L49" s="45">
        <v>-0.17</v>
      </c>
      <c r="S49" s="13" t="s">
        <v>226</v>
      </c>
    </row>
    <row r="50" spans="1:19" x14ac:dyDescent="0.15">
      <c r="A50" s="13" t="s">
        <v>14</v>
      </c>
      <c r="B50" s="19" t="s">
        <v>132</v>
      </c>
      <c r="C50" s="13" t="s">
        <v>12</v>
      </c>
      <c r="D50" s="13" t="s">
        <v>15</v>
      </c>
      <c r="E50" s="13" t="s">
        <v>16</v>
      </c>
      <c r="F50" s="13" t="s">
        <v>16</v>
      </c>
      <c r="G50" s="13" t="s">
        <v>225</v>
      </c>
      <c r="H50" s="13" t="s">
        <v>171</v>
      </c>
      <c r="I50" s="20">
        <v>0.11700000000000001</v>
      </c>
      <c r="J50" s="13" t="s">
        <v>37</v>
      </c>
      <c r="K50" s="44">
        <v>4500</v>
      </c>
      <c r="L50" s="45">
        <v>1.26</v>
      </c>
      <c r="S50" s="13" t="s">
        <v>226</v>
      </c>
    </row>
    <row r="51" spans="1:19" x14ac:dyDescent="0.15">
      <c r="A51" s="13" t="s">
        <v>14</v>
      </c>
      <c r="B51" s="19" t="s">
        <v>132</v>
      </c>
      <c r="C51" s="13" t="s">
        <v>12</v>
      </c>
      <c r="D51" s="13" t="s">
        <v>15</v>
      </c>
      <c r="E51" s="13" t="s">
        <v>16</v>
      </c>
      <c r="F51" s="13" t="s">
        <v>16</v>
      </c>
      <c r="G51" s="13" t="s">
        <v>225</v>
      </c>
      <c r="H51" s="13" t="s">
        <v>172</v>
      </c>
      <c r="I51" s="20">
        <v>5.8999999999999997E-2</v>
      </c>
      <c r="J51" s="13" t="s">
        <v>37</v>
      </c>
      <c r="K51" s="44">
        <v>3900</v>
      </c>
      <c r="L51" s="45">
        <v>0.33</v>
      </c>
      <c r="S51" s="13" t="s">
        <v>226</v>
      </c>
    </row>
    <row r="52" spans="1:19" x14ac:dyDescent="0.15">
      <c r="A52" s="13" t="s">
        <v>116</v>
      </c>
      <c r="B52" s="19" t="s">
        <v>0</v>
      </c>
      <c r="C52" s="13" t="s">
        <v>12</v>
      </c>
      <c r="D52" s="13" t="s">
        <v>15</v>
      </c>
      <c r="E52" s="13" t="s">
        <v>117</v>
      </c>
      <c r="F52" s="13" t="s">
        <v>117</v>
      </c>
      <c r="G52" s="13" t="s">
        <v>225</v>
      </c>
      <c r="H52" s="13" t="s">
        <v>173</v>
      </c>
      <c r="I52" s="20">
        <v>30</v>
      </c>
      <c r="J52" s="13" t="s">
        <v>37</v>
      </c>
      <c r="K52" s="44">
        <v>17200</v>
      </c>
      <c r="L52" s="45">
        <v>20.97</v>
      </c>
      <c r="M52" s="20" t="s">
        <v>131</v>
      </c>
      <c r="N52" s="13" t="s">
        <v>2</v>
      </c>
      <c r="O52" s="13">
        <v>0.93</v>
      </c>
      <c r="P52" s="13">
        <v>1.98</v>
      </c>
      <c r="Q52" s="13">
        <v>39.71</v>
      </c>
      <c r="R52" s="13">
        <v>10</v>
      </c>
      <c r="S52" s="13" t="s">
        <v>226</v>
      </c>
    </row>
    <row r="53" spans="1:19" x14ac:dyDescent="0.15">
      <c r="A53" s="13" t="s">
        <v>116</v>
      </c>
      <c r="B53" s="19" t="s">
        <v>0</v>
      </c>
      <c r="C53" s="13" t="s">
        <v>12</v>
      </c>
      <c r="D53" s="13" t="s">
        <v>15</v>
      </c>
      <c r="E53" s="13" t="s">
        <v>117</v>
      </c>
      <c r="F53" s="13" t="s">
        <v>117</v>
      </c>
      <c r="G53" s="13" t="s">
        <v>225</v>
      </c>
      <c r="H53" s="13" t="s">
        <v>174</v>
      </c>
      <c r="I53" s="20">
        <v>15</v>
      </c>
      <c r="J53" s="13" t="s">
        <v>37</v>
      </c>
      <c r="K53" s="44">
        <v>12075</v>
      </c>
      <c r="L53" s="45">
        <v>13.02</v>
      </c>
      <c r="S53" s="13" t="s">
        <v>226</v>
      </c>
    </row>
    <row r="54" spans="1:19" x14ac:dyDescent="0.15">
      <c r="A54" s="13" t="s">
        <v>116</v>
      </c>
      <c r="B54" s="19" t="s">
        <v>0</v>
      </c>
      <c r="C54" s="13" t="s">
        <v>12</v>
      </c>
      <c r="D54" s="13" t="s">
        <v>15</v>
      </c>
      <c r="E54" s="13" t="s">
        <v>117</v>
      </c>
      <c r="F54" s="13" t="s">
        <v>117</v>
      </c>
      <c r="G54" s="13" t="s">
        <v>225</v>
      </c>
      <c r="H54" s="13" t="s">
        <v>175</v>
      </c>
      <c r="I54" s="20">
        <v>7.5</v>
      </c>
      <c r="J54" s="13" t="s">
        <v>37</v>
      </c>
      <c r="K54" s="44">
        <v>7900</v>
      </c>
      <c r="L54" s="45">
        <v>6.54</v>
      </c>
      <c r="S54" s="13" t="s">
        <v>226</v>
      </c>
    </row>
    <row r="55" spans="1:19" x14ac:dyDescent="0.15">
      <c r="A55" s="13" t="s">
        <v>116</v>
      </c>
      <c r="B55" s="19" t="s">
        <v>0</v>
      </c>
      <c r="C55" s="13" t="s">
        <v>12</v>
      </c>
      <c r="D55" s="13" t="s">
        <v>15</v>
      </c>
      <c r="E55" s="13" t="s">
        <v>117</v>
      </c>
      <c r="F55" s="13" t="s">
        <v>117</v>
      </c>
      <c r="G55" s="13" t="s">
        <v>225</v>
      </c>
      <c r="H55" s="13" t="s">
        <v>176</v>
      </c>
      <c r="I55" s="20">
        <v>3.75</v>
      </c>
      <c r="J55" s="13" t="s">
        <v>37</v>
      </c>
      <c r="K55" s="44">
        <v>3800</v>
      </c>
      <c r="L55" s="45">
        <v>0.18</v>
      </c>
      <c r="S55" s="13" t="s">
        <v>226</v>
      </c>
    </row>
    <row r="56" spans="1:19" x14ac:dyDescent="0.15">
      <c r="A56" s="13" t="s">
        <v>116</v>
      </c>
      <c r="B56" s="19" t="s">
        <v>0</v>
      </c>
      <c r="C56" s="13" t="s">
        <v>12</v>
      </c>
      <c r="D56" s="13" t="s">
        <v>15</v>
      </c>
      <c r="E56" s="13" t="s">
        <v>117</v>
      </c>
      <c r="F56" s="13" t="s">
        <v>117</v>
      </c>
      <c r="G56" s="13" t="s">
        <v>225</v>
      </c>
      <c r="H56" s="13" t="s">
        <v>177</v>
      </c>
      <c r="I56" s="20">
        <v>1.875</v>
      </c>
      <c r="J56" s="13" t="s">
        <v>37</v>
      </c>
      <c r="K56" s="44">
        <v>7650</v>
      </c>
      <c r="L56" s="45">
        <v>6.15</v>
      </c>
      <c r="S56" s="13" t="s">
        <v>226</v>
      </c>
    </row>
    <row r="57" spans="1:19" x14ac:dyDescent="0.15">
      <c r="A57" s="13" t="s">
        <v>116</v>
      </c>
      <c r="B57" s="19" t="s">
        <v>0</v>
      </c>
      <c r="C57" s="13" t="s">
        <v>12</v>
      </c>
      <c r="D57" s="13" t="s">
        <v>15</v>
      </c>
      <c r="E57" s="13" t="s">
        <v>117</v>
      </c>
      <c r="F57" s="13" t="s">
        <v>117</v>
      </c>
      <c r="G57" s="13" t="s">
        <v>225</v>
      </c>
      <c r="H57" s="13" t="s">
        <v>178</v>
      </c>
      <c r="I57" s="20">
        <v>0.93799999999999994</v>
      </c>
      <c r="J57" s="13" t="s">
        <v>37</v>
      </c>
      <c r="K57" s="44">
        <v>4525</v>
      </c>
      <c r="L57" s="45">
        <v>1.3</v>
      </c>
      <c r="S57" s="13" t="s">
        <v>226</v>
      </c>
    </row>
    <row r="58" spans="1:19" x14ac:dyDescent="0.15">
      <c r="A58" s="13" t="s">
        <v>116</v>
      </c>
      <c r="B58" s="19" t="s">
        <v>0</v>
      </c>
      <c r="C58" s="13" t="s">
        <v>12</v>
      </c>
      <c r="D58" s="13" t="s">
        <v>15</v>
      </c>
      <c r="E58" s="13" t="s">
        <v>117</v>
      </c>
      <c r="F58" s="13" t="s">
        <v>117</v>
      </c>
      <c r="G58" s="13" t="s">
        <v>225</v>
      </c>
      <c r="H58" s="13" t="s">
        <v>179</v>
      </c>
      <c r="I58" s="20">
        <v>0.46899999999999997</v>
      </c>
      <c r="J58" s="13" t="s">
        <v>37</v>
      </c>
      <c r="K58" s="44">
        <v>4125</v>
      </c>
      <c r="L58" s="45">
        <v>0.68</v>
      </c>
      <c r="S58" s="13" t="s">
        <v>226</v>
      </c>
    </row>
    <row r="59" spans="1:19" x14ac:dyDescent="0.15">
      <c r="A59" s="13" t="s">
        <v>116</v>
      </c>
      <c r="B59" s="19" t="s">
        <v>0</v>
      </c>
      <c r="C59" s="13" t="s">
        <v>12</v>
      </c>
      <c r="D59" s="13" t="s">
        <v>15</v>
      </c>
      <c r="E59" s="13" t="s">
        <v>117</v>
      </c>
      <c r="F59" s="13" t="s">
        <v>117</v>
      </c>
      <c r="G59" s="13" t="s">
        <v>225</v>
      </c>
      <c r="H59" s="13" t="s">
        <v>180</v>
      </c>
      <c r="I59" s="20">
        <v>0.23400000000000001</v>
      </c>
      <c r="J59" s="13" t="s">
        <v>37</v>
      </c>
      <c r="K59" s="44">
        <v>4375</v>
      </c>
      <c r="L59" s="45">
        <v>1.07</v>
      </c>
      <c r="S59" s="13" t="s">
        <v>226</v>
      </c>
    </row>
    <row r="60" spans="1:19" x14ac:dyDescent="0.15">
      <c r="A60" s="13" t="s">
        <v>116</v>
      </c>
      <c r="B60" s="19" t="s">
        <v>0</v>
      </c>
      <c r="C60" s="13" t="s">
        <v>12</v>
      </c>
      <c r="D60" s="13" t="s">
        <v>15</v>
      </c>
      <c r="E60" s="13" t="s">
        <v>117</v>
      </c>
      <c r="F60" s="13" t="s">
        <v>117</v>
      </c>
      <c r="G60" s="13" t="s">
        <v>225</v>
      </c>
      <c r="H60" s="13" t="s">
        <v>181</v>
      </c>
      <c r="I60" s="20">
        <v>0.11700000000000001</v>
      </c>
      <c r="J60" s="13" t="s">
        <v>37</v>
      </c>
      <c r="K60" s="44">
        <v>3500</v>
      </c>
      <c r="L60" s="45">
        <v>-0.28999999999999998</v>
      </c>
      <c r="S60" s="13" t="s">
        <v>226</v>
      </c>
    </row>
    <row r="61" spans="1:19" x14ac:dyDescent="0.15">
      <c r="A61" s="13" t="s">
        <v>116</v>
      </c>
      <c r="B61" s="19" t="s">
        <v>0</v>
      </c>
      <c r="C61" s="13" t="s">
        <v>12</v>
      </c>
      <c r="D61" s="13" t="s">
        <v>15</v>
      </c>
      <c r="E61" s="13" t="s">
        <v>117</v>
      </c>
      <c r="F61" s="13" t="s">
        <v>117</v>
      </c>
      <c r="G61" s="13" t="s">
        <v>225</v>
      </c>
      <c r="H61" s="13" t="s">
        <v>182</v>
      </c>
      <c r="I61" s="20">
        <v>5.8999999999999997E-2</v>
      </c>
      <c r="J61" s="13" t="s">
        <v>37</v>
      </c>
      <c r="K61" s="44">
        <v>3825</v>
      </c>
      <c r="L61" s="45">
        <v>0.22</v>
      </c>
      <c r="S61" s="13" t="s">
        <v>226</v>
      </c>
    </row>
    <row r="62" spans="1:19" x14ac:dyDescent="0.15">
      <c r="A62" s="13" t="s">
        <v>189</v>
      </c>
      <c r="B62" s="19" t="s">
        <v>0</v>
      </c>
      <c r="C62" s="13" t="s">
        <v>12</v>
      </c>
      <c r="D62" s="13" t="s">
        <v>15</v>
      </c>
      <c r="E62" s="13" t="s">
        <v>190</v>
      </c>
      <c r="F62" s="13" t="s">
        <v>212</v>
      </c>
      <c r="G62" s="13" t="s">
        <v>225</v>
      </c>
      <c r="H62" s="13" t="s">
        <v>213</v>
      </c>
      <c r="I62" s="20">
        <v>10</v>
      </c>
      <c r="J62" s="13" t="s">
        <v>37</v>
      </c>
      <c r="K62" s="44">
        <v>12325</v>
      </c>
      <c r="L62" s="45">
        <v>13.41</v>
      </c>
      <c r="M62" s="20" t="s">
        <v>186</v>
      </c>
      <c r="N62" s="13" t="s">
        <v>2</v>
      </c>
      <c r="O62" s="13">
        <v>8.36</v>
      </c>
      <c r="P62" s="13">
        <v>1.39</v>
      </c>
      <c r="Q62" s="13">
        <v>268.47000000000003</v>
      </c>
      <c r="R62" s="13">
        <v>10</v>
      </c>
      <c r="S62" s="13" t="s">
        <v>226</v>
      </c>
    </row>
    <row r="63" spans="1:19" x14ac:dyDescent="0.15">
      <c r="A63" s="13" t="s">
        <v>189</v>
      </c>
      <c r="B63" s="19" t="s">
        <v>0</v>
      </c>
      <c r="C63" s="13" t="s">
        <v>12</v>
      </c>
      <c r="D63" s="13" t="s">
        <v>15</v>
      </c>
      <c r="E63" s="13" t="s">
        <v>190</v>
      </c>
      <c r="F63" s="13" t="s">
        <v>212</v>
      </c>
      <c r="G63" s="13" t="s">
        <v>225</v>
      </c>
      <c r="H63" s="13" t="s">
        <v>214</v>
      </c>
      <c r="I63" s="20">
        <v>3.33</v>
      </c>
      <c r="J63" s="13" t="s">
        <v>37</v>
      </c>
      <c r="K63" s="44">
        <v>3350</v>
      </c>
      <c r="L63" s="45">
        <v>-0.52</v>
      </c>
      <c r="S63" s="13" t="s">
        <v>226</v>
      </c>
    </row>
    <row r="64" spans="1:19" x14ac:dyDescent="0.15">
      <c r="A64" s="13" t="s">
        <v>189</v>
      </c>
      <c r="B64" s="19" t="s">
        <v>0</v>
      </c>
      <c r="C64" s="13" t="s">
        <v>12</v>
      </c>
      <c r="D64" s="13" t="s">
        <v>15</v>
      </c>
      <c r="E64" s="13" t="s">
        <v>190</v>
      </c>
      <c r="F64" s="13" t="s">
        <v>212</v>
      </c>
      <c r="G64" s="13" t="s">
        <v>225</v>
      </c>
      <c r="H64" s="13" t="s">
        <v>215</v>
      </c>
      <c r="I64" s="20">
        <v>1.1100000000000001</v>
      </c>
      <c r="J64" s="13" t="s">
        <v>37</v>
      </c>
      <c r="K64" s="44">
        <v>3950</v>
      </c>
      <c r="L64" s="45">
        <v>0.41</v>
      </c>
      <c r="S64" s="13" t="s">
        <v>226</v>
      </c>
    </row>
    <row r="65" spans="1:19" x14ac:dyDescent="0.15">
      <c r="A65" s="13" t="s">
        <v>189</v>
      </c>
      <c r="B65" s="19" t="s">
        <v>0</v>
      </c>
      <c r="C65" s="13" t="s">
        <v>12</v>
      </c>
      <c r="D65" s="13" t="s">
        <v>15</v>
      </c>
      <c r="E65" s="13" t="s">
        <v>190</v>
      </c>
      <c r="F65" s="13" t="s">
        <v>212</v>
      </c>
      <c r="G65" s="13" t="s">
        <v>225</v>
      </c>
      <c r="H65" s="13" t="s">
        <v>216</v>
      </c>
      <c r="I65" s="20">
        <v>0.37</v>
      </c>
      <c r="J65" s="13" t="s">
        <v>37</v>
      </c>
      <c r="K65" s="44">
        <v>2675</v>
      </c>
      <c r="L65" s="45">
        <v>-1.57</v>
      </c>
      <c r="S65" s="13" t="s">
        <v>226</v>
      </c>
    </row>
    <row r="66" spans="1:19" x14ac:dyDescent="0.15">
      <c r="A66" s="13" t="s">
        <v>189</v>
      </c>
      <c r="B66" s="19" t="s">
        <v>0</v>
      </c>
      <c r="C66" s="13" t="s">
        <v>12</v>
      </c>
      <c r="D66" s="13" t="s">
        <v>15</v>
      </c>
      <c r="E66" s="13" t="s">
        <v>190</v>
      </c>
      <c r="F66" s="13" t="s">
        <v>212</v>
      </c>
      <c r="G66" s="13" t="s">
        <v>225</v>
      </c>
      <c r="H66" s="13" t="s">
        <v>217</v>
      </c>
      <c r="I66" s="20">
        <v>0.123</v>
      </c>
      <c r="J66" s="13" t="s">
        <v>37</v>
      </c>
      <c r="K66" s="44">
        <v>4850</v>
      </c>
      <c r="L66" s="45">
        <v>1.81</v>
      </c>
      <c r="S66" s="13" t="s">
        <v>226</v>
      </c>
    </row>
    <row r="67" spans="1:19" x14ac:dyDescent="0.15">
      <c r="A67" s="13" t="s">
        <v>189</v>
      </c>
      <c r="B67" s="19" t="s">
        <v>0</v>
      </c>
      <c r="C67" s="13" t="s">
        <v>12</v>
      </c>
      <c r="D67" s="13" t="s">
        <v>15</v>
      </c>
      <c r="E67" s="13" t="s">
        <v>190</v>
      </c>
      <c r="F67" s="13" t="s">
        <v>212</v>
      </c>
      <c r="G67" s="13" t="s">
        <v>225</v>
      </c>
      <c r="H67" s="13" t="s">
        <v>218</v>
      </c>
      <c r="I67" s="20">
        <v>4.1200000000000001E-2</v>
      </c>
      <c r="J67" s="13" t="s">
        <v>37</v>
      </c>
      <c r="K67" s="44">
        <v>5025</v>
      </c>
      <c r="L67" s="45">
        <v>2.08</v>
      </c>
      <c r="S67" s="13" t="s">
        <v>226</v>
      </c>
    </row>
    <row r="68" spans="1:19" x14ac:dyDescent="0.15">
      <c r="A68" s="13" t="s">
        <v>189</v>
      </c>
      <c r="B68" s="19" t="s">
        <v>0</v>
      </c>
      <c r="C68" s="13" t="s">
        <v>12</v>
      </c>
      <c r="D68" s="13" t="s">
        <v>15</v>
      </c>
      <c r="E68" s="13" t="s">
        <v>190</v>
      </c>
      <c r="F68" s="13" t="s">
        <v>212</v>
      </c>
      <c r="G68" s="13" t="s">
        <v>225</v>
      </c>
      <c r="H68" s="13" t="s">
        <v>219</v>
      </c>
      <c r="I68" s="20">
        <v>1.37E-2</v>
      </c>
      <c r="J68" s="13" t="s">
        <v>37</v>
      </c>
      <c r="K68" s="44">
        <v>3525</v>
      </c>
      <c r="L68" s="45">
        <v>-0.25</v>
      </c>
      <c r="S68" s="13" t="s">
        <v>226</v>
      </c>
    </row>
    <row r="69" spans="1:19" x14ac:dyDescent="0.15">
      <c r="A69" s="13" t="s">
        <v>189</v>
      </c>
      <c r="B69" s="19" t="s">
        <v>0</v>
      </c>
      <c r="C69" s="13" t="s">
        <v>12</v>
      </c>
      <c r="D69" s="13" t="s">
        <v>15</v>
      </c>
      <c r="E69" s="13" t="s">
        <v>190</v>
      </c>
      <c r="F69" s="13" t="s">
        <v>212</v>
      </c>
      <c r="G69" s="13" t="s">
        <v>225</v>
      </c>
      <c r="H69" s="13" t="s">
        <v>220</v>
      </c>
      <c r="I69" s="20">
        <v>4.5999999999999999E-3</v>
      </c>
      <c r="J69" s="13" t="s">
        <v>37</v>
      </c>
      <c r="K69" s="44">
        <v>3475</v>
      </c>
      <c r="L69" s="45">
        <v>-0.33</v>
      </c>
      <c r="S69" s="13" t="s">
        <v>226</v>
      </c>
    </row>
    <row r="70" spans="1:19" x14ac:dyDescent="0.15">
      <c r="A70" s="13" t="s">
        <v>189</v>
      </c>
      <c r="B70" s="19" t="s">
        <v>0</v>
      </c>
      <c r="C70" s="13" t="s">
        <v>12</v>
      </c>
      <c r="D70" s="13" t="s">
        <v>15</v>
      </c>
      <c r="E70" s="13" t="s">
        <v>190</v>
      </c>
      <c r="F70" s="13" t="s">
        <v>212</v>
      </c>
      <c r="G70" s="13" t="s">
        <v>225</v>
      </c>
      <c r="H70" s="13" t="s">
        <v>221</v>
      </c>
      <c r="I70" s="20">
        <v>1.5E-3</v>
      </c>
      <c r="J70" s="13" t="s">
        <v>37</v>
      </c>
      <c r="K70" s="44">
        <v>2275</v>
      </c>
      <c r="L70" s="45">
        <v>-2.19</v>
      </c>
      <c r="S70" s="13" t="s">
        <v>226</v>
      </c>
    </row>
    <row r="71" spans="1:19" x14ac:dyDescent="0.15">
      <c r="A71" s="13" t="s">
        <v>189</v>
      </c>
      <c r="B71" s="19" t="s">
        <v>0</v>
      </c>
      <c r="C71" s="13" t="s">
        <v>12</v>
      </c>
      <c r="D71" s="13" t="s">
        <v>15</v>
      </c>
      <c r="E71" s="13" t="s">
        <v>190</v>
      </c>
      <c r="F71" s="13" t="s">
        <v>212</v>
      </c>
      <c r="G71" s="13" t="s">
        <v>225</v>
      </c>
      <c r="H71" s="13" t="s">
        <v>222</v>
      </c>
      <c r="I71" s="20">
        <v>5.0000000000000001E-4</v>
      </c>
      <c r="J71" s="13" t="s">
        <v>37</v>
      </c>
      <c r="K71" s="44">
        <v>3575</v>
      </c>
      <c r="L71" s="45">
        <v>-0.17</v>
      </c>
      <c r="S71" s="13" t="s">
        <v>226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1"/>
  <sheetViews>
    <sheetView workbookViewId="0">
      <pane ySplit="1" topLeftCell="A2" activePane="bottomLeft" state="frozen"/>
      <selection pane="bottomLeft"/>
    </sheetView>
  </sheetViews>
  <sheetFormatPr baseColWidth="10" defaultColWidth="11.33203125" defaultRowHeight="13" x14ac:dyDescent="0.2"/>
  <cols>
    <col min="1" max="1" width="11.5" style="14" customWidth="1"/>
    <col min="2" max="2" width="6.1640625" style="15" bestFit="1" customWidth="1"/>
    <col min="3" max="3" width="11.83203125" style="14" bestFit="1" customWidth="1"/>
    <col min="4" max="4" width="13.5" style="14" bestFit="1" customWidth="1"/>
    <col min="5" max="5" width="15.83203125" style="14" bestFit="1" customWidth="1"/>
    <col min="6" max="6" width="17" style="14" bestFit="1" customWidth="1"/>
    <col min="7" max="7" width="11.33203125" style="14" bestFit="1" customWidth="1"/>
    <col min="8" max="8" width="5.5" style="14" bestFit="1" customWidth="1"/>
    <col min="9" max="9" width="6.5" style="16" bestFit="1" customWidth="1"/>
    <col min="10" max="10" width="6.1640625" style="14" bestFit="1" customWidth="1"/>
    <col min="11" max="11" width="7.6640625" style="27" bestFit="1" customWidth="1"/>
    <col min="12" max="12" width="8.5" style="17" bestFit="1" customWidth="1"/>
    <col min="13" max="13" width="6.6640625" style="14" bestFit="1" customWidth="1"/>
    <col min="14" max="14" width="7.5" style="14" bestFit="1" customWidth="1"/>
    <col min="15" max="15" width="6.83203125" style="14" bestFit="1" customWidth="1"/>
    <col min="16" max="16" width="8.6640625" style="14" bestFit="1" customWidth="1"/>
    <col min="17" max="17" width="6.33203125" style="14" bestFit="1" customWidth="1"/>
    <col min="18" max="18" width="8.83203125" style="18" bestFit="1" customWidth="1"/>
    <col min="19" max="19" width="23.5" style="14" bestFit="1" customWidth="1"/>
    <col min="20" max="16384" width="11.33203125" style="14"/>
  </cols>
  <sheetData>
    <row r="1" spans="1:19" s="21" customFormat="1" ht="56" x14ac:dyDescent="0.2">
      <c r="A1" s="5" t="s">
        <v>118</v>
      </c>
      <c r="B1" s="6" t="s">
        <v>5</v>
      </c>
      <c r="C1" s="5" t="s">
        <v>3</v>
      </c>
      <c r="D1" s="5" t="s">
        <v>4</v>
      </c>
      <c r="E1" s="5" t="s">
        <v>22</v>
      </c>
      <c r="F1" s="5" t="s">
        <v>23</v>
      </c>
      <c r="G1" s="5" t="s">
        <v>24</v>
      </c>
      <c r="H1" s="5" t="s">
        <v>25</v>
      </c>
      <c r="I1" s="10" t="s">
        <v>26</v>
      </c>
      <c r="J1" s="5" t="s">
        <v>27</v>
      </c>
      <c r="K1" s="11" t="s">
        <v>28</v>
      </c>
      <c r="L1" s="12" t="s">
        <v>109</v>
      </c>
      <c r="M1" s="7" t="s">
        <v>108</v>
      </c>
      <c r="N1" s="5" t="s">
        <v>31</v>
      </c>
      <c r="O1" s="8" t="s">
        <v>32</v>
      </c>
      <c r="P1" s="8" t="s">
        <v>33</v>
      </c>
      <c r="Q1" s="8" t="s">
        <v>34</v>
      </c>
      <c r="R1" s="9" t="s">
        <v>35</v>
      </c>
      <c r="S1" s="5" t="s">
        <v>36</v>
      </c>
    </row>
    <row r="2" spans="1:19" x14ac:dyDescent="0.2">
      <c r="A2" s="14" t="s">
        <v>114</v>
      </c>
      <c r="B2" s="15" t="s">
        <v>0</v>
      </c>
      <c r="C2" s="14" t="s">
        <v>12</v>
      </c>
      <c r="D2" s="14" t="s">
        <v>13</v>
      </c>
      <c r="E2" s="14" t="s">
        <v>115</v>
      </c>
      <c r="F2" s="14" t="s">
        <v>115</v>
      </c>
      <c r="G2" s="14" t="s">
        <v>227</v>
      </c>
      <c r="H2" s="14" t="s">
        <v>143</v>
      </c>
      <c r="I2" s="16">
        <v>7.17</v>
      </c>
      <c r="J2" s="14" t="s">
        <v>37</v>
      </c>
      <c r="K2" s="26">
        <v>52705</v>
      </c>
      <c r="L2" s="17">
        <v>104.24</v>
      </c>
      <c r="M2" s="14" t="s">
        <v>130</v>
      </c>
      <c r="N2" s="14" t="s">
        <v>2</v>
      </c>
      <c r="O2" s="17">
        <v>2.44</v>
      </c>
      <c r="P2" s="17"/>
      <c r="Q2" s="17"/>
      <c r="R2" s="18">
        <v>10</v>
      </c>
      <c r="S2" s="14" t="s">
        <v>228</v>
      </c>
    </row>
    <row r="3" spans="1:19" x14ac:dyDescent="0.2">
      <c r="A3" s="14" t="s">
        <v>114</v>
      </c>
      <c r="B3" s="15" t="s">
        <v>0</v>
      </c>
      <c r="C3" s="14" t="s">
        <v>12</v>
      </c>
      <c r="D3" s="14" t="s">
        <v>13</v>
      </c>
      <c r="E3" s="14" t="s">
        <v>115</v>
      </c>
      <c r="F3" s="14" t="s">
        <v>115</v>
      </c>
      <c r="G3" s="14" t="s">
        <v>227</v>
      </c>
      <c r="H3" s="14" t="s">
        <v>144</v>
      </c>
      <c r="I3" s="16">
        <v>3.59</v>
      </c>
      <c r="J3" s="14" t="s">
        <v>37</v>
      </c>
      <c r="K3" s="26">
        <v>54535</v>
      </c>
      <c r="L3" s="17">
        <v>107.86</v>
      </c>
      <c r="O3" s="17"/>
      <c r="P3" s="17"/>
      <c r="Q3" s="17"/>
      <c r="S3" s="14" t="s">
        <v>228</v>
      </c>
    </row>
    <row r="4" spans="1:19" x14ac:dyDescent="0.2">
      <c r="A4" s="14" t="s">
        <v>114</v>
      </c>
      <c r="B4" s="15" t="s">
        <v>0</v>
      </c>
      <c r="C4" s="14" t="s">
        <v>12</v>
      </c>
      <c r="D4" s="14" t="s">
        <v>13</v>
      </c>
      <c r="E4" s="14" t="s">
        <v>115</v>
      </c>
      <c r="F4" s="14" t="s">
        <v>115</v>
      </c>
      <c r="G4" s="14" t="s">
        <v>227</v>
      </c>
      <c r="H4" s="14" t="s">
        <v>145</v>
      </c>
      <c r="I4" s="16">
        <v>1.79</v>
      </c>
      <c r="J4" s="14" t="s">
        <v>37</v>
      </c>
      <c r="K4" s="26">
        <v>54195</v>
      </c>
      <c r="L4" s="17">
        <v>107.19</v>
      </c>
      <c r="O4" s="17"/>
      <c r="P4" s="17"/>
      <c r="Q4" s="17"/>
      <c r="S4" s="14" t="s">
        <v>228</v>
      </c>
    </row>
    <row r="5" spans="1:19" x14ac:dyDescent="0.2">
      <c r="A5" s="14" t="s">
        <v>114</v>
      </c>
      <c r="B5" s="15" t="s">
        <v>0</v>
      </c>
      <c r="C5" s="14" t="s">
        <v>12</v>
      </c>
      <c r="D5" s="14" t="s">
        <v>13</v>
      </c>
      <c r="E5" s="14" t="s">
        <v>115</v>
      </c>
      <c r="F5" s="14" t="s">
        <v>115</v>
      </c>
      <c r="G5" s="14" t="s">
        <v>227</v>
      </c>
      <c r="H5" s="14" t="s">
        <v>146</v>
      </c>
      <c r="I5" s="16">
        <v>0.89600000000000002</v>
      </c>
      <c r="J5" s="14" t="s">
        <v>37</v>
      </c>
      <c r="K5" s="26">
        <v>52095</v>
      </c>
      <c r="L5" s="17">
        <v>103.03</v>
      </c>
      <c r="O5" s="17"/>
      <c r="P5" s="17"/>
      <c r="Q5" s="17"/>
      <c r="S5" s="14" t="s">
        <v>228</v>
      </c>
    </row>
    <row r="6" spans="1:19" x14ac:dyDescent="0.2">
      <c r="A6" s="14" t="s">
        <v>114</v>
      </c>
      <c r="B6" s="15" t="s">
        <v>0</v>
      </c>
      <c r="C6" s="14" t="s">
        <v>12</v>
      </c>
      <c r="D6" s="14" t="s">
        <v>13</v>
      </c>
      <c r="E6" s="14" t="s">
        <v>115</v>
      </c>
      <c r="F6" s="14" t="s">
        <v>115</v>
      </c>
      <c r="G6" s="14" t="s">
        <v>227</v>
      </c>
      <c r="H6" s="14" t="s">
        <v>147</v>
      </c>
      <c r="I6" s="16">
        <v>0.44800000000000001</v>
      </c>
      <c r="J6" s="14" t="s">
        <v>37</v>
      </c>
      <c r="K6" s="26">
        <v>53955</v>
      </c>
      <c r="L6" s="17">
        <v>106.71</v>
      </c>
      <c r="O6" s="17"/>
      <c r="P6" s="17"/>
      <c r="Q6" s="17"/>
      <c r="S6" s="14" t="s">
        <v>228</v>
      </c>
    </row>
    <row r="7" spans="1:19" x14ac:dyDescent="0.2">
      <c r="A7" s="14" t="s">
        <v>114</v>
      </c>
      <c r="B7" s="15" t="s">
        <v>0</v>
      </c>
      <c r="C7" s="14" t="s">
        <v>12</v>
      </c>
      <c r="D7" s="14" t="s">
        <v>13</v>
      </c>
      <c r="E7" s="14" t="s">
        <v>115</v>
      </c>
      <c r="F7" s="14" t="s">
        <v>115</v>
      </c>
      <c r="G7" s="14" t="s">
        <v>227</v>
      </c>
      <c r="H7" s="14" t="s">
        <v>148</v>
      </c>
      <c r="I7" s="16">
        <v>0.224</v>
      </c>
      <c r="J7" s="14" t="s">
        <v>37</v>
      </c>
      <c r="K7" s="26">
        <v>51925</v>
      </c>
      <c r="L7" s="17">
        <v>102.69</v>
      </c>
      <c r="O7" s="17"/>
      <c r="P7" s="17"/>
      <c r="Q7" s="17"/>
      <c r="S7" s="14" t="s">
        <v>228</v>
      </c>
    </row>
    <row r="8" spans="1:19" x14ac:dyDescent="0.2">
      <c r="A8" s="14" t="s">
        <v>114</v>
      </c>
      <c r="B8" s="15" t="s">
        <v>0</v>
      </c>
      <c r="C8" s="14" t="s">
        <v>12</v>
      </c>
      <c r="D8" s="14" t="s">
        <v>13</v>
      </c>
      <c r="E8" s="14" t="s">
        <v>115</v>
      </c>
      <c r="F8" s="14" t="s">
        <v>115</v>
      </c>
      <c r="G8" s="14" t="s">
        <v>227</v>
      </c>
      <c r="H8" s="14" t="s">
        <v>149</v>
      </c>
      <c r="I8" s="16">
        <v>0.112</v>
      </c>
      <c r="J8" s="14" t="s">
        <v>37</v>
      </c>
      <c r="K8" s="26">
        <v>51545</v>
      </c>
      <c r="L8" s="17">
        <v>101.94</v>
      </c>
      <c r="O8" s="17"/>
      <c r="P8" s="17"/>
      <c r="Q8" s="17"/>
      <c r="S8" s="14" t="s">
        <v>228</v>
      </c>
    </row>
    <row r="9" spans="1:19" x14ac:dyDescent="0.2">
      <c r="A9" s="14" t="s">
        <v>114</v>
      </c>
      <c r="B9" s="15" t="s">
        <v>0</v>
      </c>
      <c r="C9" s="14" t="s">
        <v>12</v>
      </c>
      <c r="D9" s="14" t="s">
        <v>13</v>
      </c>
      <c r="E9" s="14" t="s">
        <v>115</v>
      </c>
      <c r="F9" s="14" t="s">
        <v>115</v>
      </c>
      <c r="G9" s="14" t="s">
        <v>227</v>
      </c>
      <c r="H9" s="14" t="s">
        <v>150</v>
      </c>
      <c r="I9" s="16">
        <v>5.6000000000000001E-2</v>
      </c>
      <c r="J9" s="14" t="s">
        <v>37</v>
      </c>
      <c r="K9" s="26">
        <v>50825</v>
      </c>
      <c r="L9" s="17">
        <v>100.51</v>
      </c>
      <c r="O9" s="17"/>
      <c r="P9" s="17"/>
      <c r="Q9" s="17"/>
      <c r="S9" s="14" t="s">
        <v>228</v>
      </c>
    </row>
    <row r="10" spans="1:19" x14ac:dyDescent="0.2">
      <c r="A10" s="14" t="s">
        <v>114</v>
      </c>
      <c r="B10" s="15" t="s">
        <v>0</v>
      </c>
      <c r="C10" s="14" t="s">
        <v>12</v>
      </c>
      <c r="D10" s="14" t="s">
        <v>13</v>
      </c>
      <c r="E10" s="14" t="s">
        <v>115</v>
      </c>
      <c r="F10" s="14" t="s">
        <v>115</v>
      </c>
      <c r="G10" s="14" t="s">
        <v>227</v>
      </c>
      <c r="H10" s="14" t="s">
        <v>151</v>
      </c>
      <c r="I10" s="16">
        <v>2.8000000000000001E-2</v>
      </c>
      <c r="J10" s="14" t="s">
        <v>37</v>
      </c>
      <c r="K10" s="26">
        <v>55185</v>
      </c>
      <c r="L10" s="17">
        <v>109.15</v>
      </c>
      <c r="O10" s="17"/>
      <c r="P10" s="17"/>
      <c r="Q10" s="17"/>
      <c r="S10" s="14" t="s">
        <v>228</v>
      </c>
    </row>
    <row r="11" spans="1:19" x14ac:dyDescent="0.2">
      <c r="A11" s="14" t="s">
        <v>114</v>
      </c>
      <c r="B11" s="15" t="s">
        <v>0</v>
      </c>
      <c r="C11" s="14" t="s">
        <v>12</v>
      </c>
      <c r="D11" s="14" t="s">
        <v>13</v>
      </c>
      <c r="E11" s="14" t="s">
        <v>115</v>
      </c>
      <c r="F11" s="14" t="s">
        <v>115</v>
      </c>
      <c r="G11" s="14" t="s">
        <v>227</v>
      </c>
      <c r="H11" s="14" t="s">
        <v>152</v>
      </c>
      <c r="I11" s="16">
        <v>1.4E-2</v>
      </c>
      <c r="J11" s="14" t="s">
        <v>37</v>
      </c>
      <c r="K11" s="26">
        <v>53810</v>
      </c>
      <c r="L11" s="17">
        <v>106.42</v>
      </c>
      <c r="O11" s="17"/>
      <c r="P11" s="17"/>
      <c r="Q11" s="17"/>
      <c r="S11" s="14" t="s">
        <v>228</v>
      </c>
    </row>
    <row r="12" spans="1:19" x14ac:dyDescent="0.2">
      <c r="A12" s="14" t="s">
        <v>17</v>
      </c>
      <c r="B12" s="15" t="s">
        <v>18</v>
      </c>
      <c r="C12" s="14" t="s">
        <v>12</v>
      </c>
      <c r="D12" s="14" t="s">
        <v>19</v>
      </c>
      <c r="E12" s="14" t="s">
        <v>20</v>
      </c>
      <c r="F12" s="14" t="s">
        <v>38</v>
      </c>
      <c r="G12" s="14" t="s">
        <v>227</v>
      </c>
      <c r="H12" s="14" t="s">
        <v>153</v>
      </c>
      <c r="I12" s="16">
        <v>30</v>
      </c>
      <c r="J12" s="14" t="s">
        <v>37</v>
      </c>
      <c r="K12" s="26">
        <v>55540</v>
      </c>
      <c r="L12" s="17">
        <v>109.85</v>
      </c>
      <c r="M12" s="14" t="s">
        <v>131</v>
      </c>
      <c r="N12" s="14" t="s">
        <v>2</v>
      </c>
      <c r="O12" s="17">
        <v>1.8</v>
      </c>
      <c r="P12" s="17"/>
      <c r="Q12" s="17"/>
      <c r="R12" s="18">
        <v>10</v>
      </c>
      <c r="S12" s="18" t="s">
        <v>228</v>
      </c>
    </row>
    <row r="13" spans="1:19" x14ac:dyDescent="0.2">
      <c r="A13" s="14" t="s">
        <v>17</v>
      </c>
      <c r="B13" s="15" t="s">
        <v>18</v>
      </c>
      <c r="C13" s="14" t="s">
        <v>12</v>
      </c>
      <c r="D13" s="14" t="s">
        <v>19</v>
      </c>
      <c r="E13" s="14" t="s">
        <v>20</v>
      </c>
      <c r="F13" s="14" t="s">
        <v>38</v>
      </c>
      <c r="G13" s="14" t="s">
        <v>227</v>
      </c>
      <c r="H13" s="14" t="s">
        <v>154</v>
      </c>
      <c r="I13" s="16">
        <v>15</v>
      </c>
      <c r="J13" s="14" t="s">
        <v>37</v>
      </c>
      <c r="K13" s="26">
        <v>49645</v>
      </c>
      <c r="L13" s="17">
        <v>98.18</v>
      </c>
      <c r="O13" s="17"/>
      <c r="P13" s="17"/>
      <c r="Q13" s="17"/>
      <c r="S13" s="18" t="s">
        <v>228</v>
      </c>
    </row>
    <row r="14" spans="1:19" x14ac:dyDescent="0.2">
      <c r="A14" s="14" t="s">
        <v>17</v>
      </c>
      <c r="B14" s="15" t="s">
        <v>18</v>
      </c>
      <c r="C14" s="14" t="s">
        <v>12</v>
      </c>
      <c r="D14" s="14" t="s">
        <v>19</v>
      </c>
      <c r="E14" s="14" t="s">
        <v>20</v>
      </c>
      <c r="F14" s="14" t="s">
        <v>38</v>
      </c>
      <c r="G14" s="14" t="s">
        <v>227</v>
      </c>
      <c r="H14" s="14" t="s">
        <v>155</v>
      </c>
      <c r="I14" s="16">
        <v>7.5</v>
      </c>
      <c r="J14" s="14" t="s">
        <v>37</v>
      </c>
      <c r="K14" s="26">
        <v>51710</v>
      </c>
      <c r="L14" s="17">
        <v>102.27</v>
      </c>
      <c r="O14" s="17"/>
      <c r="P14" s="17"/>
      <c r="Q14" s="17"/>
      <c r="S14" s="18" t="s">
        <v>228</v>
      </c>
    </row>
    <row r="15" spans="1:19" x14ac:dyDescent="0.2">
      <c r="A15" s="14" t="s">
        <v>17</v>
      </c>
      <c r="B15" s="15" t="s">
        <v>18</v>
      </c>
      <c r="C15" s="14" t="s">
        <v>12</v>
      </c>
      <c r="D15" s="14" t="s">
        <v>19</v>
      </c>
      <c r="E15" s="14" t="s">
        <v>20</v>
      </c>
      <c r="F15" s="14" t="s">
        <v>38</v>
      </c>
      <c r="G15" s="14" t="s">
        <v>227</v>
      </c>
      <c r="H15" s="14" t="s">
        <v>156</v>
      </c>
      <c r="I15" s="16">
        <v>3.75</v>
      </c>
      <c r="J15" s="14" t="s">
        <v>37</v>
      </c>
      <c r="K15" s="26">
        <v>48630</v>
      </c>
      <c r="L15" s="17">
        <v>96.17</v>
      </c>
      <c r="O15" s="17"/>
      <c r="P15" s="17"/>
      <c r="Q15" s="17"/>
      <c r="S15" s="18" t="s">
        <v>228</v>
      </c>
    </row>
    <row r="16" spans="1:19" x14ac:dyDescent="0.2">
      <c r="A16" s="14" t="s">
        <v>17</v>
      </c>
      <c r="B16" s="15" t="s">
        <v>18</v>
      </c>
      <c r="C16" s="14" t="s">
        <v>12</v>
      </c>
      <c r="D16" s="14" t="s">
        <v>19</v>
      </c>
      <c r="E16" s="14" t="s">
        <v>20</v>
      </c>
      <c r="F16" s="14" t="s">
        <v>38</v>
      </c>
      <c r="G16" s="14" t="s">
        <v>227</v>
      </c>
      <c r="H16" s="14" t="s">
        <v>157</v>
      </c>
      <c r="I16" s="16">
        <v>1.875</v>
      </c>
      <c r="J16" s="14" t="s">
        <v>37</v>
      </c>
      <c r="K16" s="26">
        <v>49625</v>
      </c>
      <c r="L16" s="17">
        <v>98.14</v>
      </c>
      <c r="O16" s="17"/>
      <c r="P16" s="17"/>
      <c r="Q16" s="17"/>
      <c r="S16" s="18" t="s">
        <v>228</v>
      </c>
    </row>
    <row r="17" spans="1:19" x14ac:dyDescent="0.2">
      <c r="A17" s="14" t="s">
        <v>17</v>
      </c>
      <c r="B17" s="15" t="s">
        <v>18</v>
      </c>
      <c r="C17" s="14" t="s">
        <v>12</v>
      </c>
      <c r="D17" s="14" t="s">
        <v>19</v>
      </c>
      <c r="E17" s="14" t="s">
        <v>20</v>
      </c>
      <c r="F17" s="14" t="s">
        <v>38</v>
      </c>
      <c r="G17" s="14" t="s">
        <v>227</v>
      </c>
      <c r="H17" s="14" t="s">
        <v>158</v>
      </c>
      <c r="I17" s="16">
        <v>0.93799999999999994</v>
      </c>
      <c r="J17" s="14" t="s">
        <v>37</v>
      </c>
      <c r="K17" s="26">
        <v>48755</v>
      </c>
      <c r="L17" s="17">
        <v>96.42</v>
      </c>
      <c r="O17" s="17"/>
      <c r="P17" s="17"/>
      <c r="Q17" s="17"/>
      <c r="S17" s="18" t="s">
        <v>228</v>
      </c>
    </row>
    <row r="18" spans="1:19" x14ac:dyDescent="0.2">
      <c r="A18" s="14" t="s">
        <v>17</v>
      </c>
      <c r="B18" s="15" t="s">
        <v>18</v>
      </c>
      <c r="C18" s="14" t="s">
        <v>12</v>
      </c>
      <c r="D18" s="14" t="s">
        <v>19</v>
      </c>
      <c r="E18" s="14" t="s">
        <v>20</v>
      </c>
      <c r="F18" s="14" t="s">
        <v>38</v>
      </c>
      <c r="G18" s="14" t="s">
        <v>227</v>
      </c>
      <c r="H18" s="14" t="s">
        <v>159</v>
      </c>
      <c r="I18" s="16">
        <v>0.46899999999999997</v>
      </c>
      <c r="J18" s="14" t="s">
        <v>37</v>
      </c>
      <c r="K18" s="26">
        <v>53710</v>
      </c>
      <c r="L18" s="17">
        <v>106.23</v>
      </c>
      <c r="O18" s="17"/>
      <c r="P18" s="17"/>
      <c r="Q18" s="17"/>
      <c r="S18" s="18" t="s">
        <v>228</v>
      </c>
    </row>
    <row r="19" spans="1:19" x14ac:dyDescent="0.2">
      <c r="A19" s="14" t="s">
        <v>17</v>
      </c>
      <c r="B19" s="15" t="s">
        <v>18</v>
      </c>
      <c r="C19" s="14" t="s">
        <v>12</v>
      </c>
      <c r="D19" s="14" t="s">
        <v>19</v>
      </c>
      <c r="E19" s="14" t="s">
        <v>20</v>
      </c>
      <c r="F19" s="14" t="s">
        <v>38</v>
      </c>
      <c r="G19" s="14" t="s">
        <v>227</v>
      </c>
      <c r="H19" s="14" t="s">
        <v>160</v>
      </c>
      <c r="I19" s="16">
        <v>0.23400000000000001</v>
      </c>
      <c r="J19" s="14" t="s">
        <v>37</v>
      </c>
      <c r="K19" s="26">
        <v>53050</v>
      </c>
      <c r="L19" s="17">
        <v>104.92</v>
      </c>
      <c r="O19" s="17"/>
      <c r="P19" s="17"/>
      <c r="Q19" s="17"/>
      <c r="S19" s="18" t="s">
        <v>228</v>
      </c>
    </row>
    <row r="20" spans="1:19" x14ac:dyDescent="0.2">
      <c r="A20" s="14" t="s">
        <v>17</v>
      </c>
      <c r="B20" s="15" t="s">
        <v>18</v>
      </c>
      <c r="C20" s="14" t="s">
        <v>12</v>
      </c>
      <c r="D20" s="14" t="s">
        <v>19</v>
      </c>
      <c r="E20" s="14" t="s">
        <v>20</v>
      </c>
      <c r="F20" s="14" t="s">
        <v>38</v>
      </c>
      <c r="G20" s="14" t="s">
        <v>227</v>
      </c>
      <c r="H20" s="14" t="s">
        <v>161</v>
      </c>
      <c r="I20" s="16">
        <v>0.11700000000000001</v>
      </c>
      <c r="J20" s="14" t="s">
        <v>37</v>
      </c>
      <c r="K20" s="26">
        <v>53980</v>
      </c>
      <c r="L20" s="17">
        <v>106.76</v>
      </c>
      <c r="O20" s="17"/>
      <c r="P20" s="17"/>
      <c r="Q20" s="17"/>
      <c r="S20" s="18" t="s">
        <v>228</v>
      </c>
    </row>
    <row r="21" spans="1:19" x14ac:dyDescent="0.2">
      <c r="A21" s="14" t="s">
        <v>17</v>
      </c>
      <c r="B21" s="15" t="s">
        <v>18</v>
      </c>
      <c r="C21" s="14" t="s">
        <v>12</v>
      </c>
      <c r="D21" s="14" t="s">
        <v>19</v>
      </c>
      <c r="E21" s="14" t="s">
        <v>20</v>
      </c>
      <c r="F21" s="14" t="s">
        <v>38</v>
      </c>
      <c r="G21" s="14" t="s">
        <v>227</v>
      </c>
      <c r="H21" s="14" t="s">
        <v>162</v>
      </c>
      <c r="I21" s="16">
        <v>5.8999999999999997E-2</v>
      </c>
      <c r="J21" s="14" t="s">
        <v>37</v>
      </c>
      <c r="K21" s="26">
        <v>53270</v>
      </c>
      <c r="L21" s="17">
        <v>105.36</v>
      </c>
      <c r="O21" s="17"/>
      <c r="P21" s="17"/>
      <c r="Q21" s="17"/>
      <c r="S21" s="18" t="s">
        <v>228</v>
      </c>
    </row>
    <row r="22" spans="1:19" x14ac:dyDescent="0.2">
      <c r="A22" s="14" t="s">
        <v>187</v>
      </c>
      <c r="B22" s="15" t="s">
        <v>0</v>
      </c>
      <c r="C22" s="14" t="s">
        <v>12</v>
      </c>
      <c r="D22" s="14" t="s">
        <v>184</v>
      </c>
      <c r="E22" s="14" t="s">
        <v>188</v>
      </c>
      <c r="F22" s="14" t="s">
        <v>188</v>
      </c>
      <c r="G22" s="14" t="s">
        <v>227</v>
      </c>
      <c r="H22" s="14" t="s">
        <v>191</v>
      </c>
      <c r="I22" s="16">
        <v>10</v>
      </c>
      <c r="J22" s="14" t="s">
        <v>37</v>
      </c>
      <c r="K22" s="26">
        <v>56750</v>
      </c>
      <c r="L22" s="17">
        <v>112.25</v>
      </c>
      <c r="M22" s="14" t="s">
        <v>186</v>
      </c>
      <c r="N22" s="14" t="s">
        <v>2</v>
      </c>
      <c r="O22" s="17">
        <v>5.86</v>
      </c>
      <c r="P22" s="17"/>
      <c r="Q22" s="17"/>
      <c r="R22" s="18">
        <v>10</v>
      </c>
      <c r="S22" s="18" t="s">
        <v>228</v>
      </c>
    </row>
    <row r="23" spans="1:19" x14ac:dyDescent="0.2">
      <c r="A23" s="14" t="s">
        <v>187</v>
      </c>
      <c r="B23" s="15" t="s">
        <v>0</v>
      </c>
      <c r="C23" s="14" t="s">
        <v>12</v>
      </c>
      <c r="D23" s="14" t="s">
        <v>184</v>
      </c>
      <c r="E23" s="14" t="s">
        <v>188</v>
      </c>
      <c r="F23" s="14" t="s">
        <v>188</v>
      </c>
      <c r="G23" s="14" t="s">
        <v>227</v>
      </c>
      <c r="H23" s="14" t="s">
        <v>192</v>
      </c>
      <c r="I23" s="16">
        <v>5</v>
      </c>
      <c r="J23" s="14" t="s">
        <v>37</v>
      </c>
      <c r="K23" s="26">
        <v>51915</v>
      </c>
      <c r="L23" s="17">
        <v>102.67</v>
      </c>
      <c r="O23" s="17"/>
      <c r="P23" s="17"/>
      <c r="Q23" s="17"/>
      <c r="S23" s="18" t="s">
        <v>228</v>
      </c>
    </row>
    <row r="24" spans="1:19" x14ac:dyDescent="0.2">
      <c r="A24" s="14" t="s">
        <v>187</v>
      </c>
      <c r="B24" s="15" t="s">
        <v>0</v>
      </c>
      <c r="C24" s="14" t="s">
        <v>12</v>
      </c>
      <c r="D24" s="14" t="s">
        <v>184</v>
      </c>
      <c r="E24" s="14" t="s">
        <v>188</v>
      </c>
      <c r="F24" s="14" t="s">
        <v>188</v>
      </c>
      <c r="G24" s="14" t="s">
        <v>227</v>
      </c>
      <c r="H24" s="14" t="s">
        <v>193</v>
      </c>
      <c r="I24" s="16">
        <v>2.5</v>
      </c>
      <c r="J24" s="14" t="s">
        <v>37</v>
      </c>
      <c r="K24" s="26">
        <v>49550</v>
      </c>
      <c r="L24" s="17">
        <v>97.99</v>
      </c>
      <c r="O24" s="17"/>
      <c r="P24" s="17"/>
      <c r="Q24" s="17"/>
      <c r="S24" s="18" t="s">
        <v>228</v>
      </c>
    </row>
    <row r="25" spans="1:19" x14ac:dyDescent="0.2">
      <c r="A25" s="14" t="s">
        <v>187</v>
      </c>
      <c r="B25" s="15" t="s">
        <v>0</v>
      </c>
      <c r="C25" s="14" t="s">
        <v>12</v>
      </c>
      <c r="D25" s="14" t="s">
        <v>184</v>
      </c>
      <c r="E25" s="14" t="s">
        <v>188</v>
      </c>
      <c r="F25" s="14" t="s">
        <v>188</v>
      </c>
      <c r="G25" s="14" t="s">
        <v>227</v>
      </c>
      <c r="H25" s="14" t="s">
        <v>194</v>
      </c>
      <c r="I25" s="16">
        <v>1.25</v>
      </c>
      <c r="J25" s="14" t="s">
        <v>37</v>
      </c>
      <c r="K25" s="26">
        <v>52825</v>
      </c>
      <c r="L25" s="17">
        <v>104.47</v>
      </c>
      <c r="O25" s="17"/>
      <c r="P25" s="17"/>
      <c r="Q25" s="17"/>
      <c r="S25" s="18" t="s">
        <v>228</v>
      </c>
    </row>
    <row r="26" spans="1:19" x14ac:dyDescent="0.2">
      <c r="A26" s="14" t="s">
        <v>187</v>
      </c>
      <c r="B26" s="15" t="s">
        <v>0</v>
      </c>
      <c r="C26" s="14" t="s">
        <v>12</v>
      </c>
      <c r="D26" s="14" t="s">
        <v>184</v>
      </c>
      <c r="E26" s="14" t="s">
        <v>188</v>
      </c>
      <c r="F26" s="14" t="s">
        <v>188</v>
      </c>
      <c r="G26" s="14" t="s">
        <v>227</v>
      </c>
      <c r="H26" s="14" t="s">
        <v>195</v>
      </c>
      <c r="I26" s="16">
        <v>0.625</v>
      </c>
      <c r="J26" s="14" t="s">
        <v>37</v>
      </c>
      <c r="K26" s="26">
        <v>53255</v>
      </c>
      <c r="L26" s="17">
        <v>105.33</v>
      </c>
      <c r="O26" s="17"/>
      <c r="P26" s="17"/>
      <c r="Q26" s="17"/>
      <c r="S26" s="18" t="s">
        <v>228</v>
      </c>
    </row>
    <row r="27" spans="1:19" x14ac:dyDescent="0.2">
      <c r="A27" s="14" t="s">
        <v>187</v>
      </c>
      <c r="B27" s="15" t="s">
        <v>0</v>
      </c>
      <c r="C27" s="14" t="s">
        <v>12</v>
      </c>
      <c r="D27" s="14" t="s">
        <v>184</v>
      </c>
      <c r="E27" s="14" t="s">
        <v>188</v>
      </c>
      <c r="F27" s="14" t="s">
        <v>188</v>
      </c>
      <c r="G27" s="14" t="s">
        <v>227</v>
      </c>
      <c r="H27" s="14" t="s">
        <v>196</v>
      </c>
      <c r="I27" s="16">
        <v>0.313</v>
      </c>
      <c r="J27" s="14" t="s">
        <v>37</v>
      </c>
      <c r="K27" s="26">
        <v>51335</v>
      </c>
      <c r="L27" s="17">
        <v>101.52</v>
      </c>
      <c r="O27" s="17"/>
      <c r="P27" s="17"/>
      <c r="Q27" s="17"/>
      <c r="S27" s="18" t="s">
        <v>228</v>
      </c>
    </row>
    <row r="28" spans="1:19" x14ac:dyDescent="0.2">
      <c r="A28" s="14" t="s">
        <v>187</v>
      </c>
      <c r="B28" s="15" t="s">
        <v>0</v>
      </c>
      <c r="C28" s="14" t="s">
        <v>12</v>
      </c>
      <c r="D28" s="14" t="s">
        <v>184</v>
      </c>
      <c r="E28" s="14" t="s">
        <v>188</v>
      </c>
      <c r="F28" s="14" t="s">
        <v>188</v>
      </c>
      <c r="G28" s="14" t="s">
        <v>227</v>
      </c>
      <c r="H28" s="14" t="s">
        <v>197</v>
      </c>
      <c r="I28" s="16">
        <v>0.156</v>
      </c>
      <c r="J28" s="14" t="s">
        <v>37</v>
      </c>
      <c r="K28" s="26">
        <v>49835</v>
      </c>
      <c r="L28" s="17">
        <v>98.55</v>
      </c>
      <c r="O28" s="17"/>
      <c r="P28" s="17"/>
      <c r="Q28" s="17"/>
      <c r="S28" s="18" t="s">
        <v>228</v>
      </c>
    </row>
    <row r="29" spans="1:19" x14ac:dyDescent="0.2">
      <c r="A29" s="14" t="s">
        <v>187</v>
      </c>
      <c r="B29" s="15" t="s">
        <v>0</v>
      </c>
      <c r="C29" s="14" t="s">
        <v>12</v>
      </c>
      <c r="D29" s="14" t="s">
        <v>184</v>
      </c>
      <c r="E29" s="14" t="s">
        <v>188</v>
      </c>
      <c r="F29" s="14" t="s">
        <v>188</v>
      </c>
      <c r="G29" s="14" t="s">
        <v>227</v>
      </c>
      <c r="H29" s="14" t="s">
        <v>198</v>
      </c>
      <c r="I29" s="16">
        <v>7.8E-2</v>
      </c>
      <c r="J29" s="14" t="s">
        <v>37</v>
      </c>
      <c r="K29" s="26">
        <v>50360</v>
      </c>
      <c r="L29" s="17">
        <v>99.59</v>
      </c>
      <c r="O29" s="17"/>
      <c r="P29" s="17"/>
      <c r="Q29" s="17"/>
      <c r="S29" s="18" t="s">
        <v>228</v>
      </c>
    </row>
    <row r="30" spans="1:19" x14ac:dyDescent="0.2">
      <c r="A30" s="14" t="s">
        <v>187</v>
      </c>
      <c r="B30" s="15" t="s">
        <v>0</v>
      </c>
      <c r="C30" s="14" t="s">
        <v>12</v>
      </c>
      <c r="D30" s="14" t="s">
        <v>184</v>
      </c>
      <c r="E30" s="14" t="s">
        <v>188</v>
      </c>
      <c r="F30" s="14" t="s">
        <v>188</v>
      </c>
      <c r="G30" s="14" t="s">
        <v>227</v>
      </c>
      <c r="H30" s="14" t="s">
        <v>199</v>
      </c>
      <c r="I30" s="16">
        <v>3.9E-2</v>
      </c>
      <c r="J30" s="14" t="s">
        <v>37</v>
      </c>
      <c r="K30" s="26">
        <v>52135</v>
      </c>
      <c r="L30" s="17">
        <v>103.11</v>
      </c>
      <c r="O30" s="17"/>
      <c r="P30" s="17"/>
      <c r="Q30" s="17"/>
      <c r="S30" s="18" t="s">
        <v>228</v>
      </c>
    </row>
    <row r="31" spans="1:19" x14ac:dyDescent="0.2">
      <c r="A31" s="14" t="s">
        <v>187</v>
      </c>
      <c r="B31" s="15" t="s">
        <v>0</v>
      </c>
      <c r="C31" s="14" t="s">
        <v>12</v>
      </c>
      <c r="D31" s="14" t="s">
        <v>184</v>
      </c>
      <c r="E31" s="14" t="s">
        <v>188</v>
      </c>
      <c r="F31" s="14" t="s">
        <v>188</v>
      </c>
      <c r="G31" s="14" t="s">
        <v>227</v>
      </c>
      <c r="H31" s="14" t="s">
        <v>200</v>
      </c>
      <c r="I31" s="16">
        <v>1.95E-2</v>
      </c>
      <c r="J31" s="14" t="s">
        <v>37</v>
      </c>
      <c r="K31" s="26">
        <v>50255</v>
      </c>
      <c r="L31" s="17">
        <v>99.39</v>
      </c>
      <c r="O31" s="17"/>
      <c r="P31" s="17"/>
      <c r="Q31" s="17"/>
      <c r="S31" s="18" t="s">
        <v>228</v>
      </c>
    </row>
    <row r="32" spans="1:19" x14ac:dyDescent="0.2">
      <c r="A32" s="14" t="s">
        <v>183</v>
      </c>
      <c r="B32" s="15" t="s">
        <v>0</v>
      </c>
      <c r="C32" s="14" t="s">
        <v>12</v>
      </c>
      <c r="D32" s="14" t="s">
        <v>184</v>
      </c>
      <c r="E32" s="14" t="s">
        <v>185</v>
      </c>
      <c r="F32" s="14" t="s">
        <v>201</v>
      </c>
      <c r="G32" s="14" t="s">
        <v>227</v>
      </c>
      <c r="H32" s="14" t="s">
        <v>202</v>
      </c>
      <c r="I32" s="16">
        <v>1</v>
      </c>
      <c r="J32" s="14" t="s">
        <v>37</v>
      </c>
      <c r="K32" s="26">
        <v>49410</v>
      </c>
      <c r="L32" s="17">
        <v>97.71</v>
      </c>
      <c r="M32" s="14" t="s">
        <v>229</v>
      </c>
      <c r="N32" s="14" t="s">
        <v>2</v>
      </c>
      <c r="O32" s="17">
        <v>10.37</v>
      </c>
      <c r="P32" s="17"/>
      <c r="Q32" s="17"/>
      <c r="R32" s="18">
        <v>10</v>
      </c>
      <c r="S32" s="14" t="s">
        <v>228</v>
      </c>
    </row>
    <row r="33" spans="1:19" x14ac:dyDescent="0.2">
      <c r="A33" s="14" t="s">
        <v>183</v>
      </c>
      <c r="B33" s="15" t="s">
        <v>0</v>
      </c>
      <c r="C33" s="14" t="s">
        <v>12</v>
      </c>
      <c r="D33" s="14" t="s">
        <v>184</v>
      </c>
      <c r="E33" s="14" t="s">
        <v>185</v>
      </c>
      <c r="F33" s="14" t="s">
        <v>201</v>
      </c>
      <c r="G33" s="14" t="s">
        <v>227</v>
      </c>
      <c r="H33" s="14" t="s">
        <v>203</v>
      </c>
      <c r="I33" s="16">
        <v>0.5</v>
      </c>
      <c r="J33" s="14" t="s">
        <v>37</v>
      </c>
      <c r="K33" s="26">
        <v>54295</v>
      </c>
      <c r="L33" s="17">
        <v>107.38</v>
      </c>
      <c r="O33" s="17"/>
      <c r="P33" s="17"/>
      <c r="Q33" s="17"/>
      <c r="S33" s="14" t="s">
        <v>228</v>
      </c>
    </row>
    <row r="34" spans="1:19" x14ac:dyDescent="0.2">
      <c r="A34" s="14" t="s">
        <v>183</v>
      </c>
      <c r="B34" s="15" t="s">
        <v>0</v>
      </c>
      <c r="C34" s="14" t="s">
        <v>12</v>
      </c>
      <c r="D34" s="14" t="s">
        <v>184</v>
      </c>
      <c r="E34" s="14" t="s">
        <v>185</v>
      </c>
      <c r="F34" s="14" t="s">
        <v>201</v>
      </c>
      <c r="G34" s="14" t="s">
        <v>227</v>
      </c>
      <c r="H34" s="14" t="s">
        <v>204</v>
      </c>
      <c r="I34" s="16">
        <v>0.25</v>
      </c>
      <c r="J34" s="14" t="s">
        <v>37</v>
      </c>
      <c r="K34" s="26">
        <v>50450</v>
      </c>
      <c r="L34" s="17">
        <v>99.77</v>
      </c>
      <c r="O34" s="17"/>
      <c r="P34" s="17"/>
      <c r="Q34" s="17"/>
      <c r="S34" s="14" t="s">
        <v>228</v>
      </c>
    </row>
    <row r="35" spans="1:19" x14ac:dyDescent="0.2">
      <c r="A35" s="14" t="s">
        <v>183</v>
      </c>
      <c r="B35" s="15" t="s">
        <v>0</v>
      </c>
      <c r="C35" s="14" t="s">
        <v>12</v>
      </c>
      <c r="D35" s="14" t="s">
        <v>184</v>
      </c>
      <c r="E35" s="14" t="s">
        <v>185</v>
      </c>
      <c r="F35" s="14" t="s">
        <v>201</v>
      </c>
      <c r="G35" s="14" t="s">
        <v>227</v>
      </c>
      <c r="H35" s="14" t="s">
        <v>205</v>
      </c>
      <c r="I35" s="16">
        <v>0.125</v>
      </c>
      <c r="J35" s="14" t="s">
        <v>37</v>
      </c>
      <c r="K35" s="26">
        <v>51365</v>
      </c>
      <c r="L35" s="17">
        <v>101.58</v>
      </c>
      <c r="O35" s="17"/>
      <c r="P35" s="17"/>
      <c r="Q35" s="17"/>
      <c r="S35" s="14" t="s">
        <v>228</v>
      </c>
    </row>
    <row r="36" spans="1:19" x14ac:dyDescent="0.2">
      <c r="A36" s="14" t="s">
        <v>183</v>
      </c>
      <c r="B36" s="15" t="s">
        <v>0</v>
      </c>
      <c r="C36" s="14" t="s">
        <v>12</v>
      </c>
      <c r="D36" s="14" t="s">
        <v>184</v>
      </c>
      <c r="E36" s="14" t="s">
        <v>185</v>
      </c>
      <c r="F36" s="14" t="s">
        <v>201</v>
      </c>
      <c r="G36" s="14" t="s">
        <v>227</v>
      </c>
      <c r="H36" s="14" t="s">
        <v>206</v>
      </c>
      <c r="I36" s="16">
        <v>6.2E-2</v>
      </c>
      <c r="J36" s="14" t="s">
        <v>37</v>
      </c>
      <c r="K36" s="26">
        <v>51965</v>
      </c>
      <c r="L36" s="17">
        <v>102.77</v>
      </c>
      <c r="O36" s="17"/>
      <c r="P36" s="17"/>
      <c r="Q36" s="17"/>
      <c r="S36" s="14" t="s">
        <v>228</v>
      </c>
    </row>
    <row r="37" spans="1:19" x14ac:dyDescent="0.2">
      <c r="A37" s="14" t="s">
        <v>183</v>
      </c>
      <c r="B37" s="15" t="s">
        <v>0</v>
      </c>
      <c r="C37" s="14" t="s">
        <v>12</v>
      </c>
      <c r="D37" s="14" t="s">
        <v>184</v>
      </c>
      <c r="E37" s="14" t="s">
        <v>185</v>
      </c>
      <c r="F37" s="14" t="s">
        <v>201</v>
      </c>
      <c r="G37" s="14" t="s">
        <v>227</v>
      </c>
      <c r="H37" s="14" t="s">
        <v>207</v>
      </c>
      <c r="I37" s="16">
        <v>3.1E-2</v>
      </c>
      <c r="J37" s="14" t="s">
        <v>37</v>
      </c>
      <c r="K37" s="26">
        <v>51475</v>
      </c>
      <c r="L37" s="17">
        <v>101.8</v>
      </c>
      <c r="O37" s="17"/>
      <c r="P37" s="17"/>
      <c r="Q37" s="17"/>
      <c r="S37" s="14" t="s">
        <v>228</v>
      </c>
    </row>
    <row r="38" spans="1:19" x14ac:dyDescent="0.2">
      <c r="A38" s="14" t="s">
        <v>183</v>
      </c>
      <c r="B38" s="15" t="s">
        <v>0</v>
      </c>
      <c r="C38" s="14" t="s">
        <v>12</v>
      </c>
      <c r="D38" s="14" t="s">
        <v>184</v>
      </c>
      <c r="E38" s="14" t="s">
        <v>185</v>
      </c>
      <c r="F38" s="14" t="s">
        <v>201</v>
      </c>
      <c r="G38" s="14" t="s">
        <v>227</v>
      </c>
      <c r="H38" s="14" t="s">
        <v>208</v>
      </c>
      <c r="I38" s="16">
        <v>1.6E-2</v>
      </c>
      <c r="J38" s="14" t="s">
        <v>37</v>
      </c>
      <c r="K38" s="26">
        <v>49180</v>
      </c>
      <c r="L38" s="17">
        <v>97.26</v>
      </c>
      <c r="O38" s="17"/>
      <c r="P38" s="17"/>
      <c r="Q38" s="17"/>
      <c r="S38" s="14" t="s">
        <v>228</v>
      </c>
    </row>
    <row r="39" spans="1:19" x14ac:dyDescent="0.2">
      <c r="A39" s="14" t="s">
        <v>183</v>
      </c>
      <c r="B39" s="15" t="s">
        <v>0</v>
      </c>
      <c r="C39" s="14" t="s">
        <v>12</v>
      </c>
      <c r="D39" s="14" t="s">
        <v>184</v>
      </c>
      <c r="E39" s="14" t="s">
        <v>185</v>
      </c>
      <c r="F39" s="14" t="s">
        <v>201</v>
      </c>
      <c r="G39" s="14" t="s">
        <v>227</v>
      </c>
      <c r="H39" s="14" t="s">
        <v>209</v>
      </c>
      <c r="I39" s="16">
        <v>8.0000000000000002E-3</v>
      </c>
      <c r="J39" s="14" t="s">
        <v>37</v>
      </c>
      <c r="K39" s="26">
        <v>51080</v>
      </c>
      <c r="L39" s="17">
        <v>101.02</v>
      </c>
      <c r="O39" s="17"/>
      <c r="P39" s="17"/>
      <c r="Q39" s="17"/>
      <c r="S39" s="14" t="s">
        <v>228</v>
      </c>
    </row>
    <row r="40" spans="1:19" x14ac:dyDescent="0.2">
      <c r="A40" s="14" t="s">
        <v>183</v>
      </c>
      <c r="B40" s="15" t="s">
        <v>0</v>
      </c>
      <c r="C40" s="14" t="s">
        <v>12</v>
      </c>
      <c r="D40" s="14" t="s">
        <v>184</v>
      </c>
      <c r="E40" s="14" t="s">
        <v>185</v>
      </c>
      <c r="F40" s="14" t="s">
        <v>201</v>
      </c>
      <c r="G40" s="14" t="s">
        <v>227</v>
      </c>
      <c r="H40" s="14" t="s">
        <v>210</v>
      </c>
      <c r="I40" s="16">
        <v>4.0000000000000001E-3</v>
      </c>
      <c r="J40" s="14" t="s">
        <v>37</v>
      </c>
      <c r="K40" s="26">
        <v>51280</v>
      </c>
      <c r="L40" s="17">
        <v>101.41</v>
      </c>
      <c r="O40" s="17"/>
      <c r="P40" s="17"/>
      <c r="Q40" s="17"/>
      <c r="S40" s="14" t="s">
        <v>228</v>
      </c>
    </row>
    <row r="41" spans="1:19" x14ac:dyDescent="0.2">
      <c r="A41" s="14" t="s">
        <v>183</v>
      </c>
      <c r="B41" s="15" t="s">
        <v>0</v>
      </c>
      <c r="C41" s="14" t="s">
        <v>12</v>
      </c>
      <c r="D41" s="14" t="s">
        <v>184</v>
      </c>
      <c r="E41" s="14" t="s">
        <v>185</v>
      </c>
      <c r="F41" s="14" t="s">
        <v>201</v>
      </c>
      <c r="G41" s="14" t="s">
        <v>227</v>
      </c>
      <c r="H41" s="14" t="s">
        <v>211</v>
      </c>
      <c r="I41" s="16">
        <v>2E-3</v>
      </c>
      <c r="J41" s="14" t="s">
        <v>37</v>
      </c>
      <c r="K41" s="26">
        <v>48470</v>
      </c>
      <c r="L41" s="17">
        <v>95.85</v>
      </c>
      <c r="O41" s="17"/>
      <c r="P41" s="17"/>
      <c r="Q41" s="17"/>
      <c r="S41" s="14" t="s">
        <v>228</v>
      </c>
    </row>
    <row r="42" spans="1:19" x14ac:dyDescent="0.2">
      <c r="A42" s="14" t="s">
        <v>14</v>
      </c>
      <c r="B42" s="15" t="s">
        <v>132</v>
      </c>
      <c r="C42" s="14" t="s">
        <v>12</v>
      </c>
      <c r="D42" s="14" t="s">
        <v>15</v>
      </c>
      <c r="E42" s="14" t="s">
        <v>16</v>
      </c>
      <c r="F42" s="14" t="s">
        <v>16</v>
      </c>
      <c r="G42" s="14" t="s">
        <v>227</v>
      </c>
      <c r="H42" s="14" t="s">
        <v>163</v>
      </c>
      <c r="I42" s="16">
        <v>30</v>
      </c>
      <c r="J42" s="14" t="s">
        <v>37</v>
      </c>
      <c r="K42" s="26">
        <v>52080</v>
      </c>
      <c r="L42" s="17">
        <v>103</v>
      </c>
      <c r="M42" s="14" t="s">
        <v>131</v>
      </c>
      <c r="N42" s="14" t="s">
        <v>2</v>
      </c>
      <c r="O42" s="17">
        <v>0.42</v>
      </c>
      <c r="P42" s="17"/>
      <c r="Q42" s="17"/>
      <c r="R42" s="18">
        <v>10</v>
      </c>
      <c r="S42" s="14" t="s">
        <v>228</v>
      </c>
    </row>
    <row r="43" spans="1:19" x14ac:dyDescent="0.2">
      <c r="A43" s="14" t="s">
        <v>14</v>
      </c>
      <c r="B43" s="15" t="s">
        <v>132</v>
      </c>
      <c r="C43" s="14" t="s">
        <v>12</v>
      </c>
      <c r="D43" s="14" t="s">
        <v>15</v>
      </c>
      <c r="E43" s="14" t="s">
        <v>16</v>
      </c>
      <c r="F43" s="14" t="s">
        <v>16</v>
      </c>
      <c r="G43" s="14" t="s">
        <v>227</v>
      </c>
      <c r="H43" s="14" t="s">
        <v>164</v>
      </c>
      <c r="I43" s="16">
        <v>15</v>
      </c>
      <c r="J43" s="14" t="s">
        <v>37</v>
      </c>
      <c r="K43" s="26">
        <v>52350</v>
      </c>
      <c r="L43" s="17">
        <v>103.53</v>
      </c>
      <c r="O43" s="17"/>
      <c r="P43" s="17"/>
      <c r="Q43" s="17"/>
      <c r="S43" s="14" t="s">
        <v>228</v>
      </c>
    </row>
    <row r="44" spans="1:19" x14ac:dyDescent="0.2">
      <c r="A44" s="14" t="s">
        <v>14</v>
      </c>
      <c r="B44" s="15" t="s">
        <v>132</v>
      </c>
      <c r="C44" s="14" t="s">
        <v>12</v>
      </c>
      <c r="D44" s="14" t="s">
        <v>15</v>
      </c>
      <c r="E44" s="14" t="s">
        <v>16</v>
      </c>
      <c r="F44" s="14" t="s">
        <v>16</v>
      </c>
      <c r="G44" s="14" t="s">
        <v>227</v>
      </c>
      <c r="H44" s="14" t="s">
        <v>165</v>
      </c>
      <c r="I44" s="16">
        <v>7.5</v>
      </c>
      <c r="J44" s="14" t="s">
        <v>37</v>
      </c>
      <c r="K44" s="26">
        <v>50280</v>
      </c>
      <c r="L44" s="17">
        <v>99.43</v>
      </c>
      <c r="O44" s="17"/>
      <c r="P44" s="17"/>
      <c r="Q44" s="17"/>
      <c r="S44" s="14" t="s">
        <v>228</v>
      </c>
    </row>
    <row r="45" spans="1:19" x14ac:dyDescent="0.2">
      <c r="A45" s="14" t="s">
        <v>14</v>
      </c>
      <c r="B45" s="15" t="s">
        <v>132</v>
      </c>
      <c r="C45" s="14" t="s">
        <v>12</v>
      </c>
      <c r="D45" s="14" t="s">
        <v>15</v>
      </c>
      <c r="E45" s="14" t="s">
        <v>16</v>
      </c>
      <c r="F45" s="14" t="s">
        <v>16</v>
      </c>
      <c r="G45" s="14" t="s">
        <v>227</v>
      </c>
      <c r="H45" s="14" t="s">
        <v>166</v>
      </c>
      <c r="I45" s="16">
        <v>3.75</v>
      </c>
      <c r="J45" s="14" t="s">
        <v>37</v>
      </c>
      <c r="K45" s="26">
        <v>50755</v>
      </c>
      <c r="L45" s="17">
        <v>100.38</v>
      </c>
      <c r="O45" s="17"/>
      <c r="P45" s="17"/>
      <c r="Q45" s="17"/>
      <c r="S45" s="14" t="s">
        <v>228</v>
      </c>
    </row>
    <row r="46" spans="1:19" x14ac:dyDescent="0.2">
      <c r="A46" s="14" t="s">
        <v>14</v>
      </c>
      <c r="B46" s="15" t="s">
        <v>132</v>
      </c>
      <c r="C46" s="14" t="s">
        <v>12</v>
      </c>
      <c r="D46" s="14" t="s">
        <v>15</v>
      </c>
      <c r="E46" s="14" t="s">
        <v>16</v>
      </c>
      <c r="F46" s="14" t="s">
        <v>16</v>
      </c>
      <c r="G46" s="14" t="s">
        <v>227</v>
      </c>
      <c r="H46" s="14" t="s">
        <v>167</v>
      </c>
      <c r="I46" s="16">
        <v>1.875</v>
      </c>
      <c r="J46" s="14" t="s">
        <v>37</v>
      </c>
      <c r="K46" s="26">
        <v>49690</v>
      </c>
      <c r="L46" s="17">
        <v>98.27</v>
      </c>
      <c r="O46" s="17"/>
      <c r="P46" s="17"/>
      <c r="Q46" s="17"/>
      <c r="S46" s="14" t="s">
        <v>228</v>
      </c>
    </row>
    <row r="47" spans="1:19" x14ac:dyDescent="0.2">
      <c r="A47" s="14" t="s">
        <v>14</v>
      </c>
      <c r="B47" s="15" t="s">
        <v>132</v>
      </c>
      <c r="C47" s="14" t="s">
        <v>12</v>
      </c>
      <c r="D47" s="14" t="s">
        <v>15</v>
      </c>
      <c r="E47" s="14" t="s">
        <v>16</v>
      </c>
      <c r="F47" s="14" t="s">
        <v>16</v>
      </c>
      <c r="G47" s="14" t="s">
        <v>227</v>
      </c>
      <c r="H47" s="14" t="s">
        <v>168</v>
      </c>
      <c r="I47" s="16">
        <v>0.93799999999999994</v>
      </c>
      <c r="J47" s="14" t="s">
        <v>37</v>
      </c>
      <c r="K47" s="26">
        <v>50225</v>
      </c>
      <c r="L47" s="17">
        <v>99.33</v>
      </c>
      <c r="O47" s="17"/>
      <c r="P47" s="17"/>
      <c r="Q47" s="17"/>
      <c r="S47" s="14" t="s">
        <v>228</v>
      </c>
    </row>
    <row r="48" spans="1:19" x14ac:dyDescent="0.2">
      <c r="A48" s="14" t="s">
        <v>14</v>
      </c>
      <c r="B48" s="15" t="s">
        <v>132</v>
      </c>
      <c r="C48" s="14" t="s">
        <v>12</v>
      </c>
      <c r="D48" s="14" t="s">
        <v>15</v>
      </c>
      <c r="E48" s="14" t="s">
        <v>16</v>
      </c>
      <c r="F48" s="14" t="s">
        <v>16</v>
      </c>
      <c r="G48" s="14" t="s">
        <v>227</v>
      </c>
      <c r="H48" s="14" t="s">
        <v>169</v>
      </c>
      <c r="I48" s="16">
        <v>0.46899999999999997</v>
      </c>
      <c r="J48" s="14" t="s">
        <v>37</v>
      </c>
      <c r="K48" s="26">
        <v>49590</v>
      </c>
      <c r="L48" s="17">
        <v>98.07</v>
      </c>
      <c r="O48" s="17"/>
      <c r="P48" s="17"/>
      <c r="Q48" s="17"/>
      <c r="S48" s="14" t="s">
        <v>228</v>
      </c>
    </row>
    <row r="49" spans="1:19" x14ac:dyDescent="0.2">
      <c r="A49" s="14" t="s">
        <v>14</v>
      </c>
      <c r="B49" s="15" t="s">
        <v>132</v>
      </c>
      <c r="C49" s="14" t="s">
        <v>12</v>
      </c>
      <c r="D49" s="14" t="s">
        <v>15</v>
      </c>
      <c r="E49" s="14" t="s">
        <v>16</v>
      </c>
      <c r="F49" s="14" t="s">
        <v>16</v>
      </c>
      <c r="G49" s="14" t="s">
        <v>227</v>
      </c>
      <c r="H49" s="14" t="s">
        <v>170</v>
      </c>
      <c r="I49" s="16">
        <v>0.23400000000000001</v>
      </c>
      <c r="J49" s="14" t="s">
        <v>37</v>
      </c>
      <c r="K49" s="26">
        <v>50430</v>
      </c>
      <c r="L49" s="17">
        <v>99.73</v>
      </c>
      <c r="O49" s="17"/>
      <c r="P49" s="17"/>
      <c r="Q49" s="17"/>
      <c r="S49" s="14" t="s">
        <v>228</v>
      </c>
    </row>
    <row r="50" spans="1:19" x14ac:dyDescent="0.2">
      <c r="A50" s="14" t="s">
        <v>14</v>
      </c>
      <c r="B50" s="15" t="s">
        <v>132</v>
      </c>
      <c r="C50" s="14" t="s">
        <v>12</v>
      </c>
      <c r="D50" s="14" t="s">
        <v>15</v>
      </c>
      <c r="E50" s="14" t="s">
        <v>16</v>
      </c>
      <c r="F50" s="14" t="s">
        <v>16</v>
      </c>
      <c r="G50" s="14" t="s">
        <v>227</v>
      </c>
      <c r="H50" s="14" t="s">
        <v>171</v>
      </c>
      <c r="I50" s="16">
        <v>0.11700000000000001</v>
      </c>
      <c r="J50" s="14" t="s">
        <v>37</v>
      </c>
      <c r="K50" s="26">
        <v>49265</v>
      </c>
      <c r="L50" s="17">
        <v>97.42</v>
      </c>
      <c r="O50" s="17"/>
      <c r="P50" s="17"/>
      <c r="Q50" s="17"/>
      <c r="S50" s="14" t="s">
        <v>228</v>
      </c>
    </row>
    <row r="51" spans="1:19" x14ac:dyDescent="0.2">
      <c r="A51" s="14" t="s">
        <v>14</v>
      </c>
      <c r="B51" s="15" t="s">
        <v>132</v>
      </c>
      <c r="C51" s="14" t="s">
        <v>12</v>
      </c>
      <c r="D51" s="14" t="s">
        <v>15</v>
      </c>
      <c r="E51" s="14" t="s">
        <v>16</v>
      </c>
      <c r="F51" s="14" t="s">
        <v>16</v>
      </c>
      <c r="G51" s="14" t="s">
        <v>227</v>
      </c>
      <c r="H51" s="14" t="s">
        <v>172</v>
      </c>
      <c r="I51" s="16">
        <v>5.8999999999999997E-2</v>
      </c>
      <c r="J51" s="14" t="s">
        <v>37</v>
      </c>
      <c r="K51" s="27">
        <v>50915</v>
      </c>
      <c r="L51" s="17">
        <v>100.69</v>
      </c>
      <c r="S51" s="14" t="s">
        <v>228</v>
      </c>
    </row>
    <row r="52" spans="1:19" x14ac:dyDescent="0.2">
      <c r="A52" s="14" t="s">
        <v>116</v>
      </c>
      <c r="B52" s="15" t="s">
        <v>0</v>
      </c>
      <c r="C52" s="14" t="s">
        <v>12</v>
      </c>
      <c r="D52" s="14" t="s">
        <v>15</v>
      </c>
      <c r="E52" s="14" t="s">
        <v>117</v>
      </c>
      <c r="F52" s="14" t="s">
        <v>117</v>
      </c>
      <c r="G52" s="14" t="s">
        <v>227</v>
      </c>
      <c r="H52" s="14" t="s">
        <v>173</v>
      </c>
      <c r="I52" s="16">
        <v>30</v>
      </c>
      <c r="J52" s="14" t="s">
        <v>37</v>
      </c>
      <c r="K52" s="27">
        <v>49355</v>
      </c>
      <c r="L52" s="17">
        <v>97.6</v>
      </c>
      <c r="M52" s="14" t="s">
        <v>131</v>
      </c>
      <c r="N52" s="14" t="s">
        <v>2</v>
      </c>
      <c r="O52" s="14">
        <v>-0.34</v>
      </c>
      <c r="R52" s="18">
        <v>10</v>
      </c>
      <c r="S52" s="14" t="s">
        <v>228</v>
      </c>
    </row>
    <row r="53" spans="1:19" x14ac:dyDescent="0.2">
      <c r="A53" s="14" t="s">
        <v>116</v>
      </c>
      <c r="B53" s="15" t="s">
        <v>0</v>
      </c>
      <c r="C53" s="14" t="s">
        <v>12</v>
      </c>
      <c r="D53" s="14" t="s">
        <v>15</v>
      </c>
      <c r="E53" s="14" t="s">
        <v>117</v>
      </c>
      <c r="F53" s="14" t="s">
        <v>117</v>
      </c>
      <c r="G53" s="14" t="s">
        <v>227</v>
      </c>
      <c r="H53" s="14" t="s">
        <v>174</v>
      </c>
      <c r="I53" s="16">
        <v>15</v>
      </c>
      <c r="J53" s="14" t="s">
        <v>37</v>
      </c>
      <c r="K53" s="27">
        <v>42795</v>
      </c>
      <c r="L53" s="17">
        <v>84.61</v>
      </c>
      <c r="S53" s="14" t="s">
        <v>228</v>
      </c>
    </row>
    <row r="54" spans="1:19" x14ac:dyDescent="0.2">
      <c r="A54" s="14" t="s">
        <v>116</v>
      </c>
      <c r="B54" s="15" t="s">
        <v>0</v>
      </c>
      <c r="C54" s="14" t="s">
        <v>12</v>
      </c>
      <c r="D54" s="14" t="s">
        <v>15</v>
      </c>
      <c r="E54" s="14" t="s">
        <v>117</v>
      </c>
      <c r="F54" s="14" t="s">
        <v>117</v>
      </c>
      <c r="G54" s="14" t="s">
        <v>227</v>
      </c>
      <c r="H54" s="14" t="s">
        <v>175</v>
      </c>
      <c r="I54" s="16">
        <v>7.5</v>
      </c>
      <c r="J54" s="14" t="s">
        <v>37</v>
      </c>
      <c r="K54" s="27">
        <v>41365</v>
      </c>
      <c r="L54" s="17">
        <v>81.78</v>
      </c>
      <c r="S54" s="14" t="s">
        <v>228</v>
      </c>
    </row>
    <row r="55" spans="1:19" x14ac:dyDescent="0.2">
      <c r="A55" s="14" t="s">
        <v>116</v>
      </c>
      <c r="B55" s="15" t="s">
        <v>0</v>
      </c>
      <c r="C55" s="14" t="s">
        <v>12</v>
      </c>
      <c r="D55" s="14" t="s">
        <v>15</v>
      </c>
      <c r="E55" s="14" t="s">
        <v>117</v>
      </c>
      <c r="F55" s="14" t="s">
        <v>117</v>
      </c>
      <c r="G55" s="14" t="s">
        <v>227</v>
      </c>
      <c r="H55" s="14" t="s">
        <v>176</v>
      </c>
      <c r="I55" s="16">
        <v>3.75</v>
      </c>
      <c r="J55" s="14" t="s">
        <v>37</v>
      </c>
      <c r="K55" s="27">
        <v>49830</v>
      </c>
      <c r="L55" s="17">
        <v>98.54</v>
      </c>
      <c r="S55" s="14" t="s">
        <v>228</v>
      </c>
    </row>
    <row r="56" spans="1:19" x14ac:dyDescent="0.2">
      <c r="A56" s="14" t="s">
        <v>116</v>
      </c>
      <c r="B56" s="15" t="s">
        <v>0</v>
      </c>
      <c r="C56" s="14" t="s">
        <v>12</v>
      </c>
      <c r="D56" s="14" t="s">
        <v>15</v>
      </c>
      <c r="E56" s="14" t="s">
        <v>117</v>
      </c>
      <c r="F56" s="14" t="s">
        <v>117</v>
      </c>
      <c r="G56" s="14" t="s">
        <v>227</v>
      </c>
      <c r="H56" s="14" t="s">
        <v>177</v>
      </c>
      <c r="I56" s="16">
        <v>1.875</v>
      </c>
      <c r="J56" s="14" t="s">
        <v>37</v>
      </c>
      <c r="K56" s="27">
        <v>49555</v>
      </c>
      <c r="L56" s="17">
        <v>98</v>
      </c>
      <c r="S56" s="14" t="s">
        <v>228</v>
      </c>
    </row>
    <row r="57" spans="1:19" x14ac:dyDescent="0.2">
      <c r="A57" s="14" t="s">
        <v>116</v>
      </c>
      <c r="B57" s="15" t="s">
        <v>0</v>
      </c>
      <c r="C57" s="14" t="s">
        <v>12</v>
      </c>
      <c r="D57" s="14" t="s">
        <v>15</v>
      </c>
      <c r="E57" s="14" t="s">
        <v>117</v>
      </c>
      <c r="F57" s="14" t="s">
        <v>117</v>
      </c>
      <c r="G57" s="14" t="s">
        <v>227</v>
      </c>
      <c r="H57" s="14" t="s">
        <v>178</v>
      </c>
      <c r="I57" s="16">
        <v>0.93799999999999994</v>
      </c>
      <c r="J57" s="14" t="s">
        <v>37</v>
      </c>
      <c r="K57" s="27">
        <v>51310</v>
      </c>
      <c r="L57" s="17">
        <v>101.47</v>
      </c>
      <c r="S57" s="14" t="s">
        <v>228</v>
      </c>
    </row>
    <row r="58" spans="1:19" x14ac:dyDescent="0.2">
      <c r="A58" s="14" t="s">
        <v>116</v>
      </c>
      <c r="B58" s="15" t="s">
        <v>0</v>
      </c>
      <c r="C58" s="14" t="s">
        <v>12</v>
      </c>
      <c r="D58" s="14" t="s">
        <v>15</v>
      </c>
      <c r="E58" s="14" t="s">
        <v>117</v>
      </c>
      <c r="F58" s="14" t="s">
        <v>117</v>
      </c>
      <c r="G58" s="14" t="s">
        <v>227</v>
      </c>
      <c r="H58" s="14" t="s">
        <v>179</v>
      </c>
      <c r="I58" s="16">
        <v>0.46899999999999997</v>
      </c>
      <c r="J58" s="14" t="s">
        <v>37</v>
      </c>
      <c r="K58" s="27">
        <v>47000</v>
      </c>
      <c r="L58" s="17">
        <v>92.94</v>
      </c>
      <c r="S58" s="14" t="s">
        <v>228</v>
      </c>
    </row>
    <row r="59" spans="1:19" x14ac:dyDescent="0.2">
      <c r="A59" s="14" t="s">
        <v>116</v>
      </c>
      <c r="B59" s="15" t="s">
        <v>0</v>
      </c>
      <c r="C59" s="14" t="s">
        <v>12</v>
      </c>
      <c r="D59" s="14" t="s">
        <v>15</v>
      </c>
      <c r="E59" s="14" t="s">
        <v>117</v>
      </c>
      <c r="F59" s="14" t="s">
        <v>117</v>
      </c>
      <c r="G59" s="14" t="s">
        <v>227</v>
      </c>
      <c r="H59" s="14" t="s">
        <v>180</v>
      </c>
      <c r="I59" s="16">
        <v>0.23400000000000001</v>
      </c>
      <c r="J59" s="14" t="s">
        <v>37</v>
      </c>
      <c r="K59" s="27">
        <v>48135</v>
      </c>
      <c r="L59" s="17">
        <v>95.19</v>
      </c>
      <c r="S59" s="14" t="s">
        <v>228</v>
      </c>
    </row>
    <row r="60" spans="1:19" x14ac:dyDescent="0.2">
      <c r="A60" s="14" t="s">
        <v>116</v>
      </c>
      <c r="B60" s="15" t="s">
        <v>0</v>
      </c>
      <c r="C60" s="14" t="s">
        <v>12</v>
      </c>
      <c r="D60" s="14" t="s">
        <v>15</v>
      </c>
      <c r="E60" s="14" t="s">
        <v>117</v>
      </c>
      <c r="F60" s="14" t="s">
        <v>117</v>
      </c>
      <c r="G60" s="14" t="s">
        <v>227</v>
      </c>
      <c r="H60" s="14" t="s">
        <v>181</v>
      </c>
      <c r="I60" s="16">
        <v>0.11700000000000001</v>
      </c>
      <c r="J60" s="14" t="s">
        <v>37</v>
      </c>
      <c r="K60" s="27">
        <v>50380</v>
      </c>
      <c r="L60" s="17">
        <v>99.63</v>
      </c>
      <c r="S60" s="14" t="s">
        <v>228</v>
      </c>
    </row>
    <row r="61" spans="1:19" x14ac:dyDescent="0.2">
      <c r="A61" s="14" t="s">
        <v>116</v>
      </c>
      <c r="B61" s="15" t="s">
        <v>0</v>
      </c>
      <c r="C61" s="14" t="s">
        <v>12</v>
      </c>
      <c r="D61" s="14" t="s">
        <v>15</v>
      </c>
      <c r="E61" s="14" t="s">
        <v>117</v>
      </c>
      <c r="F61" s="14" t="s">
        <v>117</v>
      </c>
      <c r="G61" s="14" t="s">
        <v>227</v>
      </c>
      <c r="H61" s="14" t="s">
        <v>182</v>
      </c>
      <c r="I61" s="16">
        <v>5.8999999999999997E-2</v>
      </c>
      <c r="J61" s="14" t="s">
        <v>37</v>
      </c>
      <c r="K61" s="27">
        <v>53355</v>
      </c>
      <c r="L61" s="17">
        <v>105.52</v>
      </c>
      <c r="S61" s="14" t="s">
        <v>228</v>
      </c>
    </row>
    <row r="62" spans="1:19" x14ac:dyDescent="0.2">
      <c r="A62" s="14" t="s">
        <v>189</v>
      </c>
      <c r="B62" s="15" t="s">
        <v>0</v>
      </c>
      <c r="C62" s="14" t="s">
        <v>12</v>
      </c>
      <c r="D62" s="14" t="s">
        <v>15</v>
      </c>
      <c r="E62" s="14" t="s">
        <v>190</v>
      </c>
      <c r="F62" s="14" t="s">
        <v>212</v>
      </c>
      <c r="G62" s="14" t="s">
        <v>227</v>
      </c>
      <c r="H62" s="14" t="s">
        <v>213</v>
      </c>
      <c r="I62" s="16">
        <v>10</v>
      </c>
      <c r="J62" s="14" t="s">
        <v>37</v>
      </c>
      <c r="K62" s="27">
        <v>52195</v>
      </c>
      <c r="L62" s="17">
        <v>103.23</v>
      </c>
      <c r="M62" s="14" t="s">
        <v>186</v>
      </c>
      <c r="N62" s="14" t="s">
        <v>2</v>
      </c>
      <c r="O62" s="14">
        <v>0.14000000000000001</v>
      </c>
      <c r="R62" s="18">
        <v>10</v>
      </c>
      <c r="S62" s="14" t="s">
        <v>228</v>
      </c>
    </row>
    <row r="63" spans="1:19" x14ac:dyDescent="0.2">
      <c r="A63" s="14" t="s">
        <v>189</v>
      </c>
      <c r="B63" s="15" t="s">
        <v>0</v>
      </c>
      <c r="C63" s="14" t="s">
        <v>12</v>
      </c>
      <c r="D63" s="14" t="s">
        <v>15</v>
      </c>
      <c r="E63" s="14" t="s">
        <v>190</v>
      </c>
      <c r="F63" s="14" t="s">
        <v>212</v>
      </c>
      <c r="G63" s="14" t="s">
        <v>227</v>
      </c>
      <c r="H63" s="14" t="s">
        <v>214</v>
      </c>
      <c r="I63" s="16">
        <v>3.33</v>
      </c>
      <c r="J63" s="14" t="s">
        <v>37</v>
      </c>
      <c r="K63" s="27">
        <v>48230</v>
      </c>
      <c r="L63" s="17">
        <v>95.38</v>
      </c>
      <c r="S63" s="14" t="s">
        <v>228</v>
      </c>
    </row>
    <row r="64" spans="1:19" x14ac:dyDescent="0.2">
      <c r="A64" s="14" t="s">
        <v>189</v>
      </c>
      <c r="B64" s="15" t="s">
        <v>0</v>
      </c>
      <c r="C64" s="14" t="s">
        <v>12</v>
      </c>
      <c r="D64" s="14" t="s">
        <v>15</v>
      </c>
      <c r="E64" s="14" t="s">
        <v>190</v>
      </c>
      <c r="F64" s="14" t="s">
        <v>212</v>
      </c>
      <c r="G64" s="14" t="s">
        <v>227</v>
      </c>
      <c r="H64" s="14" t="s">
        <v>215</v>
      </c>
      <c r="I64" s="16">
        <v>1.1100000000000001</v>
      </c>
      <c r="J64" s="14" t="s">
        <v>37</v>
      </c>
      <c r="K64" s="27">
        <v>49020</v>
      </c>
      <c r="L64" s="17">
        <v>96.94</v>
      </c>
      <c r="S64" s="14" t="s">
        <v>228</v>
      </c>
    </row>
    <row r="65" spans="1:19" x14ac:dyDescent="0.2">
      <c r="A65" s="14" t="s">
        <v>189</v>
      </c>
      <c r="B65" s="15" t="s">
        <v>0</v>
      </c>
      <c r="C65" s="14" t="s">
        <v>12</v>
      </c>
      <c r="D65" s="14" t="s">
        <v>15</v>
      </c>
      <c r="E65" s="14" t="s">
        <v>190</v>
      </c>
      <c r="F65" s="14" t="s">
        <v>212</v>
      </c>
      <c r="G65" s="14" t="s">
        <v>227</v>
      </c>
      <c r="H65" s="14" t="s">
        <v>216</v>
      </c>
      <c r="I65" s="16">
        <v>0.37</v>
      </c>
      <c r="J65" s="14" t="s">
        <v>37</v>
      </c>
      <c r="K65" s="27">
        <v>46115</v>
      </c>
      <c r="L65" s="17">
        <v>91.19</v>
      </c>
      <c r="S65" s="14" t="s">
        <v>228</v>
      </c>
    </row>
    <row r="66" spans="1:19" x14ac:dyDescent="0.2">
      <c r="A66" s="14" t="s">
        <v>189</v>
      </c>
      <c r="B66" s="15" t="s">
        <v>0</v>
      </c>
      <c r="C66" s="14" t="s">
        <v>12</v>
      </c>
      <c r="D66" s="14" t="s">
        <v>15</v>
      </c>
      <c r="E66" s="14" t="s">
        <v>190</v>
      </c>
      <c r="F66" s="14" t="s">
        <v>212</v>
      </c>
      <c r="G66" s="14" t="s">
        <v>227</v>
      </c>
      <c r="H66" s="14" t="s">
        <v>217</v>
      </c>
      <c r="I66" s="16">
        <v>0.123</v>
      </c>
      <c r="J66" s="14" t="s">
        <v>37</v>
      </c>
      <c r="K66" s="27">
        <v>52220</v>
      </c>
      <c r="L66" s="17">
        <v>103.28</v>
      </c>
      <c r="S66" s="14" t="s">
        <v>228</v>
      </c>
    </row>
    <row r="67" spans="1:19" x14ac:dyDescent="0.2">
      <c r="A67" s="14" t="s">
        <v>189</v>
      </c>
      <c r="B67" s="15" t="s">
        <v>0</v>
      </c>
      <c r="C67" s="14" t="s">
        <v>12</v>
      </c>
      <c r="D67" s="14" t="s">
        <v>15</v>
      </c>
      <c r="E67" s="14" t="s">
        <v>190</v>
      </c>
      <c r="F67" s="14" t="s">
        <v>212</v>
      </c>
      <c r="G67" s="14" t="s">
        <v>227</v>
      </c>
      <c r="H67" s="14" t="s">
        <v>218</v>
      </c>
      <c r="I67" s="16">
        <v>4.1200000000000001E-2</v>
      </c>
      <c r="J67" s="14" t="s">
        <v>37</v>
      </c>
      <c r="K67" s="27">
        <v>48950</v>
      </c>
      <c r="L67" s="17">
        <v>96.8</v>
      </c>
      <c r="S67" s="14" t="s">
        <v>228</v>
      </c>
    </row>
    <row r="68" spans="1:19" x14ac:dyDescent="0.2">
      <c r="A68" s="14" t="s">
        <v>189</v>
      </c>
      <c r="B68" s="15" t="s">
        <v>0</v>
      </c>
      <c r="C68" s="14" t="s">
        <v>12</v>
      </c>
      <c r="D68" s="14" t="s">
        <v>15</v>
      </c>
      <c r="E68" s="14" t="s">
        <v>190</v>
      </c>
      <c r="F68" s="14" t="s">
        <v>212</v>
      </c>
      <c r="G68" s="14" t="s">
        <v>227</v>
      </c>
      <c r="H68" s="14" t="s">
        <v>219</v>
      </c>
      <c r="I68" s="16">
        <v>1.37E-2</v>
      </c>
      <c r="J68" s="14" t="s">
        <v>37</v>
      </c>
      <c r="K68" s="27">
        <v>43035</v>
      </c>
      <c r="L68" s="17">
        <v>85.09</v>
      </c>
      <c r="S68" s="14" t="s">
        <v>228</v>
      </c>
    </row>
    <row r="69" spans="1:19" x14ac:dyDescent="0.2">
      <c r="A69" s="14" t="s">
        <v>189</v>
      </c>
      <c r="B69" s="15" t="s">
        <v>0</v>
      </c>
      <c r="C69" s="14" t="s">
        <v>12</v>
      </c>
      <c r="D69" s="14" t="s">
        <v>15</v>
      </c>
      <c r="E69" s="14" t="s">
        <v>190</v>
      </c>
      <c r="F69" s="14" t="s">
        <v>212</v>
      </c>
      <c r="G69" s="14" t="s">
        <v>227</v>
      </c>
      <c r="H69" s="14" t="s">
        <v>220</v>
      </c>
      <c r="I69" s="16">
        <v>4.5999999999999999E-3</v>
      </c>
      <c r="J69" s="14" t="s">
        <v>37</v>
      </c>
      <c r="K69" s="27">
        <v>49295</v>
      </c>
      <c r="L69" s="17">
        <v>97.48</v>
      </c>
      <c r="S69" s="14" t="s">
        <v>228</v>
      </c>
    </row>
    <row r="70" spans="1:19" x14ac:dyDescent="0.2">
      <c r="A70" s="14" t="s">
        <v>189</v>
      </c>
      <c r="B70" s="15" t="s">
        <v>0</v>
      </c>
      <c r="C70" s="14" t="s">
        <v>12</v>
      </c>
      <c r="D70" s="14" t="s">
        <v>15</v>
      </c>
      <c r="E70" s="14" t="s">
        <v>190</v>
      </c>
      <c r="F70" s="14" t="s">
        <v>212</v>
      </c>
      <c r="G70" s="14" t="s">
        <v>227</v>
      </c>
      <c r="H70" s="14" t="s">
        <v>221</v>
      </c>
      <c r="I70" s="16">
        <v>1.5E-3</v>
      </c>
      <c r="J70" s="14" t="s">
        <v>37</v>
      </c>
      <c r="K70" s="27">
        <v>46660</v>
      </c>
      <c r="L70" s="17">
        <v>92.27</v>
      </c>
      <c r="S70" s="14" t="s">
        <v>228</v>
      </c>
    </row>
    <row r="71" spans="1:19" x14ac:dyDescent="0.2">
      <c r="A71" s="14" t="s">
        <v>189</v>
      </c>
      <c r="B71" s="15" t="s">
        <v>0</v>
      </c>
      <c r="C71" s="14" t="s">
        <v>12</v>
      </c>
      <c r="D71" s="14" t="s">
        <v>15</v>
      </c>
      <c r="E71" s="14" t="s">
        <v>190</v>
      </c>
      <c r="F71" s="14" t="s">
        <v>212</v>
      </c>
      <c r="G71" s="14" t="s">
        <v>227</v>
      </c>
      <c r="H71" s="14" t="s">
        <v>222</v>
      </c>
      <c r="I71" s="16">
        <v>5.0000000000000001E-4</v>
      </c>
      <c r="J71" s="14" t="s">
        <v>37</v>
      </c>
      <c r="K71" s="27">
        <v>47525</v>
      </c>
      <c r="L71" s="17">
        <v>93.98</v>
      </c>
      <c r="S71" s="14" t="s">
        <v>228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5"/>
  <sheetViews>
    <sheetView workbookViewId="0">
      <pane ySplit="1" topLeftCell="A2" activePane="bottomLeft" state="frozen"/>
      <selection pane="bottomLeft"/>
    </sheetView>
  </sheetViews>
  <sheetFormatPr baseColWidth="10" defaultColWidth="9.1640625" defaultRowHeight="13" x14ac:dyDescent="0.15"/>
  <cols>
    <col min="1" max="1" width="11.6640625" style="22" bestFit="1" customWidth="1"/>
    <col min="2" max="2" width="6.1640625" style="32" bestFit="1" customWidth="1"/>
    <col min="3" max="3" width="11.33203125" style="31" bestFit="1" customWidth="1"/>
    <col min="4" max="4" width="5.5" style="21" bestFit="1" customWidth="1"/>
    <col min="5" max="5" width="7.6640625" style="33" bestFit="1" customWidth="1"/>
    <col min="6" max="6" width="9.5" style="17" bestFit="1" customWidth="1"/>
    <col min="7" max="7" width="22" style="13" bestFit="1" customWidth="1"/>
    <col min="8" max="16384" width="9.1640625" style="22"/>
  </cols>
  <sheetData>
    <row r="1" spans="1:7" ht="28" x14ac:dyDescent="0.15">
      <c r="A1" s="42" t="s">
        <v>39</v>
      </c>
      <c r="B1" s="2" t="s">
        <v>5</v>
      </c>
      <c r="C1" s="4" t="s">
        <v>8</v>
      </c>
      <c r="D1" s="1" t="s">
        <v>40</v>
      </c>
      <c r="E1" s="3" t="s">
        <v>41</v>
      </c>
      <c r="F1" s="46" t="s">
        <v>42</v>
      </c>
      <c r="G1" s="4" t="s">
        <v>9</v>
      </c>
    </row>
    <row r="2" spans="1:7" x14ac:dyDescent="0.15">
      <c r="A2" s="43" t="s">
        <v>43</v>
      </c>
      <c r="B2" s="28" t="s">
        <v>0</v>
      </c>
      <c r="C2" s="31" t="s">
        <v>225</v>
      </c>
      <c r="D2" s="29" t="s">
        <v>44</v>
      </c>
      <c r="E2" s="30">
        <v>70625</v>
      </c>
      <c r="F2" s="17">
        <v>103.87</v>
      </c>
      <c r="G2" s="29" t="s">
        <v>226</v>
      </c>
    </row>
    <row r="3" spans="1:7" x14ac:dyDescent="0.15">
      <c r="A3" s="43" t="s">
        <v>43</v>
      </c>
      <c r="B3" s="28" t="s">
        <v>0</v>
      </c>
      <c r="C3" s="31" t="s">
        <v>225</v>
      </c>
      <c r="D3" s="29" t="s">
        <v>45</v>
      </c>
      <c r="E3" s="30">
        <v>71600</v>
      </c>
      <c r="F3" s="17">
        <v>105.38</v>
      </c>
      <c r="G3" s="29" t="s">
        <v>226</v>
      </c>
    </row>
    <row r="4" spans="1:7" x14ac:dyDescent="0.15">
      <c r="A4" s="43" t="s">
        <v>43</v>
      </c>
      <c r="B4" s="28" t="s">
        <v>0</v>
      </c>
      <c r="C4" s="31" t="s">
        <v>225</v>
      </c>
      <c r="D4" s="29" t="s">
        <v>46</v>
      </c>
      <c r="E4" s="30">
        <v>61550</v>
      </c>
      <c r="F4" s="17">
        <v>89.79</v>
      </c>
      <c r="G4" s="29" t="s">
        <v>226</v>
      </c>
    </row>
    <row r="5" spans="1:7" x14ac:dyDescent="0.15">
      <c r="A5" s="43" t="s">
        <v>43</v>
      </c>
      <c r="B5" s="28" t="s">
        <v>0</v>
      </c>
      <c r="C5" s="31" t="s">
        <v>225</v>
      </c>
      <c r="D5" s="29" t="s">
        <v>47</v>
      </c>
      <c r="E5" s="30">
        <v>61925</v>
      </c>
      <c r="F5" s="17">
        <v>90.37</v>
      </c>
      <c r="G5" s="29" t="s">
        <v>226</v>
      </c>
    </row>
    <row r="6" spans="1:7" x14ac:dyDescent="0.15">
      <c r="A6" s="43" t="s">
        <v>43</v>
      </c>
      <c r="B6" s="28" t="s">
        <v>0</v>
      </c>
      <c r="C6" s="31" t="s">
        <v>225</v>
      </c>
      <c r="D6" s="29" t="s">
        <v>48</v>
      </c>
      <c r="E6" s="30">
        <v>64375</v>
      </c>
      <c r="F6" s="17">
        <v>94.17</v>
      </c>
      <c r="G6" s="29" t="s">
        <v>226</v>
      </c>
    </row>
    <row r="7" spans="1:7" x14ac:dyDescent="0.15">
      <c r="A7" s="43" t="s">
        <v>43</v>
      </c>
      <c r="B7" s="28" t="s">
        <v>0</v>
      </c>
      <c r="C7" s="31" t="s">
        <v>225</v>
      </c>
      <c r="D7" s="29" t="s">
        <v>49</v>
      </c>
      <c r="E7" s="30">
        <v>59475</v>
      </c>
      <c r="F7" s="17">
        <v>86.57</v>
      </c>
      <c r="G7" s="29" t="s">
        <v>226</v>
      </c>
    </row>
    <row r="8" spans="1:7" x14ac:dyDescent="0.15">
      <c r="A8" s="43" t="s">
        <v>43</v>
      </c>
      <c r="B8" s="28" t="s">
        <v>0</v>
      </c>
      <c r="C8" s="31" t="s">
        <v>225</v>
      </c>
      <c r="D8" s="29" t="s">
        <v>50</v>
      </c>
      <c r="E8" s="30">
        <v>69850</v>
      </c>
      <c r="F8" s="17">
        <v>102.67</v>
      </c>
      <c r="G8" s="29" t="s">
        <v>226</v>
      </c>
    </row>
    <row r="9" spans="1:7" x14ac:dyDescent="0.15">
      <c r="A9" s="43" t="s">
        <v>43</v>
      </c>
      <c r="B9" s="28" t="s">
        <v>0</v>
      </c>
      <c r="C9" s="31" t="s">
        <v>225</v>
      </c>
      <c r="D9" s="29" t="s">
        <v>51</v>
      </c>
      <c r="E9" s="30">
        <v>70700</v>
      </c>
      <c r="F9" s="17">
        <v>103.99</v>
      </c>
      <c r="G9" s="29" t="s">
        <v>226</v>
      </c>
    </row>
    <row r="10" spans="1:7" x14ac:dyDescent="0.15">
      <c r="A10" s="43" t="s">
        <v>43</v>
      </c>
      <c r="B10" s="28" t="s">
        <v>0</v>
      </c>
      <c r="C10" s="31" t="s">
        <v>225</v>
      </c>
      <c r="D10" s="29" t="s">
        <v>52</v>
      </c>
      <c r="E10" s="30">
        <v>68125</v>
      </c>
      <c r="F10" s="17">
        <v>99.99</v>
      </c>
      <c r="G10" s="29" t="s">
        <v>226</v>
      </c>
    </row>
    <row r="11" spans="1:7" x14ac:dyDescent="0.15">
      <c r="A11" s="43" t="s">
        <v>43</v>
      </c>
      <c r="B11" s="28" t="s">
        <v>0</v>
      </c>
      <c r="C11" s="31" t="s">
        <v>225</v>
      </c>
      <c r="D11" s="29" t="s">
        <v>53</v>
      </c>
      <c r="E11" s="30">
        <v>55500</v>
      </c>
      <c r="F11" s="17">
        <v>80.400000000000006</v>
      </c>
      <c r="G11" s="29" t="s">
        <v>226</v>
      </c>
    </row>
    <row r="12" spans="1:7" x14ac:dyDescent="0.15">
      <c r="A12" s="43" t="s">
        <v>43</v>
      </c>
      <c r="B12" s="28" t="s">
        <v>0</v>
      </c>
      <c r="C12" s="31" t="s">
        <v>225</v>
      </c>
      <c r="D12" s="29" t="s">
        <v>54</v>
      </c>
      <c r="E12" s="30">
        <v>62475</v>
      </c>
      <c r="F12" s="17">
        <v>91.22</v>
      </c>
      <c r="G12" s="29" t="s">
        <v>226</v>
      </c>
    </row>
    <row r="13" spans="1:7" x14ac:dyDescent="0.15">
      <c r="A13" s="43" t="s">
        <v>43</v>
      </c>
      <c r="B13" s="28" t="s">
        <v>0</v>
      </c>
      <c r="C13" s="31" t="s">
        <v>225</v>
      </c>
      <c r="D13" s="29" t="s">
        <v>55</v>
      </c>
      <c r="E13" s="30">
        <v>62425</v>
      </c>
      <c r="F13" s="17">
        <v>91.15</v>
      </c>
      <c r="G13" s="29" t="s">
        <v>226</v>
      </c>
    </row>
    <row r="14" spans="1:7" x14ac:dyDescent="0.15">
      <c r="A14" s="43" t="s">
        <v>43</v>
      </c>
      <c r="B14" s="28" t="s">
        <v>0</v>
      </c>
      <c r="C14" s="31" t="s">
        <v>225</v>
      </c>
      <c r="D14" s="29" t="s">
        <v>56</v>
      </c>
      <c r="E14" s="30">
        <v>73850</v>
      </c>
      <c r="F14" s="17">
        <v>108.88</v>
      </c>
      <c r="G14" s="29" t="s">
        <v>226</v>
      </c>
    </row>
    <row r="15" spans="1:7" x14ac:dyDescent="0.15">
      <c r="A15" s="43" t="s">
        <v>43</v>
      </c>
      <c r="B15" s="28" t="s">
        <v>0</v>
      </c>
      <c r="C15" s="31" t="s">
        <v>225</v>
      </c>
      <c r="D15" s="29" t="s">
        <v>57</v>
      </c>
      <c r="E15" s="30">
        <v>68425</v>
      </c>
      <c r="F15" s="17">
        <v>100.46</v>
      </c>
      <c r="G15" s="29" t="s">
        <v>226</v>
      </c>
    </row>
    <row r="16" spans="1:7" x14ac:dyDescent="0.15">
      <c r="A16" s="43" t="s">
        <v>43</v>
      </c>
      <c r="B16" s="28" t="s">
        <v>0</v>
      </c>
      <c r="C16" s="31" t="s">
        <v>225</v>
      </c>
      <c r="D16" s="29" t="s">
        <v>58</v>
      </c>
      <c r="E16" s="30">
        <v>73925</v>
      </c>
      <c r="F16" s="17">
        <v>108.99</v>
      </c>
      <c r="G16" s="29" t="s">
        <v>226</v>
      </c>
    </row>
    <row r="17" spans="1:7" x14ac:dyDescent="0.15">
      <c r="A17" s="43" t="s">
        <v>43</v>
      </c>
      <c r="B17" s="28" t="s">
        <v>0</v>
      </c>
      <c r="C17" s="31" t="s">
        <v>225</v>
      </c>
      <c r="D17" s="29" t="s">
        <v>59</v>
      </c>
      <c r="E17" s="30">
        <v>71800</v>
      </c>
      <c r="F17" s="17">
        <v>105.69</v>
      </c>
      <c r="G17" s="29" t="s">
        <v>226</v>
      </c>
    </row>
    <row r="18" spans="1:7" x14ac:dyDescent="0.15">
      <c r="A18" s="43" t="s">
        <v>43</v>
      </c>
      <c r="B18" s="28" t="s">
        <v>0</v>
      </c>
      <c r="C18" s="31" t="s">
        <v>225</v>
      </c>
      <c r="D18" s="29" t="s">
        <v>60</v>
      </c>
      <c r="E18" s="30">
        <v>73050</v>
      </c>
      <c r="F18" s="17">
        <v>107.63</v>
      </c>
      <c r="G18" s="29" t="s">
        <v>226</v>
      </c>
    </row>
    <row r="19" spans="1:7" x14ac:dyDescent="0.15">
      <c r="A19" s="43" t="s">
        <v>43</v>
      </c>
      <c r="B19" s="28" t="s">
        <v>0</v>
      </c>
      <c r="C19" s="31" t="s">
        <v>225</v>
      </c>
      <c r="D19" s="29" t="s">
        <v>61</v>
      </c>
      <c r="E19" s="30">
        <v>68750</v>
      </c>
      <c r="F19" s="17">
        <v>100.96</v>
      </c>
      <c r="G19" s="29" t="s">
        <v>226</v>
      </c>
    </row>
    <row r="20" spans="1:7" x14ac:dyDescent="0.15">
      <c r="A20" s="43" t="s">
        <v>43</v>
      </c>
      <c r="B20" s="28" t="s">
        <v>0</v>
      </c>
      <c r="C20" s="31" t="s">
        <v>225</v>
      </c>
      <c r="D20" s="29" t="s">
        <v>62</v>
      </c>
      <c r="E20" s="30">
        <v>67175</v>
      </c>
      <c r="F20" s="17">
        <v>98.52</v>
      </c>
      <c r="G20" s="29" t="s">
        <v>226</v>
      </c>
    </row>
    <row r="21" spans="1:7" x14ac:dyDescent="0.15">
      <c r="A21" s="43" t="s">
        <v>43</v>
      </c>
      <c r="B21" s="28" t="s">
        <v>0</v>
      </c>
      <c r="C21" s="31" t="s">
        <v>225</v>
      </c>
      <c r="D21" s="29" t="s">
        <v>63</v>
      </c>
      <c r="E21" s="30">
        <v>68275</v>
      </c>
      <c r="F21" s="17">
        <v>100.22</v>
      </c>
      <c r="G21" s="29" t="s">
        <v>226</v>
      </c>
    </row>
    <row r="22" spans="1:7" x14ac:dyDescent="0.15">
      <c r="A22" s="43" t="s">
        <v>43</v>
      </c>
      <c r="B22" s="28" t="s">
        <v>0</v>
      </c>
      <c r="C22" s="31" t="s">
        <v>225</v>
      </c>
      <c r="D22" s="29" t="s">
        <v>64</v>
      </c>
      <c r="E22" s="30">
        <v>74125</v>
      </c>
      <c r="F22" s="17">
        <v>109.3</v>
      </c>
      <c r="G22" s="29" t="s">
        <v>226</v>
      </c>
    </row>
    <row r="23" spans="1:7" x14ac:dyDescent="0.15">
      <c r="A23" s="43" t="s">
        <v>43</v>
      </c>
      <c r="B23" s="28" t="s">
        <v>0</v>
      </c>
      <c r="C23" s="31" t="s">
        <v>225</v>
      </c>
      <c r="D23" s="29" t="s">
        <v>65</v>
      </c>
      <c r="E23" s="30">
        <v>71950</v>
      </c>
      <c r="F23" s="17">
        <v>105.93</v>
      </c>
      <c r="G23" s="29" t="s">
        <v>226</v>
      </c>
    </row>
    <row r="24" spans="1:7" x14ac:dyDescent="0.15">
      <c r="A24" s="43" t="s">
        <v>43</v>
      </c>
      <c r="B24" s="28" t="s">
        <v>0</v>
      </c>
      <c r="C24" s="31" t="s">
        <v>225</v>
      </c>
      <c r="D24" s="29" t="s">
        <v>66</v>
      </c>
      <c r="E24" s="30">
        <v>71275</v>
      </c>
      <c r="F24" s="17">
        <v>104.88</v>
      </c>
      <c r="G24" s="29" t="s">
        <v>226</v>
      </c>
    </row>
    <row r="25" spans="1:7" x14ac:dyDescent="0.15">
      <c r="A25" s="43" t="s">
        <v>43</v>
      </c>
      <c r="B25" s="28" t="s">
        <v>0</v>
      </c>
      <c r="C25" s="31" t="s">
        <v>225</v>
      </c>
      <c r="D25" s="29" t="s">
        <v>67</v>
      </c>
      <c r="E25" s="30">
        <v>73175</v>
      </c>
      <c r="F25" s="17">
        <v>107.83</v>
      </c>
      <c r="G25" s="29" t="s">
        <v>226</v>
      </c>
    </row>
    <row r="26" spans="1:7" x14ac:dyDescent="0.15">
      <c r="A26" s="43" t="s">
        <v>43</v>
      </c>
      <c r="B26" s="28" t="s">
        <v>0</v>
      </c>
      <c r="C26" s="31" t="s">
        <v>225</v>
      </c>
      <c r="D26" s="29" t="s">
        <v>68</v>
      </c>
      <c r="E26" s="30">
        <v>63050</v>
      </c>
      <c r="F26" s="17">
        <v>92.12</v>
      </c>
      <c r="G26" s="29" t="s">
        <v>226</v>
      </c>
    </row>
    <row r="27" spans="1:7" x14ac:dyDescent="0.15">
      <c r="A27" s="43" t="s">
        <v>43</v>
      </c>
      <c r="B27" s="28" t="s">
        <v>0</v>
      </c>
      <c r="C27" s="31" t="s">
        <v>225</v>
      </c>
      <c r="D27" s="29" t="s">
        <v>69</v>
      </c>
      <c r="E27" s="30">
        <v>69025</v>
      </c>
      <c r="F27" s="17">
        <v>101.39</v>
      </c>
      <c r="G27" s="29" t="s">
        <v>226</v>
      </c>
    </row>
    <row r="28" spans="1:7" x14ac:dyDescent="0.15">
      <c r="A28" s="43" t="s">
        <v>43</v>
      </c>
      <c r="B28" s="28" t="s">
        <v>0</v>
      </c>
      <c r="C28" s="31" t="s">
        <v>225</v>
      </c>
      <c r="D28" s="29" t="s">
        <v>70</v>
      </c>
      <c r="E28" s="30">
        <v>63450</v>
      </c>
      <c r="F28" s="17">
        <v>92.74</v>
      </c>
      <c r="G28" s="29" t="s">
        <v>226</v>
      </c>
    </row>
    <row r="29" spans="1:7" x14ac:dyDescent="0.15">
      <c r="A29" s="43" t="s">
        <v>43</v>
      </c>
      <c r="B29" s="28" t="s">
        <v>0</v>
      </c>
      <c r="C29" s="31" t="s">
        <v>225</v>
      </c>
      <c r="D29" s="29" t="s">
        <v>71</v>
      </c>
      <c r="E29" s="30">
        <v>68625</v>
      </c>
      <c r="F29" s="17">
        <v>100.77</v>
      </c>
      <c r="G29" s="29" t="s">
        <v>226</v>
      </c>
    </row>
    <row r="30" spans="1:7" x14ac:dyDescent="0.15">
      <c r="A30" s="43" t="s">
        <v>43</v>
      </c>
      <c r="B30" s="28" t="s">
        <v>0</v>
      </c>
      <c r="C30" s="31" t="s">
        <v>225</v>
      </c>
      <c r="D30" s="29" t="s">
        <v>72</v>
      </c>
      <c r="E30" s="30">
        <v>67150</v>
      </c>
      <c r="F30" s="17">
        <v>98.48</v>
      </c>
      <c r="G30" s="29" t="s">
        <v>226</v>
      </c>
    </row>
    <row r="31" spans="1:7" x14ac:dyDescent="0.15">
      <c r="A31" s="43" t="s">
        <v>43</v>
      </c>
      <c r="B31" s="28" t="s">
        <v>0</v>
      </c>
      <c r="C31" s="31" t="s">
        <v>225</v>
      </c>
      <c r="D31" s="29" t="s">
        <v>73</v>
      </c>
      <c r="E31" s="30">
        <v>72900</v>
      </c>
      <c r="F31" s="17">
        <v>107.4</v>
      </c>
      <c r="G31" s="29" t="s">
        <v>226</v>
      </c>
    </row>
    <row r="32" spans="1:7" x14ac:dyDescent="0.15">
      <c r="A32" s="43" t="s">
        <v>43</v>
      </c>
      <c r="B32" s="28" t="s">
        <v>0</v>
      </c>
      <c r="C32" s="31" t="s">
        <v>225</v>
      </c>
      <c r="D32" s="29" t="s">
        <v>74</v>
      </c>
      <c r="E32" s="30">
        <v>69425</v>
      </c>
      <c r="F32" s="17">
        <v>102.01</v>
      </c>
      <c r="G32" s="29" t="s">
        <v>226</v>
      </c>
    </row>
    <row r="33" spans="1:7" x14ac:dyDescent="0.15">
      <c r="A33" s="43" t="s">
        <v>43</v>
      </c>
      <c r="B33" s="28" t="s">
        <v>0</v>
      </c>
      <c r="C33" s="31" t="s">
        <v>225</v>
      </c>
      <c r="D33" s="29" t="s">
        <v>75</v>
      </c>
      <c r="E33" s="30">
        <v>72150</v>
      </c>
      <c r="F33" s="17">
        <v>106.24</v>
      </c>
      <c r="G33" s="29" t="s">
        <v>226</v>
      </c>
    </row>
    <row r="34" spans="1:7" x14ac:dyDescent="0.15">
      <c r="A34" s="43" t="s">
        <v>113</v>
      </c>
      <c r="B34" s="28" t="s">
        <v>0</v>
      </c>
      <c r="C34" s="31" t="s">
        <v>225</v>
      </c>
      <c r="D34" s="29" t="s">
        <v>76</v>
      </c>
      <c r="E34" s="30">
        <v>3175</v>
      </c>
      <c r="F34" s="17">
        <v>-0.79</v>
      </c>
      <c r="G34" s="29" t="s">
        <v>226</v>
      </c>
    </row>
    <row r="35" spans="1:7" x14ac:dyDescent="0.15">
      <c r="A35" s="22" t="s">
        <v>113</v>
      </c>
      <c r="B35" s="32" t="s">
        <v>0</v>
      </c>
      <c r="C35" s="31" t="s">
        <v>225</v>
      </c>
      <c r="D35" s="21" t="s">
        <v>77</v>
      </c>
      <c r="E35" s="33">
        <v>3300</v>
      </c>
      <c r="F35" s="17">
        <v>-0.6</v>
      </c>
      <c r="G35" s="13" t="s">
        <v>226</v>
      </c>
    </row>
    <row r="36" spans="1:7" x14ac:dyDescent="0.15">
      <c r="A36" s="43" t="s">
        <v>113</v>
      </c>
      <c r="B36" s="28" t="s">
        <v>0</v>
      </c>
      <c r="C36" s="31" t="s">
        <v>225</v>
      </c>
      <c r="D36" s="29" t="s">
        <v>78</v>
      </c>
      <c r="E36" s="30">
        <v>3100</v>
      </c>
      <c r="F36" s="17">
        <v>-0.91</v>
      </c>
      <c r="G36" s="29" t="s">
        <v>226</v>
      </c>
    </row>
    <row r="37" spans="1:7" x14ac:dyDescent="0.15">
      <c r="A37" s="43" t="s">
        <v>113</v>
      </c>
      <c r="B37" s="28" t="s">
        <v>0</v>
      </c>
      <c r="C37" s="31" t="s">
        <v>225</v>
      </c>
      <c r="D37" s="29" t="s">
        <v>79</v>
      </c>
      <c r="E37" s="30">
        <v>3175</v>
      </c>
      <c r="F37" s="17">
        <v>-0.79</v>
      </c>
      <c r="G37" s="29" t="s">
        <v>226</v>
      </c>
    </row>
    <row r="38" spans="1:7" x14ac:dyDescent="0.15">
      <c r="A38" s="43" t="s">
        <v>113</v>
      </c>
      <c r="B38" s="28" t="s">
        <v>0</v>
      </c>
      <c r="C38" s="31" t="s">
        <v>225</v>
      </c>
      <c r="D38" s="29" t="s">
        <v>80</v>
      </c>
      <c r="E38" s="30">
        <v>3825</v>
      </c>
      <c r="F38" s="17">
        <v>0.22</v>
      </c>
      <c r="G38" s="29" t="s">
        <v>226</v>
      </c>
    </row>
    <row r="39" spans="1:7" x14ac:dyDescent="0.15">
      <c r="A39" s="43" t="s">
        <v>113</v>
      </c>
      <c r="B39" s="28" t="s">
        <v>0</v>
      </c>
      <c r="C39" s="31" t="s">
        <v>225</v>
      </c>
      <c r="D39" s="29" t="s">
        <v>81</v>
      </c>
      <c r="E39" s="30">
        <v>3925</v>
      </c>
      <c r="F39" s="17">
        <v>0.37</v>
      </c>
      <c r="G39" s="29" t="s">
        <v>226</v>
      </c>
    </row>
    <row r="40" spans="1:7" x14ac:dyDescent="0.15">
      <c r="A40" s="43" t="s">
        <v>113</v>
      </c>
      <c r="B40" s="28" t="s">
        <v>0</v>
      </c>
      <c r="C40" s="31" t="s">
        <v>225</v>
      </c>
      <c r="D40" s="29" t="s">
        <v>82</v>
      </c>
      <c r="E40" s="30">
        <v>3725</v>
      </c>
      <c r="F40" s="17">
        <v>0.06</v>
      </c>
      <c r="G40" s="29" t="s">
        <v>226</v>
      </c>
    </row>
    <row r="41" spans="1:7" x14ac:dyDescent="0.15">
      <c r="A41" s="43" t="s">
        <v>113</v>
      </c>
      <c r="B41" s="28" t="s">
        <v>0</v>
      </c>
      <c r="C41" s="31" t="s">
        <v>225</v>
      </c>
      <c r="D41" s="29" t="s">
        <v>83</v>
      </c>
      <c r="E41" s="30">
        <v>3200</v>
      </c>
      <c r="F41" s="17">
        <v>-0.75</v>
      </c>
      <c r="G41" s="29" t="s">
        <v>226</v>
      </c>
    </row>
    <row r="42" spans="1:7" x14ac:dyDescent="0.15">
      <c r="A42" s="22" t="s">
        <v>113</v>
      </c>
      <c r="B42" s="32" t="s">
        <v>0</v>
      </c>
      <c r="C42" s="31" t="s">
        <v>225</v>
      </c>
      <c r="D42" s="21" t="s">
        <v>84</v>
      </c>
      <c r="E42" s="33">
        <v>3125</v>
      </c>
      <c r="F42" s="17">
        <v>-0.87</v>
      </c>
      <c r="G42" s="13" t="s">
        <v>226</v>
      </c>
    </row>
    <row r="43" spans="1:7" x14ac:dyDescent="0.15">
      <c r="A43" s="43" t="s">
        <v>113</v>
      </c>
      <c r="B43" s="28" t="s">
        <v>0</v>
      </c>
      <c r="C43" s="31" t="s">
        <v>225</v>
      </c>
      <c r="D43" s="29" t="s">
        <v>85</v>
      </c>
      <c r="E43" s="30">
        <v>5000</v>
      </c>
      <c r="F43" s="17">
        <v>2.04</v>
      </c>
      <c r="G43" s="29" t="s">
        <v>226</v>
      </c>
    </row>
    <row r="44" spans="1:7" x14ac:dyDescent="0.15">
      <c r="A44" s="43" t="s">
        <v>113</v>
      </c>
      <c r="B44" s="28" t="s">
        <v>0</v>
      </c>
      <c r="C44" s="31" t="s">
        <v>225</v>
      </c>
      <c r="D44" s="29" t="s">
        <v>86</v>
      </c>
      <c r="E44" s="30">
        <v>4450</v>
      </c>
      <c r="F44" s="17">
        <v>1.19</v>
      </c>
      <c r="G44" s="29" t="s">
        <v>226</v>
      </c>
    </row>
    <row r="45" spans="1:7" x14ac:dyDescent="0.15">
      <c r="A45" s="43" t="s">
        <v>113</v>
      </c>
      <c r="B45" s="28" t="s">
        <v>0</v>
      </c>
      <c r="C45" s="31" t="s">
        <v>225</v>
      </c>
      <c r="D45" s="29" t="s">
        <v>87</v>
      </c>
      <c r="E45" s="30">
        <v>5175</v>
      </c>
      <c r="F45" s="17">
        <v>2.31</v>
      </c>
      <c r="G45" s="29" t="s">
        <v>226</v>
      </c>
    </row>
    <row r="46" spans="1:7" x14ac:dyDescent="0.15">
      <c r="A46" s="43" t="s">
        <v>113</v>
      </c>
      <c r="B46" s="28" t="s">
        <v>0</v>
      </c>
      <c r="C46" s="31" t="s">
        <v>225</v>
      </c>
      <c r="D46" s="29" t="s">
        <v>88</v>
      </c>
      <c r="E46" s="30">
        <v>2650</v>
      </c>
      <c r="F46" s="17">
        <v>-1.61</v>
      </c>
      <c r="G46" s="29" t="s">
        <v>226</v>
      </c>
    </row>
    <row r="47" spans="1:7" x14ac:dyDescent="0.15">
      <c r="A47" s="43" t="s">
        <v>113</v>
      </c>
      <c r="B47" s="28" t="s">
        <v>0</v>
      </c>
      <c r="C47" s="31" t="s">
        <v>225</v>
      </c>
      <c r="D47" s="29" t="s">
        <v>89</v>
      </c>
      <c r="E47" s="30">
        <v>3600</v>
      </c>
      <c r="F47" s="17">
        <v>-0.13</v>
      </c>
      <c r="G47" s="29" t="s">
        <v>226</v>
      </c>
    </row>
    <row r="48" spans="1:7" x14ac:dyDescent="0.15">
      <c r="A48" s="43" t="s">
        <v>113</v>
      </c>
      <c r="B48" s="28" t="s">
        <v>0</v>
      </c>
      <c r="C48" s="31" t="s">
        <v>225</v>
      </c>
      <c r="D48" s="29" t="s">
        <v>90</v>
      </c>
      <c r="E48" s="30">
        <v>4675</v>
      </c>
      <c r="F48" s="17">
        <v>1.54</v>
      </c>
      <c r="G48" s="29" t="s">
        <v>226</v>
      </c>
    </row>
    <row r="49" spans="1:7" x14ac:dyDescent="0.15">
      <c r="A49" s="43" t="s">
        <v>113</v>
      </c>
      <c r="B49" s="28" t="s">
        <v>0</v>
      </c>
      <c r="C49" s="31" t="s">
        <v>225</v>
      </c>
      <c r="D49" s="29" t="s">
        <v>91</v>
      </c>
      <c r="E49" s="30">
        <v>3100</v>
      </c>
      <c r="F49" s="17">
        <v>-0.91</v>
      </c>
      <c r="G49" s="29" t="s">
        <v>226</v>
      </c>
    </row>
    <row r="50" spans="1:7" x14ac:dyDescent="0.15">
      <c r="A50" s="43" t="s">
        <v>113</v>
      </c>
      <c r="B50" s="28" t="s">
        <v>0</v>
      </c>
      <c r="C50" s="31" t="s">
        <v>225</v>
      </c>
      <c r="D50" s="29" t="s">
        <v>92</v>
      </c>
      <c r="E50" s="30">
        <v>3775</v>
      </c>
      <c r="F50" s="17">
        <v>0.14000000000000001</v>
      </c>
      <c r="G50" s="29" t="s">
        <v>226</v>
      </c>
    </row>
    <row r="51" spans="1:7" x14ac:dyDescent="0.15">
      <c r="A51" s="43" t="s">
        <v>113</v>
      </c>
      <c r="B51" s="28" t="s">
        <v>0</v>
      </c>
      <c r="C51" s="31" t="s">
        <v>225</v>
      </c>
      <c r="D51" s="29" t="s">
        <v>93</v>
      </c>
      <c r="E51" s="30">
        <v>3125</v>
      </c>
      <c r="F51" s="17">
        <v>-0.87</v>
      </c>
      <c r="G51" s="29" t="s">
        <v>226</v>
      </c>
    </row>
    <row r="52" spans="1:7" x14ac:dyDescent="0.15">
      <c r="A52" s="43" t="s">
        <v>113</v>
      </c>
      <c r="B52" s="28" t="s">
        <v>0</v>
      </c>
      <c r="C52" s="31" t="s">
        <v>225</v>
      </c>
      <c r="D52" s="29" t="s">
        <v>94</v>
      </c>
      <c r="E52" s="30">
        <v>4025</v>
      </c>
      <c r="F52" s="17">
        <v>0.53</v>
      </c>
      <c r="G52" s="29" t="s">
        <v>226</v>
      </c>
    </row>
    <row r="53" spans="1:7" x14ac:dyDescent="0.15">
      <c r="A53" s="43" t="s">
        <v>113</v>
      </c>
      <c r="B53" s="28" t="s">
        <v>0</v>
      </c>
      <c r="C53" s="31" t="s">
        <v>225</v>
      </c>
      <c r="D53" s="29" t="s">
        <v>95</v>
      </c>
      <c r="E53" s="30">
        <v>3975</v>
      </c>
      <c r="F53" s="17">
        <v>0.45</v>
      </c>
      <c r="G53" s="29" t="s">
        <v>226</v>
      </c>
    </row>
    <row r="54" spans="1:7" x14ac:dyDescent="0.15">
      <c r="A54" s="43" t="s">
        <v>113</v>
      </c>
      <c r="B54" s="28" t="s">
        <v>0</v>
      </c>
      <c r="C54" s="31" t="s">
        <v>225</v>
      </c>
      <c r="D54" s="29" t="s">
        <v>96</v>
      </c>
      <c r="E54" s="30">
        <v>4225</v>
      </c>
      <c r="F54" s="17">
        <v>0.84</v>
      </c>
      <c r="G54" s="29" t="s">
        <v>226</v>
      </c>
    </row>
    <row r="55" spans="1:7" x14ac:dyDescent="0.15">
      <c r="A55" s="43" t="s">
        <v>113</v>
      </c>
      <c r="B55" s="28" t="s">
        <v>0</v>
      </c>
      <c r="C55" s="31" t="s">
        <v>225</v>
      </c>
      <c r="D55" s="29" t="s">
        <v>97</v>
      </c>
      <c r="E55" s="30">
        <v>3400</v>
      </c>
      <c r="F55" s="17">
        <v>-0.44</v>
      </c>
      <c r="G55" s="29" t="s">
        <v>226</v>
      </c>
    </row>
    <row r="56" spans="1:7" x14ac:dyDescent="0.15">
      <c r="A56" s="43" t="s">
        <v>113</v>
      </c>
      <c r="B56" s="28" t="s">
        <v>0</v>
      </c>
      <c r="C56" s="31" t="s">
        <v>225</v>
      </c>
      <c r="D56" s="29" t="s">
        <v>98</v>
      </c>
      <c r="E56" s="30">
        <v>4375</v>
      </c>
      <c r="F56" s="17">
        <v>1.07</v>
      </c>
      <c r="G56" s="29" t="s">
        <v>226</v>
      </c>
    </row>
    <row r="57" spans="1:7" x14ac:dyDescent="0.15">
      <c r="A57" s="43" t="s">
        <v>113</v>
      </c>
      <c r="B57" s="28" t="s">
        <v>0</v>
      </c>
      <c r="C57" s="31" t="s">
        <v>225</v>
      </c>
      <c r="D57" s="29" t="s">
        <v>99</v>
      </c>
      <c r="E57" s="30">
        <v>2875</v>
      </c>
      <c r="F57" s="17">
        <v>-1.26</v>
      </c>
      <c r="G57" s="29" t="s">
        <v>226</v>
      </c>
    </row>
    <row r="58" spans="1:7" x14ac:dyDescent="0.15">
      <c r="A58" s="43" t="s">
        <v>113</v>
      </c>
      <c r="B58" s="28" t="s">
        <v>0</v>
      </c>
      <c r="C58" s="31" t="s">
        <v>225</v>
      </c>
      <c r="D58" s="29" t="s">
        <v>100</v>
      </c>
      <c r="E58" s="30">
        <v>3400</v>
      </c>
      <c r="F58" s="17">
        <v>-0.44</v>
      </c>
      <c r="G58" s="29" t="s">
        <v>226</v>
      </c>
    </row>
    <row r="59" spans="1:7" x14ac:dyDescent="0.15">
      <c r="A59" s="43" t="s">
        <v>113</v>
      </c>
      <c r="B59" s="28" t="s">
        <v>0</v>
      </c>
      <c r="C59" s="31" t="s">
        <v>225</v>
      </c>
      <c r="D59" s="29" t="s">
        <v>101</v>
      </c>
      <c r="E59" s="30">
        <v>2425</v>
      </c>
      <c r="F59" s="17">
        <v>-1.96</v>
      </c>
      <c r="G59" s="29" t="s">
        <v>226</v>
      </c>
    </row>
    <row r="60" spans="1:7" x14ac:dyDescent="0.15">
      <c r="A60" s="43" t="s">
        <v>113</v>
      </c>
      <c r="B60" s="28" t="s">
        <v>0</v>
      </c>
      <c r="C60" s="31" t="s">
        <v>225</v>
      </c>
      <c r="D60" s="29" t="s">
        <v>102</v>
      </c>
      <c r="E60" s="30">
        <v>5800</v>
      </c>
      <c r="F60" s="17">
        <v>3.28</v>
      </c>
      <c r="G60" s="29" t="s">
        <v>226</v>
      </c>
    </row>
    <row r="61" spans="1:7" x14ac:dyDescent="0.15">
      <c r="A61" s="43" t="s">
        <v>113</v>
      </c>
      <c r="B61" s="28" t="s">
        <v>0</v>
      </c>
      <c r="C61" s="31" t="s">
        <v>225</v>
      </c>
      <c r="D61" s="29" t="s">
        <v>103</v>
      </c>
      <c r="E61" s="30">
        <v>3250</v>
      </c>
      <c r="F61" s="17">
        <v>-0.68</v>
      </c>
      <c r="G61" s="29" t="s">
        <v>226</v>
      </c>
    </row>
    <row r="62" spans="1:7" x14ac:dyDescent="0.15">
      <c r="A62" s="43" t="s">
        <v>113</v>
      </c>
      <c r="B62" s="28" t="s">
        <v>0</v>
      </c>
      <c r="C62" s="31" t="s">
        <v>225</v>
      </c>
      <c r="D62" s="29" t="s">
        <v>104</v>
      </c>
      <c r="E62" s="30">
        <v>4000</v>
      </c>
      <c r="F62" s="17">
        <v>0.49</v>
      </c>
      <c r="G62" s="29" t="s">
        <v>226</v>
      </c>
    </row>
    <row r="63" spans="1:7" x14ac:dyDescent="0.15">
      <c r="A63" s="43" t="s">
        <v>113</v>
      </c>
      <c r="B63" s="28" t="s">
        <v>0</v>
      </c>
      <c r="C63" s="31" t="s">
        <v>225</v>
      </c>
      <c r="D63" s="29" t="s">
        <v>105</v>
      </c>
      <c r="E63" s="30">
        <v>4025</v>
      </c>
      <c r="F63" s="17">
        <v>0.53</v>
      </c>
      <c r="G63" s="29" t="s">
        <v>226</v>
      </c>
    </row>
    <row r="64" spans="1:7" x14ac:dyDescent="0.15">
      <c r="A64" s="43" t="s">
        <v>113</v>
      </c>
      <c r="B64" s="28" t="s">
        <v>0</v>
      </c>
      <c r="C64" s="31" t="s">
        <v>225</v>
      </c>
      <c r="D64" s="29" t="s">
        <v>106</v>
      </c>
      <c r="E64" s="30">
        <v>3250</v>
      </c>
      <c r="F64" s="17">
        <v>-0.68</v>
      </c>
      <c r="G64" s="29" t="s">
        <v>226</v>
      </c>
    </row>
    <row r="65" spans="1:7" x14ac:dyDescent="0.15">
      <c r="A65" s="22" t="s">
        <v>113</v>
      </c>
      <c r="B65" s="32" t="s">
        <v>0</v>
      </c>
      <c r="C65" s="31" t="s">
        <v>225</v>
      </c>
      <c r="D65" s="21" t="s">
        <v>107</v>
      </c>
      <c r="E65" s="33">
        <v>2800</v>
      </c>
      <c r="F65" s="17">
        <v>-1.37</v>
      </c>
      <c r="G65" s="13" t="s">
        <v>226</v>
      </c>
    </row>
  </sheetData>
  <sortState xmlns:xlrd2="http://schemas.microsoft.com/office/spreadsheetml/2017/richdata2" ref="A2:G65">
    <sortCondition ref="A2:A65"/>
    <sortCondition ref="D2:D6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5"/>
  <sheetViews>
    <sheetView workbookViewId="0">
      <pane ySplit="1" topLeftCell="A2" activePane="bottomLeft" state="frozen"/>
      <selection pane="bottomLeft"/>
    </sheetView>
  </sheetViews>
  <sheetFormatPr baseColWidth="10" defaultColWidth="9.1640625" defaultRowHeight="13" x14ac:dyDescent="0.15"/>
  <cols>
    <col min="1" max="1" width="10.5" style="22" customWidth="1"/>
    <col min="2" max="2" width="6.1640625" style="32" bestFit="1" customWidth="1"/>
    <col min="3" max="3" width="11.33203125" style="22" bestFit="1" customWidth="1"/>
    <col min="4" max="4" width="5.5" style="22" bestFit="1" customWidth="1"/>
    <col min="5" max="5" width="7.6640625" style="33" bestFit="1" customWidth="1"/>
    <col min="6" max="6" width="8.5" style="23" bestFit="1" customWidth="1"/>
    <col min="7" max="7" width="23.5" style="22" bestFit="1" customWidth="1"/>
    <col min="8" max="16384" width="9.1640625" style="22"/>
  </cols>
  <sheetData>
    <row r="1" spans="1:7" ht="28" x14ac:dyDescent="0.15">
      <c r="A1" s="1" t="s">
        <v>39</v>
      </c>
      <c r="B1" s="2" t="s">
        <v>5</v>
      </c>
      <c r="C1" s="1" t="s">
        <v>8</v>
      </c>
      <c r="D1" s="1" t="s">
        <v>40</v>
      </c>
      <c r="E1" s="3" t="s">
        <v>111</v>
      </c>
      <c r="F1" s="4" t="s">
        <v>110</v>
      </c>
      <c r="G1" s="4" t="s">
        <v>9</v>
      </c>
    </row>
    <row r="2" spans="1:7" x14ac:dyDescent="0.15">
      <c r="A2" s="28" t="s">
        <v>43</v>
      </c>
      <c r="B2" s="28" t="s">
        <v>0</v>
      </c>
      <c r="C2" s="29" t="s">
        <v>227</v>
      </c>
      <c r="D2" s="29" t="s">
        <v>44</v>
      </c>
      <c r="E2" s="30">
        <v>41475</v>
      </c>
      <c r="F2" s="31">
        <v>82</v>
      </c>
      <c r="G2" s="29" t="s">
        <v>228</v>
      </c>
    </row>
    <row r="3" spans="1:7" x14ac:dyDescent="0.15">
      <c r="A3" s="28" t="s">
        <v>43</v>
      </c>
      <c r="B3" s="28" t="s">
        <v>0</v>
      </c>
      <c r="C3" s="29" t="s">
        <v>227</v>
      </c>
      <c r="D3" s="29" t="s">
        <v>45</v>
      </c>
      <c r="E3" s="30">
        <v>51290</v>
      </c>
      <c r="F3" s="31">
        <v>101.43</v>
      </c>
      <c r="G3" s="29" t="s">
        <v>228</v>
      </c>
    </row>
    <row r="4" spans="1:7" x14ac:dyDescent="0.15">
      <c r="A4" s="28" t="s">
        <v>43</v>
      </c>
      <c r="B4" s="28" t="s">
        <v>0</v>
      </c>
      <c r="C4" s="29" t="s">
        <v>227</v>
      </c>
      <c r="D4" s="29" t="s">
        <v>46</v>
      </c>
      <c r="E4" s="30">
        <v>50915</v>
      </c>
      <c r="F4" s="31">
        <v>100.69</v>
      </c>
      <c r="G4" s="29" t="s">
        <v>228</v>
      </c>
    </row>
    <row r="5" spans="1:7" x14ac:dyDescent="0.15">
      <c r="A5" s="28" t="s">
        <v>43</v>
      </c>
      <c r="B5" s="28" t="s">
        <v>0</v>
      </c>
      <c r="C5" s="29" t="s">
        <v>227</v>
      </c>
      <c r="D5" s="29" t="s">
        <v>47</v>
      </c>
      <c r="E5" s="30">
        <v>52190</v>
      </c>
      <c r="F5" s="31">
        <v>103.22</v>
      </c>
      <c r="G5" s="29" t="s">
        <v>228</v>
      </c>
    </row>
    <row r="6" spans="1:7" x14ac:dyDescent="0.15">
      <c r="A6" s="28" t="s">
        <v>43</v>
      </c>
      <c r="B6" s="28" t="s">
        <v>0</v>
      </c>
      <c r="C6" s="29" t="s">
        <v>227</v>
      </c>
      <c r="D6" s="29" t="s">
        <v>48</v>
      </c>
      <c r="E6" s="30">
        <v>52930</v>
      </c>
      <c r="F6" s="31">
        <v>104.68</v>
      </c>
      <c r="G6" s="29" t="s">
        <v>228</v>
      </c>
    </row>
    <row r="7" spans="1:7" x14ac:dyDescent="0.15">
      <c r="A7" s="28" t="s">
        <v>43</v>
      </c>
      <c r="B7" s="28" t="s">
        <v>0</v>
      </c>
      <c r="C7" s="29" t="s">
        <v>227</v>
      </c>
      <c r="D7" s="29" t="s">
        <v>49</v>
      </c>
      <c r="E7" s="30">
        <v>49830</v>
      </c>
      <c r="F7" s="31">
        <v>98.54</v>
      </c>
      <c r="G7" s="29" t="s">
        <v>228</v>
      </c>
    </row>
    <row r="8" spans="1:7" x14ac:dyDescent="0.15">
      <c r="A8" s="28" t="s">
        <v>43</v>
      </c>
      <c r="B8" s="28" t="s">
        <v>0</v>
      </c>
      <c r="C8" s="29" t="s">
        <v>227</v>
      </c>
      <c r="D8" s="29" t="s">
        <v>50</v>
      </c>
      <c r="E8" s="30">
        <v>45000</v>
      </c>
      <c r="F8" s="31">
        <v>88.98</v>
      </c>
      <c r="G8" s="29" t="s">
        <v>228</v>
      </c>
    </row>
    <row r="9" spans="1:7" x14ac:dyDescent="0.15">
      <c r="A9" s="28" t="s">
        <v>43</v>
      </c>
      <c r="B9" s="28" t="s">
        <v>0</v>
      </c>
      <c r="C9" s="29" t="s">
        <v>227</v>
      </c>
      <c r="D9" s="29" t="s">
        <v>51</v>
      </c>
      <c r="E9" s="30">
        <v>46115</v>
      </c>
      <c r="F9" s="31">
        <v>91.19</v>
      </c>
      <c r="G9" s="29" t="s">
        <v>228</v>
      </c>
    </row>
    <row r="10" spans="1:7" x14ac:dyDescent="0.15">
      <c r="A10" s="28" t="s">
        <v>43</v>
      </c>
      <c r="B10" s="28" t="s">
        <v>0</v>
      </c>
      <c r="C10" s="29" t="s">
        <v>227</v>
      </c>
      <c r="D10" s="29" t="s">
        <v>52</v>
      </c>
      <c r="E10" s="30">
        <v>45745</v>
      </c>
      <c r="F10" s="31">
        <v>90.46</v>
      </c>
      <c r="G10" s="29" t="s">
        <v>228</v>
      </c>
    </row>
    <row r="11" spans="1:7" x14ac:dyDescent="0.15">
      <c r="A11" s="28" t="s">
        <v>43</v>
      </c>
      <c r="B11" s="28" t="s">
        <v>0</v>
      </c>
      <c r="C11" s="29" t="s">
        <v>227</v>
      </c>
      <c r="D11" s="29" t="s">
        <v>53</v>
      </c>
      <c r="E11" s="30">
        <v>51770</v>
      </c>
      <c r="F11" s="31">
        <v>102.39</v>
      </c>
      <c r="G11" s="29" t="s">
        <v>228</v>
      </c>
    </row>
    <row r="12" spans="1:7" x14ac:dyDescent="0.15">
      <c r="A12" s="28" t="s">
        <v>43</v>
      </c>
      <c r="B12" s="28" t="s">
        <v>0</v>
      </c>
      <c r="C12" s="29" t="s">
        <v>227</v>
      </c>
      <c r="D12" s="29" t="s">
        <v>54</v>
      </c>
      <c r="E12" s="30">
        <v>51165</v>
      </c>
      <c r="F12" s="31">
        <v>101.19</v>
      </c>
      <c r="G12" s="29" t="s">
        <v>228</v>
      </c>
    </row>
    <row r="13" spans="1:7" x14ac:dyDescent="0.15">
      <c r="A13" s="28" t="s">
        <v>43</v>
      </c>
      <c r="B13" s="28" t="s">
        <v>0</v>
      </c>
      <c r="C13" s="29" t="s">
        <v>227</v>
      </c>
      <c r="D13" s="29" t="s">
        <v>55</v>
      </c>
      <c r="E13" s="30">
        <v>50835</v>
      </c>
      <c r="F13" s="31">
        <v>100.53</v>
      </c>
      <c r="G13" s="29" t="s">
        <v>228</v>
      </c>
    </row>
    <row r="14" spans="1:7" x14ac:dyDescent="0.15">
      <c r="A14" s="28" t="s">
        <v>43</v>
      </c>
      <c r="B14" s="28" t="s">
        <v>0</v>
      </c>
      <c r="C14" s="29" t="s">
        <v>227</v>
      </c>
      <c r="D14" s="29" t="s">
        <v>56</v>
      </c>
      <c r="E14" s="30">
        <v>50010</v>
      </c>
      <c r="F14" s="31">
        <v>98.9</v>
      </c>
      <c r="G14" s="29" t="s">
        <v>228</v>
      </c>
    </row>
    <row r="15" spans="1:7" x14ac:dyDescent="0.15">
      <c r="A15" s="28" t="s">
        <v>43</v>
      </c>
      <c r="B15" s="28" t="s">
        <v>0</v>
      </c>
      <c r="C15" s="29" t="s">
        <v>227</v>
      </c>
      <c r="D15" s="29" t="s">
        <v>57</v>
      </c>
      <c r="E15" s="30">
        <v>51515</v>
      </c>
      <c r="F15" s="31">
        <v>101.88</v>
      </c>
      <c r="G15" s="29" t="s">
        <v>228</v>
      </c>
    </row>
    <row r="16" spans="1:7" x14ac:dyDescent="0.15">
      <c r="A16" s="28" t="s">
        <v>43</v>
      </c>
      <c r="B16" s="28" t="s">
        <v>0</v>
      </c>
      <c r="C16" s="29" t="s">
        <v>227</v>
      </c>
      <c r="D16" s="29" t="s">
        <v>58</v>
      </c>
      <c r="E16" s="30">
        <v>48480</v>
      </c>
      <c r="F16" s="31">
        <v>95.87</v>
      </c>
      <c r="G16" s="29" t="s">
        <v>228</v>
      </c>
    </row>
    <row r="17" spans="1:7" x14ac:dyDescent="0.15">
      <c r="A17" s="28" t="s">
        <v>43</v>
      </c>
      <c r="B17" s="28" t="s">
        <v>0</v>
      </c>
      <c r="C17" s="29" t="s">
        <v>227</v>
      </c>
      <c r="D17" s="29" t="s">
        <v>59</v>
      </c>
      <c r="E17" s="30">
        <v>51935</v>
      </c>
      <c r="F17" s="31">
        <v>102.71</v>
      </c>
      <c r="G17" s="29" t="s">
        <v>228</v>
      </c>
    </row>
    <row r="18" spans="1:7" x14ac:dyDescent="0.15">
      <c r="A18" s="28" t="s">
        <v>43</v>
      </c>
      <c r="B18" s="28" t="s">
        <v>0</v>
      </c>
      <c r="C18" s="29" t="s">
        <v>227</v>
      </c>
      <c r="D18" s="29" t="s">
        <v>60</v>
      </c>
      <c r="E18" s="30">
        <v>52605</v>
      </c>
      <c r="F18" s="31">
        <v>104.04</v>
      </c>
      <c r="G18" s="29" t="s">
        <v>228</v>
      </c>
    </row>
    <row r="19" spans="1:7" x14ac:dyDescent="0.15">
      <c r="A19" s="28" t="s">
        <v>43</v>
      </c>
      <c r="B19" s="28" t="s">
        <v>0</v>
      </c>
      <c r="C19" s="29" t="s">
        <v>227</v>
      </c>
      <c r="D19" s="29" t="s">
        <v>61</v>
      </c>
      <c r="E19" s="30">
        <v>55225</v>
      </c>
      <c r="F19" s="31">
        <v>109.23</v>
      </c>
      <c r="G19" s="29" t="s">
        <v>228</v>
      </c>
    </row>
    <row r="20" spans="1:7" x14ac:dyDescent="0.15">
      <c r="A20" s="28" t="s">
        <v>43</v>
      </c>
      <c r="B20" s="28" t="s">
        <v>0</v>
      </c>
      <c r="C20" s="29" t="s">
        <v>227</v>
      </c>
      <c r="D20" s="29" t="s">
        <v>62</v>
      </c>
      <c r="E20" s="30">
        <v>51935</v>
      </c>
      <c r="F20" s="31">
        <v>102.71</v>
      </c>
      <c r="G20" s="29" t="s">
        <v>228</v>
      </c>
    </row>
    <row r="21" spans="1:7" x14ac:dyDescent="0.15">
      <c r="A21" s="28" t="s">
        <v>43</v>
      </c>
      <c r="B21" s="28" t="s">
        <v>0</v>
      </c>
      <c r="C21" s="29" t="s">
        <v>227</v>
      </c>
      <c r="D21" s="29" t="s">
        <v>63</v>
      </c>
      <c r="E21" s="30">
        <v>50600</v>
      </c>
      <c r="F21" s="31">
        <v>100.07</v>
      </c>
      <c r="G21" s="29" t="s">
        <v>228</v>
      </c>
    </row>
    <row r="22" spans="1:7" x14ac:dyDescent="0.15">
      <c r="A22" s="28" t="s">
        <v>43</v>
      </c>
      <c r="B22" s="28" t="s">
        <v>0</v>
      </c>
      <c r="C22" s="29" t="s">
        <v>227</v>
      </c>
      <c r="D22" s="29" t="s">
        <v>64</v>
      </c>
      <c r="E22" s="30">
        <v>60785</v>
      </c>
      <c r="F22" s="31">
        <v>120.24</v>
      </c>
      <c r="G22" s="29" t="s">
        <v>228</v>
      </c>
    </row>
    <row r="23" spans="1:7" x14ac:dyDescent="0.15">
      <c r="A23" s="28" t="s">
        <v>43</v>
      </c>
      <c r="B23" s="28" t="s">
        <v>0</v>
      </c>
      <c r="C23" s="29" t="s">
        <v>227</v>
      </c>
      <c r="D23" s="29" t="s">
        <v>65</v>
      </c>
      <c r="E23" s="30">
        <v>50305</v>
      </c>
      <c r="F23" s="31">
        <v>99.48</v>
      </c>
      <c r="G23" s="29" t="s">
        <v>228</v>
      </c>
    </row>
    <row r="24" spans="1:7" x14ac:dyDescent="0.15">
      <c r="A24" s="28" t="s">
        <v>43</v>
      </c>
      <c r="B24" s="28" t="s">
        <v>0</v>
      </c>
      <c r="C24" s="29" t="s">
        <v>227</v>
      </c>
      <c r="D24" s="29" t="s">
        <v>66</v>
      </c>
      <c r="E24" s="30">
        <v>49540</v>
      </c>
      <c r="F24" s="31">
        <v>97.97</v>
      </c>
      <c r="G24" s="29" t="s">
        <v>228</v>
      </c>
    </row>
    <row r="25" spans="1:7" x14ac:dyDescent="0.15">
      <c r="A25" s="28" t="s">
        <v>43</v>
      </c>
      <c r="B25" s="28" t="s">
        <v>0</v>
      </c>
      <c r="C25" s="29" t="s">
        <v>227</v>
      </c>
      <c r="D25" s="29" t="s">
        <v>67</v>
      </c>
      <c r="E25" s="30">
        <v>50705</v>
      </c>
      <c r="F25" s="31">
        <v>100.28</v>
      </c>
      <c r="G25" s="29" t="s">
        <v>228</v>
      </c>
    </row>
    <row r="26" spans="1:7" x14ac:dyDescent="0.15">
      <c r="A26" s="28" t="s">
        <v>43</v>
      </c>
      <c r="B26" s="28" t="s">
        <v>0</v>
      </c>
      <c r="C26" s="29" t="s">
        <v>227</v>
      </c>
      <c r="D26" s="29" t="s">
        <v>68</v>
      </c>
      <c r="E26" s="30">
        <v>52605</v>
      </c>
      <c r="F26" s="31">
        <v>104.04</v>
      </c>
      <c r="G26" s="29" t="s">
        <v>228</v>
      </c>
    </row>
    <row r="27" spans="1:7" x14ac:dyDescent="0.15">
      <c r="A27" s="28" t="s">
        <v>43</v>
      </c>
      <c r="B27" s="28" t="s">
        <v>0</v>
      </c>
      <c r="C27" s="29" t="s">
        <v>227</v>
      </c>
      <c r="D27" s="29" t="s">
        <v>69</v>
      </c>
      <c r="E27" s="30">
        <v>54515</v>
      </c>
      <c r="F27" s="31">
        <v>107.82</v>
      </c>
      <c r="G27" s="29" t="s">
        <v>228</v>
      </c>
    </row>
    <row r="28" spans="1:7" x14ac:dyDescent="0.15">
      <c r="A28" s="28" t="s">
        <v>43</v>
      </c>
      <c r="B28" s="28" t="s">
        <v>0</v>
      </c>
      <c r="C28" s="29" t="s">
        <v>227</v>
      </c>
      <c r="D28" s="29" t="s">
        <v>70</v>
      </c>
      <c r="E28" s="30">
        <v>43340</v>
      </c>
      <c r="F28" s="31">
        <v>85.69</v>
      </c>
      <c r="G28" s="29" t="s">
        <v>228</v>
      </c>
    </row>
    <row r="29" spans="1:7" x14ac:dyDescent="0.15">
      <c r="A29" s="28" t="s">
        <v>43</v>
      </c>
      <c r="B29" s="28" t="s">
        <v>0</v>
      </c>
      <c r="C29" s="29" t="s">
        <v>227</v>
      </c>
      <c r="D29" s="29" t="s">
        <v>71</v>
      </c>
      <c r="E29" s="30">
        <v>49105</v>
      </c>
      <c r="F29" s="31">
        <v>97.11</v>
      </c>
      <c r="G29" s="29" t="s">
        <v>228</v>
      </c>
    </row>
    <row r="30" spans="1:7" x14ac:dyDescent="0.15">
      <c r="A30" s="28" t="s">
        <v>43</v>
      </c>
      <c r="B30" s="28" t="s">
        <v>0</v>
      </c>
      <c r="C30" s="29" t="s">
        <v>227</v>
      </c>
      <c r="D30" s="29" t="s">
        <v>72</v>
      </c>
      <c r="E30" s="30">
        <v>51550</v>
      </c>
      <c r="F30" s="31">
        <v>101.95</v>
      </c>
      <c r="G30" s="29" t="s">
        <v>228</v>
      </c>
    </row>
    <row r="31" spans="1:7" x14ac:dyDescent="0.15">
      <c r="A31" s="28" t="s">
        <v>43</v>
      </c>
      <c r="B31" s="28" t="s">
        <v>0</v>
      </c>
      <c r="C31" s="29" t="s">
        <v>227</v>
      </c>
      <c r="D31" s="29" t="s">
        <v>73</v>
      </c>
      <c r="E31" s="30">
        <v>51505</v>
      </c>
      <c r="F31" s="31">
        <v>101.86</v>
      </c>
      <c r="G31" s="29" t="s">
        <v>228</v>
      </c>
    </row>
    <row r="32" spans="1:7" x14ac:dyDescent="0.15">
      <c r="A32" s="28" t="s">
        <v>43</v>
      </c>
      <c r="B32" s="28" t="s">
        <v>0</v>
      </c>
      <c r="C32" s="29" t="s">
        <v>227</v>
      </c>
      <c r="D32" s="29" t="s">
        <v>74</v>
      </c>
      <c r="E32" s="30">
        <v>49140</v>
      </c>
      <c r="F32" s="31">
        <v>97.18</v>
      </c>
      <c r="G32" s="29" t="s">
        <v>228</v>
      </c>
    </row>
    <row r="33" spans="1:7" x14ac:dyDescent="0.15">
      <c r="A33" s="28" t="s">
        <v>43</v>
      </c>
      <c r="B33" s="28" t="s">
        <v>0</v>
      </c>
      <c r="C33" s="29" t="s">
        <v>227</v>
      </c>
      <c r="D33" s="29" t="s">
        <v>75</v>
      </c>
      <c r="E33" s="30">
        <v>53435</v>
      </c>
      <c r="F33" s="31">
        <v>105.68</v>
      </c>
      <c r="G33" s="29" t="s">
        <v>228</v>
      </c>
    </row>
    <row r="34" spans="1:7" x14ac:dyDescent="0.15">
      <c r="A34" s="28" t="s">
        <v>112</v>
      </c>
      <c r="B34" s="28" t="s">
        <v>0</v>
      </c>
      <c r="C34" s="29" t="s">
        <v>227</v>
      </c>
      <c r="D34" s="29" t="s">
        <v>76</v>
      </c>
      <c r="E34" s="30">
        <v>60</v>
      </c>
      <c r="F34" s="31">
        <v>0</v>
      </c>
      <c r="G34" s="29" t="s">
        <v>228</v>
      </c>
    </row>
    <row r="35" spans="1:7" x14ac:dyDescent="0.15">
      <c r="A35" s="28" t="s">
        <v>112</v>
      </c>
      <c r="B35" s="28" t="s">
        <v>0</v>
      </c>
      <c r="C35" s="29" t="s">
        <v>227</v>
      </c>
      <c r="D35" s="29" t="s">
        <v>77</v>
      </c>
      <c r="E35" s="30">
        <v>20</v>
      </c>
      <c r="F35" s="31">
        <v>-0.08</v>
      </c>
      <c r="G35" s="29" t="s">
        <v>228</v>
      </c>
    </row>
    <row r="36" spans="1:7" x14ac:dyDescent="0.15">
      <c r="A36" s="28" t="s">
        <v>112</v>
      </c>
      <c r="B36" s="28" t="s">
        <v>0</v>
      </c>
      <c r="C36" s="29" t="s">
        <v>227</v>
      </c>
      <c r="D36" s="29" t="s">
        <v>78</v>
      </c>
      <c r="E36" s="30">
        <v>70</v>
      </c>
      <c r="F36" s="31">
        <v>0.02</v>
      </c>
      <c r="G36" s="29" t="s">
        <v>228</v>
      </c>
    </row>
    <row r="37" spans="1:7" x14ac:dyDescent="0.15">
      <c r="A37" s="28" t="s">
        <v>112</v>
      </c>
      <c r="B37" s="28" t="s">
        <v>0</v>
      </c>
      <c r="C37" s="29" t="s">
        <v>227</v>
      </c>
      <c r="D37" s="29" t="s">
        <v>79</v>
      </c>
      <c r="E37" s="30">
        <v>50</v>
      </c>
      <c r="F37" s="31">
        <v>-0.02</v>
      </c>
      <c r="G37" s="29" t="s">
        <v>228</v>
      </c>
    </row>
    <row r="38" spans="1:7" x14ac:dyDescent="0.15">
      <c r="A38" s="28" t="s">
        <v>112</v>
      </c>
      <c r="B38" s="28" t="s">
        <v>0</v>
      </c>
      <c r="C38" s="29" t="s">
        <v>227</v>
      </c>
      <c r="D38" s="29" t="s">
        <v>80</v>
      </c>
      <c r="E38" s="30">
        <v>105</v>
      </c>
      <c r="F38" s="31">
        <v>0.09</v>
      </c>
      <c r="G38" s="29" t="s">
        <v>228</v>
      </c>
    </row>
    <row r="39" spans="1:7" x14ac:dyDescent="0.15">
      <c r="A39" s="28" t="s">
        <v>112</v>
      </c>
      <c r="B39" s="28" t="s">
        <v>0</v>
      </c>
      <c r="C39" s="29" t="s">
        <v>227</v>
      </c>
      <c r="D39" s="29" t="s">
        <v>81</v>
      </c>
      <c r="E39" s="30">
        <v>30</v>
      </c>
      <c r="F39" s="31">
        <v>-0.06</v>
      </c>
      <c r="G39" s="29" t="s">
        <v>228</v>
      </c>
    </row>
    <row r="40" spans="1:7" x14ac:dyDescent="0.15">
      <c r="A40" s="28" t="s">
        <v>112</v>
      </c>
      <c r="B40" s="28" t="s">
        <v>0</v>
      </c>
      <c r="C40" s="29" t="s">
        <v>227</v>
      </c>
      <c r="D40" s="29" t="s">
        <v>82</v>
      </c>
      <c r="E40" s="30">
        <v>80</v>
      </c>
      <c r="F40" s="31">
        <v>0.04</v>
      </c>
      <c r="G40" s="29" t="s">
        <v>228</v>
      </c>
    </row>
    <row r="41" spans="1:7" x14ac:dyDescent="0.15">
      <c r="A41" s="28" t="s">
        <v>112</v>
      </c>
      <c r="B41" s="28" t="s">
        <v>0</v>
      </c>
      <c r="C41" s="29" t="s">
        <v>227</v>
      </c>
      <c r="D41" s="29" t="s">
        <v>83</v>
      </c>
      <c r="E41" s="30">
        <v>50</v>
      </c>
      <c r="F41" s="31">
        <v>-0.02</v>
      </c>
      <c r="G41" s="29" t="s">
        <v>228</v>
      </c>
    </row>
    <row r="42" spans="1:7" x14ac:dyDescent="0.15">
      <c r="A42" s="28" t="s">
        <v>112</v>
      </c>
      <c r="B42" s="28" t="s">
        <v>0</v>
      </c>
      <c r="C42" s="29" t="s">
        <v>227</v>
      </c>
      <c r="D42" s="29" t="s">
        <v>84</v>
      </c>
      <c r="E42" s="30">
        <v>65</v>
      </c>
      <c r="F42" s="31">
        <v>0.01</v>
      </c>
      <c r="G42" s="29" t="s">
        <v>228</v>
      </c>
    </row>
    <row r="43" spans="1:7" x14ac:dyDescent="0.15">
      <c r="A43" s="28" t="s">
        <v>112</v>
      </c>
      <c r="B43" s="28" t="s">
        <v>0</v>
      </c>
      <c r="C43" s="29" t="s">
        <v>227</v>
      </c>
      <c r="D43" s="29" t="s">
        <v>85</v>
      </c>
      <c r="E43" s="30">
        <v>30</v>
      </c>
      <c r="F43" s="31">
        <v>-0.06</v>
      </c>
      <c r="G43" s="29" t="s">
        <v>228</v>
      </c>
    </row>
    <row r="44" spans="1:7" x14ac:dyDescent="0.15">
      <c r="A44" s="28" t="s">
        <v>112</v>
      </c>
      <c r="B44" s="28" t="s">
        <v>0</v>
      </c>
      <c r="C44" s="29" t="s">
        <v>227</v>
      </c>
      <c r="D44" s="29" t="s">
        <v>86</v>
      </c>
      <c r="E44" s="30">
        <v>85</v>
      </c>
      <c r="F44" s="31">
        <v>0.05</v>
      </c>
      <c r="G44" s="29" t="s">
        <v>228</v>
      </c>
    </row>
    <row r="45" spans="1:7" x14ac:dyDescent="0.15">
      <c r="A45" s="28" t="s">
        <v>112</v>
      </c>
      <c r="B45" s="28" t="s">
        <v>0</v>
      </c>
      <c r="C45" s="29" t="s">
        <v>227</v>
      </c>
      <c r="D45" s="29" t="s">
        <v>87</v>
      </c>
      <c r="E45" s="30">
        <v>25</v>
      </c>
      <c r="F45" s="31">
        <v>-7.0000000000000007E-2</v>
      </c>
      <c r="G45" s="29" t="s">
        <v>228</v>
      </c>
    </row>
    <row r="46" spans="1:7" x14ac:dyDescent="0.15">
      <c r="A46" s="28" t="s">
        <v>112</v>
      </c>
      <c r="B46" s="28" t="s">
        <v>0</v>
      </c>
      <c r="C46" s="29" t="s">
        <v>227</v>
      </c>
      <c r="D46" s="29" t="s">
        <v>88</v>
      </c>
      <c r="E46" s="30">
        <v>90</v>
      </c>
      <c r="F46" s="31">
        <v>0.06</v>
      </c>
      <c r="G46" s="29" t="s">
        <v>228</v>
      </c>
    </row>
    <row r="47" spans="1:7" x14ac:dyDescent="0.15">
      <c r="A47" s="28" t="s">
        <v>112</v>
      </c>
      <c r="B47" s="28" t="s">
        <v>0</v>
      </c>
      <c r="C47" s="29" t="s">
        <v>227</v>
      </c>
      <c r="D47" s="29" t="s">
        <v>89</v>
      </c>
      <c r="E47" s="30">
        <v>40</v>
      </c>
      <c r="F47" s="31">
        <v>-0.04</v>
      </c>
      <c r="G47" s="29" t="s">
        <v>228</v>
      </c>
    </row>
    <row r="48" spans="1:7" x14ac:dyDescent="0.15">
      <c r="A48" s="28" t="s">
        <v>112</v>
      </c>
      <c r="B48" s="28" t="s">
        <v>0</v>
      </c>
      <c r="C48" s="29" t="s">
        <v>227</v>
      </c>
      <c r="D48" s="29" t="s">
        <v>90</v>
      </c>
      <c r="E48" s="30">
        <v>85</v>
      </c>
      <c r="F48" s="31">
        <v>0.05</v>
      </c>
      <c r="G48" s="29" t="s">
        <v>228</v>
      </c>
    </row>
    <row r="49" spans="1:7" x14ac:dyDescent="0.15">
      <c r="A49" s="28" t="s">
        <v>112</v>
      </c>
      <c r="B49" s="28" t="s">
        <v>0</v>
      </c>
      <c r="C49" s="29" t="s">
        <v>227</v>
      </c>
      <c r="D49" s="29" t="s">
        <v>91</v>
      </c>
      <c r="E49" s="30">
        <v>40</v>
      </c>
      <c r="F49" s="31">
        <v>-0.04</v>
      </c>
      <c r="G49" s="29" t="s">
        <v>228</v>
      </c>
    </row>
    <row r="50" spans="1:7" x14ac:dyDescent="0.15">
      <c r="A50" s="28" t="s">
        <v>112</v>
      </c>
      <c r="B50" s="28" t="s">
        <v>0</v>
      </c>
      <c r="C50" s="29" t="s">
        <v>227</v>
      </c>
      <c r="D50" s="29" t="s">
        <v>92</v>
      </c>
      <c r="E50" s="30">
        <v>80</v>
      </c>
      <c r="F50" s="31">
        <v>0.04</v>
      </c>
      <c r="G50" s="29" t="s">
        <v>228</v>
      </c>
    </row>
    <row r="51" spans="1:7" x14ac:dyDescent="0.15">
      <c r="A51" s="28" t="s">
        <v>112</v>
      </c>
      <c r="B51" s="28" t="s">
        <v>0</v>
      </c>
      <c r="C51" s="29" t="s">
        <v>227</v>
      </c>
      <c r="D51" s="29" t="s">
        <v>93</v>
      </c>
      <c r="E51" s="30">
        <v>55</v>
      </c>
      <c r="F51" s="31">
        <v>-0.01</v>
      </c>
      <c r="G51" s="29" t="s">
        <v>228</v>
      </c>
    </row>
    <row r="52" spans="1:7" x14ac:dyDescent="0.15">
      <c r="A52" s="28" t="s">
        <v>112</v>
      </c>
      <c r="B52" s="28" t="s">
        <v>0</v>
      </c>
      <c r="C52" s="29" t="s">
        <v>227</v>
      </c>
      <c r="D52" s="29" t="s">
        <v>94</v>
      </c>
      <c r="E52" s="30">
        <v>80</v>
      </c>
      <c r="F52" s="31">
        <v>0.04</v>
      </c>
      <c r="G52" s="29" t="s">
        <v>228</v>
      </c>
    </row>
    <row r="53" spans="1:7" x14ac:dyDescent="0.15">
      <c r="A53" s="28" t="s">
        <v>112</v>
      </c>
      <c r="B53" s="28" t="s">
        <v>0</v>
      </c>
      <c r="C53" s="29" t="s">
        <v>227</v>
      </c>
      <c r="D53" s="29" t="s">
        <v>95</v>
      </c>
      <c r="E53" s="30">
        <v>55</v>
      </c>
      <c r="F53" s="31">
        <v>-0.01</v>
      </c>
      <c r="G53" s="29" t="s">
        <v>228</v>
      </c>
    </row>
    <row r="54" spans="1:7" x14ac:dyDescent="0.15">
      <c r="A54" s="28" t="s">
        <v>112</v>
      </c>
      <c r="B54" s="28" t="s">
        <v>0</v>
      </c>
      <c r="C54" s="29" t="s">
        <v>227</v>
      </c>
      <c r="D54" s="29" t="s">
        <v>96</v>
      </c>
      <c r="E54" s="30">
        <v>105</v>
      </c>
      <c r="F54" s="31">
        <v>0.09</v>
      </c>
      <c r="G54" s="29" t="s">
        <v>228</v>
      </c>
    </row>
    <row r="55" spans="1:7" x14ac:dyDescent="0.15">
      <c r="A55" s="28" t="s">
        <v>112</v>
      </c>
      <c r="B55" s="28" t="s">
        <v>0</v>
      </c>
      <c r="C55" s="29" t="s">
        <v>227</v>
      </c>
      <c r="D55" s="29" t="s">
        <v>97</v>
      </c>
      <c r="E55" s="30">
        <v>30</v>
      </c>
      <c r="F55" s="31">
        <v>-0.06</v>
      </c>
      <c r="G55" s="29" t="s">
        <v>228</v>
      </c>
    </row>
    <row r="56" spans="1:7" x14ac:dyDescent="0.15">
      <c r="A56" s="28" t="s">
        <v>112</v>
      </c>
      <c r="B56" s="28" t="s">
        <v>0</v>
      </c>
      <c r="C56" s="29" t="s">
        <v>227</v>
      </c>
      <c r="D56" s="29" t="s">
        <v>98</v>
      </c>
      <c r="E56" s="30">
        <v>105</v>
      </c>
      <c r="F56" s="31">
        <v>0.09</v>
      </c>
      <c r="G56" s="29" t="s">
        <v>228</v>
      </c>
    </row>
    <row r="57" spans="1:7" x14ac:dyDescent="0.15">
      <c r="A57" s="28" t="s">
        <v>112</v>
      </c>
      <c r="B57" s="28" t="s">
        <v>0</v>
      </c>
      <c r="C57" s="29" t="s">
        <v>227</v>
      </c>
      <c r="D57" s="29" t="s">
        <v>99</v>
      </c>
      <c r="E57" s="30">
        <v>40</v>
      </c>
      <c r="F57" s="31">
        <v>-0.04</v>
      </c>
      <c r="G57" s="29" t="s">
        <v>228</v>
      </c>
    </row>
    <row r="58" spans="1:7" x14ac:dyDescent="0.15">
      <c r="A58" s="28" t="s">
        <v>112</v>
      </c>
      <c r="B58" s="28" t="s">
        <v>0</v>
      </c>
      <c r="C58" s="29" t="s">
        <v>227</v>
      </c>
      <c r="D58" s="29" t="s">
        <v>100</v>
      </c>
      <c r="E58" s="30">
        <v>85</v>
      </c>
      <c r="F58" s="31">
        <v>0.05</v>
      </c>
      <c r="G58" s="29" t="s">
        <v>228</v>
      </c>
    </row>
    <row r="59" spans="1:7" x14ac:dyDescent="0.15">
      <c r="A59" s="28" t="s">
        <v>112</v>
      </c>
      <c r="B59" s="28" t="s">
        <v>0</v>
      </c>
      <c r="C59" s="29" t="s">
        <v>227</v>
      </c>
      <c r="D59" s="29" t="s">
        <v>101</v>
      </c>
      <c r="E59" s="30">
        <v>40</v>
      </c>
      <c r="F59" s="31">
        <v>-0.04</v>
      </c>
      <c r="G59" s="29" t="s">
        <v>228</v>
      </c>
    </row>
    <row r="60" spans="1:7" x14ac:dyDescent="0.15">
      <c r="A60" s="28" t="s">
        <v>112</v>
      </c>
      <c r="B60" s="28" t="s">
        <v>0</v>
      </c>
      <c r="C60" s="29" t="s">
        <v>227</v>
      </c>
      <c r="D60" s="29" t="s">
        <v>102</v>
      </c>
      <c r="E60" s="30">
        <v>115</v>
      </c>
      <c r="F60" s="31">
        <v>0.1</v>
      </c>
      <c r="G60" s="29" t="s">
        <v>228</v>
      </c>
    </row>
    <row r="61" spans="1:7" x14ac:dyDescent="0.15">
      <c r="A61" s="28" t="s">
        <v>112</v>
      </c>
      <c r="B61" s="28" t="s">
        <v>0</v>
      </c>
      <c r="C61" s="29" t="s">
        <v>227</v>
      </c>
      <c r="D61" s="29" t="s">
        <v>103</v>
      </c>
      <c r="E61" s="30">
        <v>60</v>
      </c>
      <c r="F61" s="31">
        <v>0</v>
      </c>
      <c r="G61" s="29" t="s">
        <v>228</v>
      </c>
    </row>
    <row r="62" spans="1:7" x14ac:dyDescent="0.15">
      <c r="A62" s="28" t="s">
        <v>112</v>
      </c>
      <c r="B62" s="28" t="s">
        <v>0</v>
      </c>
      <c r="C62" s="29" t="s">
        <v>227</v>
      </c>
      <c r="D62" s="29" t="s">
        <v>104</v>
      </c>
      <c r="E62" s="30">
        <v>100</v>
      </c>
      <c r="F62" s="31">
        <v>0.08</v>
      </c>
      <c r="G62" s="29" t="s">
        <v>228</v>
      </c>
    </row>
    <row r="63" spans="1:7" x14ac:dyDescent="0.15">
      <c r="A63" s="28" t="s">
        <v>112</v>
      </c>
      <c r="B63" s="28" t="s">
        <v>0</v>
      </c>
      <c r="C63" s="29" t="s">
        <v>227</v>
      </c>
      <c r="D63" s="29" t="s">
        <v>105</v>
      </c>
      <c r="E63" s="30">
        <v>30</v>
      </c>
      <c r="F63" s="31">
        <v>-0.06</v>
      </c>
      <c r="G63" s="29" t="s">
        <v>228</v>
      </c>
    </row>
    <row r="64" spans="1:7" x14ac:dyDescent="0.15">
      <c r="A64" s="28" t="s">
        <v>112</v>
      </c>
      <c r="B64" s="28" t="s">
        <v>0</v>
      </c>
      <c r="C64" s="29" t="s">
        <v>227</v>
      </c>
      <c r="D64" s="29" t="s">
        <v>106</v>
      </c>
      <c r="E64" s="30">
        <v>50</v>
      </c>
      <c r="F64" s="31">
        <v>-0.02</v>
      </c>
      <c r="G64" s="29" t="s">
        <v>228</v>
      </c>
    </row>
    <row r="65" spans="1:7" x14ac:dyDescent="0.15">
      <c r="A65" s="28" t="s">
        <v>112</v>
      </c>
      <c r="B65" s="28" t="s">
        <v>0</v>
      </c>
      <c r="C65" s="29" t="s">
        <v>227</v>
      </c>
      <c r="D65" s="29" t="s">
        <v>107</v>
      </c>
      <c r="E65" s="30">
        <v>30</v>
      </c>
      <c r="F65" s="31">
        <v>-0.06</v>
      </c>
      <c r="G65" s="29" t="s">
        <v>228</v>
      </c>
    </row>
  </sheetData>
  <sortState xmlns:xlrd2="http://schemas.microsoft.com/office/spreadsheetml/2017/richdata2" ref="A2:G129">
    <sortCondition ref="A2:A129"/>
    <sortCondition ref="C2:C129"/>
    <sortCondition ref="D2:D12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"/>
  <sheetViews>
    <sheetView workbookViewId="0"/>
  </sheetViews>
  <sheetFormatPr baseColWidth="10" defaultColWidth="11.1640625" defaultRowHeight="13" x14ac:dyDescent="0.15"/>
  <cols>
    <col min="1" max="1" width="11.33203125" style="22" bestFit="1" customWidth="1"/>
    <col min="2" max="2" width="8.5" style="22" bestFit="1" customWidth="1"/>
    <col min="3" max="3" width="9.1640625" style="33" bestFit="1" customWidth="1"/>
    <col min="4" max="4" width="8.33203125" style="33" bestFit="1" customWidth="1"/>
    <col min="5" max="5" width="7.6640625" style="22" bestFit="1" customWidth="1"/>
    <col min="6" max="6" width="10.1640625" style="33" bestFit="1" customWidth="1"/>
    <col min="7" max="7" width="9.33203125" style="33" bestFit="1" customWidth="1"/>
    <col min="8" max="8" width="8.6640625" style="22" bestFit="1" customWidth="1"/>
    <col min="9" max="9" width="22" style="22" bestFit="1" customWidth="1"/>
    <col min="10" max="16384" width="11.1640625" style="22"/>
  </cols>
  <sheetData>
    <row r="1" spans="1:9" ht="28" x14ac:dyDescent="0.15">
      <c r="A1" s="37" t="s">
        <v>8</v>
      </c>
      <c r="B1" s="38" t="s">
        <v>133</v>
      </c>
      <c r="C1" s="39" t="s">
        <v>134</v>
      </c>
      <c r="D1" s="39" t="s">
        <v>135</v>
      </c>
      <c r="E1" s="40" t="s">
        <v>136</v>
      </c>
      <c r="F1" s="39" t="s">
        <v>137</v>
      </c>
      <c r="G1" s="39" t="s">
        <v>138</v>
      </c>
      <c r="H1" s="40" t="s">
        <v>139</v>
      </c>
      <c r="I1" s="41" t="s">
        <v>9</v>
      </c>
    </row>
    <row r="2" spans="1:9" x14ac:dyDescent="0.15">
      <c r="A2" s="34" t="s">
        <v>225</v>
      </c>
      <c r="B2" s="35">
        <v>0.74</v>
      </c>
      <c r="C2" s="36">
        <v>68130.46875</v>
      </c>
      <c r="D2" s="36">
        <v>4766</v>
      </c>
      <c r="E2" s="35">
        <v>7</v>
      </c>
      <c r="F2" s="36">
        <v>3685.15625</v>
      </c>
      <c r="G2" s="36">
        <v>765</v>
      </c>
      <c r="H2" s="35">
        <v>20.75</v>
      </c>
      <c r="I2" s="34" t="s">
        <v>226</v>
      </c>
    </row>
  </sheetData>
  <sortState xmlns:xlrd2="http://schemas.microsoft.com/office/spreadsheetml/2017/richdata2" ref="A2:I4">
    <sortCondition ref="A2:A4"/>
  </sortState>
  <conditionalFormatting sqref="B1:B2">
    <cfRule type="cellIs" dxfId="1" priority="2" stopIfTrue="1" operator="lessThan">
      <formula>0.5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"/>
  <sheetViews>
    <sheetView workbookViewId="0"/>
  </sheetViews>
  <sheetFormatPr baseColWidth="10" defaultColWidth="11.1640625" defaultRowHeight="13" x14ac:dyDescent="0.15"/>
  <cols>
    <col min="1" max="1" width="11.33203125" style="22" bestFit="1" customWidth="1"/>
    <col min="2" max="2" width="8.5" style="22" bestFit="1" customWidth="1"/>
    <col min="3" max="3" width="9.1640625" style="33" bestFit="1" customWidth="1"/>
    <col min="4" max="4" width="8.33203125" style="33" bestFit="1" customWidth="1"/>
    <col min="5" max="5" width="7.6640625" style="22" bestFit="1" customWidth="1"/>
    <col min="6" max="6" width="8.83203125" style="33" bestFit="1" customWidth="1"/>
    <col min="7" max="7" width="8" style="33" bestFit="1" customWidth="1"/>
    <col min="8" max="8" width="7.5" style="22" bestFit="1" customWidth="1"/>
    <col min="9" max="9" width="23.5" style="22" bestFit="1" customWidth="1"/>
    <col min="10" max="16384" width="11.1640625" style="22"/>
  </cols>
  <sheetData>
    <row r="1" spans="1:9" ht="28" x14ac:dyDescent="0.15">
      <c r="A1" s="37" t="s">
        <v>8</v>
      </c>
      <c r="B1" s="38" t="s">
        <v>133</v>
      </c>
      <c r="C1" s="39" t="s">
        <v>134</v>
      </c>
      <c r="D1" s="39" t="s">
        <v>135</v>
      </c>
      <c r="E1" s="40" t="s">
        <v>136</v>
      </c>
      <c r="F1" s="39" t="s">
        <v>140</v>
      </c>
      <c r="G1" s="39" t="s">
        <v>141</v>
      </c>
      <c r="H1" s="40" t="s">
        <v>142</v>
      </c>
      <c r="I1" s="41" t="s">
        <v>9</v>
      </c>
    </row>
    <row r="2" spans="1:9" x14ac:dyDescent="0.15">
      <c r="A2" s="34" t="s">
        <v>227</v>
      </c>
      <c r="B2" s="35">
        <v>0.79</v>
      </c>
      <c r="C2" s="36">
        <v>50565.46875</v>
      </c>
      <c r="D2" s="36">
        <v>3569</v>
      </c>
      <c r="E2" s="35">
        <v>7.06</v>
      </c>
      <c r="F2" s="36">
        <v>62.03125</v>
      </c>
      <c r="G2" s="36">
        <v>28</v>
      </c>
      <c r="H2" s="35">
        <v>44.8</v>
      </c>
      <c r="I2" s="34" t="s">
        <v>228</v>
      </c>
    </row>
  </sheetData>
  <sortState xmlns:xlrd2="http://schemas.microsoft.com/office/spreadsheetml/2017/richdata2" ref="A2:I3">
    <sortCondition ref="A2:A3"/>
  </sortState>
  <conditionalFormatting sqref="B1:B2">
    <cfRule type="cellIs" dxfId="0" priority="3" stopIfTrue="1" operator="lessThan">
      <formula>0.5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3"/>
  <sheetViews>
    <sheetView workbookViewId="0">
      <selection sqref="A1:C3"/>
    </sheetView>
  </sheetViews>
  <sheetFormatPr baseColWidth="10" defaultColWidth="8.83203125" defaultRowHeight="15" x14ac:dyDescent="0.2"/>
  <cols>
    <col min="2" max="2" width="16" bestFit="1" customWidth="1"/>
    <col min="3" max="3" width="23.5" bestFit="1" customWidth="1"/>
  </cols>
  <sheetData>
    <row r="1" spans="1:3" x14ac:dyDescent="0.2">
      <c r="A1" s="60"/>
      <c r="B1" s="60"/>
      <c r="C1" s="60"/>
    </row>
    <row r="2" spans="1:3" x14ac:dyDescent="0.2">
      <c r="A2" s="60"/>
      <c r="B2" s="61" t="s">
        <v>7</v>
      </c>
      <c r="C2" s="62" t="s">
        <v>226</v>
      </c>
    </row>
    <row r="3" spans="1:3" x14ac:dyDescent="0.2">
      <c r="A3" s="60"/>
      <c r="B3" s="60"/>
      <c r="C3" s="62" t="s">
        <v>228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Cmpds DR Graph</vt:lpstr>
      <vt:lpstr>Cmpds DR Data (MS)</vt:lpstr>
      <vt:lpstr>Cmpds DR Data (TOX)</vt:lpstr>
      <vt:lpstr>Ctrl Wells (MS)</vt:lpstr>
      <vt:lpstr>Ctrl Wells (TOX)</vt:lpstr>
      <vt:lpstr>Batch Ctrl (MS)</vt:lpstr>
      <vt:lpstr>Batch Ctrl (TOX)</vt:lpstr>
      <vt:lpstr>Notes</vt:lpstr>
    </vt:vector>
  </TitlesOfParts>
  <Company>Southern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Ruiz, Pedro</dc:creator>
  <cp:lastModifiedBy>Kevin Jin</cp:lastModifiedBy>
  <dcterms:created xsi:type="dcterms:W3CDTF">2019-10-18T16:31:58Z</dcterms:created>
  <dcterms:modified xsi:type="dcterms:W3CDTF">2025-03-25T11:23:02Z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4OWorkbookVersion">
    <vt:lpwstr>1.5</vt:lpwstr>
  </property>
</Properties>
</file>