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Tao Meng\Desktop\final\"/>
    </mc:Choice>
  </mc:AlternateContent>
  <xr:revisionPtr revIDLastSave="0" documentId="13_ncr:1_{96451497-9310-4D3C-A0E2-B14356EE2D71}" xr6:coauthVersionLast="47" xr6:coauthVersionMax="47" xr10:uidLastSave="{00000000-0000-0000-0000-000000000000}"/>
  <bookViews>
    <workbookView xWindow="9600" yWindow="0" windowWidth="28800" windowHeight="15220" tabRatio="797" xr2:uid="{00000000-000D-0000-FFFF-FFFF00000000}"/>
  </bookViews>
  <sheets>
    <sheet name="Table 1-cell line information" sheetId="7" r:id="rId1"/>
    <sheet name="Table 2-small molecules" sheetId="8" r:id="rId2"/>
    <sheet name="Table 3-antibodies" sheetId="4" r:id="rId3"/>
    <sheet name="Table 4-ADCs" sheetId="10" r:id="rId4"/>
    <sheet name="Table 5-SPARCs" sheetId="9" r:id="rId5"/>
  </sheets>
  <definedNames>
    <definedName name="_xlnm._FilterDatabase" localSheetId="0" hidden="1">'Table 1-cell line information'!$A$2:$F$47</definedName>
    <definedName name="_xlnm._FilterDatabase" localSheetId="1" hidden="1">'Table 2-small molecules'!$A$2:$C$2</definedName>
    <definedName name="_xlnm._FilterDatabase" localSheetId="3" hidden="1">'Table 4-ADCs'!$A$2:$G$35</definedName>
    <definedName name="_xlnm._FilterDatabase" localSheetId="4" hidden="1">'Table 5-SPARCs'!$A$2:$K$123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0" l="1"/>
  <c r="B22" i="10"/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3" i="10"/>
  <c r="B25" i="10"/>
  <c r="B26" i="10"/>
  <c r="B27" i="10"/>
  <c r="B28" i="10"/>
  <c r="B29" i="10"/>
  <c r="B30" i="10"/>
  <c r="B31" i="10"/>
  <c r="B32" i="10"/>
  <c r="B33" i="10"/>
  <c r="B34" i="10"/>
  <c r="B35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" i="10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</calcChain>
</file>

<file path=xl/sharedStrings.xml><?xml version="1.0" encoding="utf-8"?>
<sst xmlns="http://schemas.openxmlformats.org/spreadsheetml/2006/main" count="1564" uniqueCount="742">
  <si>
    <t>Full Name</t>
    <phoneticPr fontId="1" type="noConversion"/>
  </si>
  <si>
    <t>GSK1790627</t>
    <phoneticPr fontId="1" type="noConversion"/>
  </si>
  <si>
    <t>AZD-7762</t>
    <phoneticPr fontId="1" type="noConversion"/>
  </si>
  <si>
    <t>Fulvestrant</t>
    <phoneticPr fontId="1" type="noConversion"/>
  </si>
  <si>
    <t>Huaoparib</t>
  </si>
  <si>
    <t>DXd</t>
  </si>
  <si>
    <t>Prexasertib</t>
  </si>
  <si>
    <t>GDC-0575</t>
  </si>
  <si>
    <t>Debio 0123</t>
  </si>
  <si>
    <t>Huametinib</t>
    <phoneticPr fontId="1" type="noConversion"/>
  </si>
  <si>
    <t>Smol006</t>
    <phoneticPr fontId="1" type="noConversion"/>
  </si>
  <si>
    <t>Elacestrant</t>
    <phoneticPr fontId="1" type="noConversion"/>
  </si>
  <si>
    <t>Gedatolisib</t>
    <phoneticPr fontId="1" type="noConversion"/>
  </si>
  <si>
    <t>Gemcitabine</t>
    <phoneticPr fontId="3" type="noConversion"/>
  </si>
  <si>
    <t>Huaoparib-1</t>
    <phoneticPr fontId="1" type="noConversion"/>
  </si>
  <si>
    <t>TOP1 inhibitor</t>
    <phoneticPr fontId="1" type="noConversion"/>
  </si>
  <si>
    <t>PARP1/2 inhibitor</t>
    <phoneticPr fontId="1" type="noConversion"/>
  </si>
  <si>
    <t>CDK4/6 inhibitor</t>
    <phoneticPr fontId="1" type="noConversion"/>
  </si>
  <si>
    <t>MEK inhibitor</t>
    <phoneticPr fontId="1" type="noConversion"/>
  </si>
  <si>
    <t>ATR inhibitor</t>
    <phoneticPr fontId="1" type="noConversion"/>
  </si>
  <si>
    <t>CHEK1 inhibitor</t>
    <phoneticPr fontId="1" type="noConversion"/>
  </si>
  <si>
    <t>WEE1 inhibitor</t>
    <phoneticPr fontId="1" type="noConversion"/>
  </si>
  <si>
    <t>PLK1 inhibitor</t>
    <phoneticPr fontId="1" type="noConversion"/>
  </si>
  <si>
    <t>panCDK inhibitor</t>
    <phoneticPr fontId="1" type="noConversion"/>
  </si>
  <si>
    <t>MRTX-1719</t>
    <phoneticPr fontId="1" type="noConversion"/>
  </si>
  <si>
    <t>PRMT5 inhibitor</t>
    <phoneticPr fontId="1" type="noConversion"/>
  </si>
  <si>
    <t>ER inhibitor</t>
    <phoneticPr fontId="1" type="noConversion"/>
  </si>
  <si>
    <t>PARP1 inhibitor</t>
    <phoneticPr fontId="1" type="noConversion"/>
  </si>
  <si>
    <t>GSPT1 degrader</t>
    <phoneticPr fontId="1" type="noConversion"/>
  </si>
  <si>
    <t>PI3K&amp;mTOR inhibitor</t>
    <phoneticPr fontId="1" type="noConversion"/>
  </si>
  <si>
    <t>DNA synthesis inhibitor</t>
    <phoneticPr fontId="1" type="noConversion"/>
  </si>
  <si>
    <t>Venadaparib</t>
    <phoneticPr fontId="1" type="noConversion"/>
  </si>
  <si>
    <t>Exatecan</t>
    <phoneticPr fontId="1" type="noConversion"/>
  </si>
  <si>
    <t>Rucaparib</t>
    <phoneticPr fontId="1" type="noConversion"/>
  </si>
  <si>
    <t>Palbociclib</t>
    <phoneticPr fontId="1" type="noConversion"/>
  </si>
  <si>
    <t>Cobimetnib</t>
    <phoneticPr fontId="1" type="noConversion"/>
  </si>
  <si>
    <t>Rabusertib</t>
    <phoneticPr fontId="1" type="noConversion"/>
  </si>
  <si>
    <t>Huavosertib</t>
    <phoneticPr fontId="1" type="noConversion"/>
  </si>
  <si>
    <t>Huaposertib</t>
    <phoneticPr fontId="1" type="noConversion"/>
  </si>
  <si>
    <t>Dinaciclib</t>
    <phoneticPr fontId="1" type="noConversion"/>
  </si>
  <si>
    <t>Trametinib</t>
    <phoneticPr fontId="1" type="noConversion"/>
  </si>
  <si>
    <t>Selumetinib</t>
    <phoneticPr fontId="1" type="noConversion"/>
  </si>
  <si>
    <t>Belotecan</t>
    <phoneticPr fontId="1" type="noConversion"/>
  </si>
  <si>
    <t>Adavosertib</t>
    <phoneticPr fontId="1" type="noConversion"/>
  </si>
  <si>
    <t>Niraparib</t>
    <phoneticPr fontId="1" type="noConversion"/>
  </si>
  <si>
    <t>Veliparib</t>
    <phoneticPr fontId="1" type="noConversion"/>
  </si>
  <si>
    <t>Abbreviation</t>
    <phoneticPr fontId="1" type="noConversion"/>
  </si>
  <si>
    <t>Description</t>
    <phoneticPr fontId="1" type="noConversion"/>
  </si>
  <si>
    <t>T</t>
    <phoneticPr fontId="1" type="noConversion"/>
  </si>
  <si>
    <t>Trastuzumab</t>
    <phoneticPr fontId="1" type="noConversion"/>
  </si>
  <si>
    <t>HER2-targeting antibody (also called Herceptin)</t>
    <phoneticPr fontId="1" type="noConversion"/>
  </si>
  <si>
    <t>thioT</t>
    <phoneticPr fontId="1" type="noConversion"/>
  </si>
  <si>
    <t>HER2-targeting thiomab</t>
    <phoneticPr fontId="1" type="noConversion"/>
  </si>
  <si>
    <t>RS7</t>
    <phoneticPr fontId="1" type="noConversion"/>
  </si>
  <si>
    <t>Sacituzumab</t>
    <phoneticPr fontId="1" type="noConversion"/>
  </si>
  <si>
    <t>TROP2-targeting antibody</t>
    <phoneticPr fontId="1" type="noConversion"/>
  </si>
  <si>
    <t>thioRS7</t>
    <phoneticPr fontId="1" type="noConversion"/>
  </si>
  <si>
    <t>TROP2-targeting thiomab</t>
    <phoneticPr fontId="1" type="noConversion"/>
  </si>
  <si>
    <t>P</t>
    <phoneticPr fontId="1" type="noConversion"/>
  </si>
  <si>
    <t>Patritumab</t>
    <phoneticPr fontId="1" type="noConversion"/>
  </si>
  <si>
    <t>HER3-targeting antibody</t>
    <phoneticPr fontId="1" type="noConversion"/>
  </si>
  <si>
    <t>Hu383</t>
    <phoneticPr fontId="1" type="noConversion"/>
  </si>
  <si>
    <t>a humanized PSMA-targeting mouse antibody</t>
    <phoneticPr fontId="1" type="noConversion"/>
  </si>
  <si>
    <t>thio383</t>
    <phoneticPr fontId="1" type="noConversion"/>
  </si>
  <si>
    <t>a humanized PSMA-targeting thiomab</t>
    <phoneticPr fontId="1" type="noConversion"/>
  </si>
  <si>
    <t>Ab-010</t>
    <phoneticPr fontId="1" type="noConversion"/>
  </si>
  <si>
    <t>a humanized B7H3-targeting mouse antibody</t>
    <phoneticPr fontId="1" type="noConversion"/>
  </si>
  <si>
    <t>thio010</t>
    <phoneticPr fontId="1" type="noConversion"/>
  </si>
  <si>
    <t>a humanized B7H3-targeting thiomab</t>
    <phoneticPr fontId="1" type="noConversion"/>
  </si>
  <si>
    <t>a humanized Tissue Factor(TF/CD142)-targeting mouse antibody</t>
    <phoneticPr fontId="1" type="noConversion"/>
  </si>
  <si>
    <t>Hu517</t>
    <phoneticPr fontId="1" type="noConversion"/>
  </si>
  <si>
    <t>a humanized ROR1-targeting mouse antibody</t>
    <phoneticPr fontId="1" type="noConversion"/>
  </si>
  <si>
    <t>Ab15A</t>
    <phoneticPr fontId="1" type="noConversion"/>
  </si>
  <si>
    <t>a mouse MUC18-targeting antibody</t>
    <phoneticPr fontId="1" type="noConversion"/>
  </si>
  <si>
    <t>a humanized CDH6-targeting antibody</t>
    <phoneticPr fontId="1" type="noConversion"/>
  </si>
  <si>
    <t>Hu151</t>
    <phoneticPr fontId="1" type="noConversion"/>
  </si>
  <si>
    <t>a humanized FOLR-targeting antibody</t>
    <phoneticPr fontId="1" type="noConversion"/>
  </si>
  <si>
    <t>Full name</t>
    <phoneticPr fontId="1" type="noConversion"/>
  </si>
  <si>
    <t>ADC name</t>
    <phoneticPr fontId="1" type="noConversion"/>
  </si>
  <si>
    <t>Antibody type</t>
    <phoneticPr fontId="1" type="noConversion"/>
  </si>
  <si>
    <t>HER2</t>
    <phoneticPr fontId="1" type="noConversion"/>
  </si>
  <si>
    <t>HER3</t>
  </si>
  <si>
    <t>TROP2</t>
    <phoneticPr fontId="1" type="noConversion"/>
  </si>
  <si>
    <t>TF</t>
    <phoneticPr fontId="1" type="noConversion"/>
  </si>
  <si>
    <t>B7H3</t>
    <phoneticPr fontId="1" type="noConversion"/>
  </si>
  <si>
    <t>PSMA</t>
    <phoneticPr fontId="1" type="noConversion"/>
  </si>
  <si>
    <t>HER3</t>
    <phoneticPr fontId="1" type="noConversion"/>
  </si>
  <si>
    <t>CDH6</t>
    <phoneticPr fontId="1" type="noConversion"/>
  </si>
  <si>
    <t>FOLR</t>
    <phoneticPr fontId="1" type="noConversion"/>
  </si>
  <si>
    <t>MUC18</t>
    <phoneticPr fontId="1" type="noConversion"/>
  </si>
  <si>
    <t>ROR1</t>
    <phoneticPr fontId="1" type="noConversion"/>
  </si>
  <si>
    <t>NA</t>
    <phoneticPr fontId="1" type="noConversion"/>
  </si>
  <si>
    <t>THIOMAB</t>
    <phoneticPr fontId="1" type="noConversion"/>
  </si>
  <si>
    <t>Native</t>
    <phoneticPr fontId="1" type="noConversion"/>
  </si>
  <si>
    <t>HM30</t>
    <phoneticPr fontId="1" type="noConversion"/>
  </si>
  <si>
    <t>Isotype IgG</t>
    <phoneticPr fontId="1" type="noConversion"/>
  </si>
  <si>
    <t>1V209</t>
    <phoneticPr fontId="1" type="noConversion"/>
  </si>
  <si>
    <t>thioIgG</t>
    <phoneticPr fontId="1" type="noConversion"/>
  </si>
  <si>
    <t>HuIgG</t>
    <phoneticPr fontId="1" type="noConversion"/>
  </si>
  <si>
    <t>Isotype control IgG non-targeting thiomab</t>
    <phoneticPr fontId="1" type="noConversion"/>
  </si>
  <si>
    <t>Type</t>
    <phoneticPr fontId="1" type="noConversion"/>
  </si>
  <si>
    <t>DNA damage response inhibitors</t>
    <phoneticPr fontId="1" type="noConversion"/>
  </si>
  <si>
    <t>Cytotoxic components</t>
    <phoneticPr fontId="1" type="noConversion"/>
  </si>
  <si>
    <t>Autoimmune drugs</t>
    <phoneticPr fontId="1" type="noConversion"/>
  </si>
  <si>
    <t>Molecular glue</t>
    <phoneticPr fontId="1" type="noConversion"/>
  </si>
  <si>
    <t>Targeted molecules</t>
    <phoneticPr fontId="1" type="noConversion"/>
  </si>
  <si>
    <t>Hualisib</t>
    <phoneticPr fontId="1" type="noConversion"/>
  </si>
  <si>
    <t>GGFG-DXd</t>
    <phoneticPr fontId="1" type="noConversion"/>
  </si>
  <si>
    <t>CL2A-SN38</t>
    <phoneticPr fontId="1" type="noConversion"/>
  </si>
  <si>
    <t>Supplementary Information Table 4 - ADCs</t>
    <phoneticPr fontId="1" type="noConversion"/>
  </si>
  <si>
    <t>Supplementary Information Table 5 - SPARCs</t>
    <phoneticPr fontId="1" type="noConversion"/>
  </si>
  <si>
    <t>stem cell bank, Chinese Academy of Sciences</t>
    <phoneticPr fontId="1" type="noConversion"/>
  </si>
  <si>
    <t>TCHu 12</t>
    <phoneticPr fontId="1" type="noConversion"/>
  </si>
  <si>
    <t>COLO205</t>
    <phoneticPr fontId="1" type="noConversion"/>
  </si>
  <si>
    <t>ATCC</t>
    <phoneticPr fontId="1" type="noConversion"/>
  </si>
  <si>
    <t>CCL-222</t>
    <phoneticPr fontId="1" type="noConversion"/>
  </si>
  <si>
    <t>CCL-221</t>
    <phoneticPr fontId="1" type="noConversion"/>
  </si>
  <si>
    <t>NCI-H2170</t>
    <phoneticPr fontId="1" type="noConversion"/>
  </si>
  <si>
    <t>NANJING COBIOER BIOSCIENCES CO., LTD</t>
    <phoneticPr fontId="1" type="noConversion"/>
  </si>
  <si>
    <t>CBP60128</t>
    <phoneticPr fontId="1" type="noConversion"/>
  </si>
  <si>
    <t>CWR22RV1</t>
    <phoneticPr fontId="1" type="noConversion"/>
  </si>
  <si>
    <t>CBP60341</t>
  </si>
  <si>
    <t>C4-2</t>
    <phoneticPr fontId="1" type="noConversion"/>
  </si>
  <si>
    <t>CRL-3314</t>
  </si>
  <si>
    <t>Clone M3</t>
    <phoneticPr fontId="1" type="noConversion"/>
  </si>
  <si>
    <t>Meisen Chinese Tissue Culture Collections</t>
    <phoneticPr fontId="1" type="noConversion"/>
  </si>
  <si>
    <t>CTCC-007-0520</t>
  </si>
  <si>
    <t>MDA-MB-436</t>
  </si>
  <si>
    <t>CTCC-ZHYC-0030</t>
  </si>
  <si>
    <t>UWB1.289</t>
  </si>
  <si>
    <t>CTCC-400-0270</t>
  </si>
  <si>
    <t>CTCC-001-0902</t>
  </si>
  <si>
    <t>Capan-1</t>
  </si>
  <si>
    <t>CTCC-400-0057</t>
  </si>
  <si>
    <t>HCC1954</t>
  </si>
  <si>
    <t>CTCC-003-0205</t>
    <phoneticPr fontId="1" type="noConversion"/>
  </si>
  <si>
    <t>SK-OV-3</t>
  </si>
  <si>
    <t>TCHu185</t>
    <phoneticPr fontId="1" type="noConversion"/>
  </si>
  <si>
    <t>HCT-116</t>
  </si>
  <si>
    <t>CCL-247</t>
  </si>
  <si>
    <t>AsPC-1</t>
  </si>
  <si>
    <t>CRL-1682</t>
    <phoneticPr fontId="1" type="noConversion"/>
  </si>
  <si>
    <t>HCT-15</t>
  </si>
  <si>
    <t>CCL-225</t>
    <phoneticPr fontId="1" type="noConversion"/>
  </si>
  <si>
    <t>MDA-MB-468</t>
  </si>
  <si>
    <t>TCHu136</t>
    <phoneticPr fontId="1" type="noConversion"/>
  </si>
  <si>
    <t>PANC-1</t>
  </si>
  <si>
    <t>SCSP-535</t>
  </si>
  <si>
    <t>HPAF-II</t>
  </si>
  <si>
    <t>CTCC-400-0258</t>
  </si>
  <si>
    <t>NCI-H1975</t>
  </si>
  <si>
    <t>SCSP-597</t>
    <phoneticPr fontId="1" type="noConversion"/>
  </si>
  <si>
    <t>NCI-H460</t>
  </si>
  <si>
    <t>SCSP-584</t>
    <phoneticPr fontId="1" type="noConversion"/>
  </si>
  <si>
    <t>MDA-MB-175</t>
  </si>
  <si>
    <t>CTCC-ZHYC-0035</t>
    <phoneticPr fontId="1" type="noConversion"/>
  </si>
  <si>
    <t>MDA-MB-231</t>
  </si>
  <si>
    <t>SCSP-5043</t>
    <phoneticPr fontId="1" type="noConversion"/>
  </si>
  <si>
    <t>SK-BR-3</t>
  </si>
  <si>
    <t>HTB-30</t>
    <phoneticPr fontId="1" type="noConversion"/>
  </si>
  <si>
    <t>MCF-7</t>
    <phoneticPr fontId="1" type="noConversion"/>
  </si>
  <si>
    <t>TCHu 74</t>
  </si>
  <si>
    <t>T-47D</t>
  </si>
  <si>
    <t>TCHu 87</t>
  </si>
  <si>
    <t>MIA PaCa-2</t>
    <phoneticPr fontId="1" type="noConversion"/>
  </si>
  <si>
    <t>SCSP-568</t>
  </si>
  <si>
    <t>SW837</t>
  </si>
  <si>
    <t>CBP61285</t>
  </si>
  <si>
    <t>A375</t>
  </si>
  <si>
    <t>TCHu155</t>
  </si>
  <si>
    <t>SK-MEL-2</t>
  </si>
  <si>
    <t>TCHu257</t>
  </si>
  <si>
    <t>AGS</t>
  </si>
  <si>
    <t>TCHu232</t>
  </si>
  <si>
    <t>BT-474</t>
  </si>
  <si>
    <t>TCHu143</t>
    <phoneticPr fontId="1" type="noConversion"/>
  </si>
  <si>
    <t>U-87MG</t>
  </si>
  <si>
    <t>TCHu138</t>
  </si>
  <si>
    <t>CTCC-007-0120</t>
  </si>
  <si>
    <t>KARPAS-422</t>
  </si>
  <si>
    <t>CTCC-007-0202</t>
  </si>
  <si>
    <t>SHP-77</t>
  </si>
  <si>
    <t>SCSP-5074</t>
  </si>
  <si>
    <t>SCSP-5085</t>
    <phoneticPr fontId="1" type="noConversion"/>
  </si>
  <si>
    <t>786-O</t>
  </si>
  <si>
    <t>TCHu186</t>
  </si>
  <si>
    <t>TCHu222</t>
  </si>
  <si>
    <t>IGROV-1</t>
  </si>
  <si>
    <t>CBP60837</t>
  </si>
  <si>
    <t>SCSP-514</t>
    <phoneticPr fontId="1" type="noConversion"/>
  </si>
  <si>
    <t>HT-29</t>
  </si>
  <si>
    <t>SCSP-5032</t>
    <phoneticPr fontId="1" type="noConversion"/>
  </si>
  <si>
    <t>MDA-MB-453</t>
  </si>
  <si>
    <t>CTCC-400-0235</t>
  </si>
  <si>
    <t>N87</t>
    <phoneticPr fontId="1" type="noConversion"/>
  </si>
  <si>
    <t>WuXi AppTec (Nantong) Co.,Ltd</t>
    <phoneticPr fontId="1" type="noConversion"/>
  </si>
  <si>
    <t>N87-R</t>
    <phoneticPr fontId="1" type="noConversion"/>
  </si>
  <si>
    <t>Cell line</t>
    <phoneticPr fontId="1" type="noConversion"/>
  </si>
  <si>
    <t>Species</t>
  </si>
  <si>
    <t>Source</t>
  </si>
  <si>
    <t>Catalog number</t>
    <phoneticPr fontId="1" type="noConversion"/>
  </si>
  <si>
    <t>Culture medium</t>
    <phoneticPr fontId="1" type="noConversion"/>
  </si>
  <si>
    <t>Cancer type</t>
    <phoneticPr fontId="1" type="noConversion"/>
  </si>
  <si>
    <t>Human Cell Line</t>
  </si>
  <si>
    <t>Mouse Cell Line</t>
  </si>
  <si>
    <t>Pancreatic cancer</t>
    <phoneticPr fontId="1" type="noConversion"/>
  </si>
  <si>
    <t>Colorectal cancer</t>
    <phoneticPr fontId="1" type="noConversion"/>
  </si>
  <si>
    <t>Prostate cancer</t>
    <phoneticPr fontId="1" type="noConversion"/>
  </si>
  <si>
    <t>Melanoma</t>
    <phoneticPr fontId="1" type="noConversion"/>
  </si>
  <si>
    <t>Breast cancer</t>
    <phoneticPr fontId="1" type="noConversion"/>
  </si>
  <si>
    <t>Lung cancer</t>
    <phoneticPr fontId="1" type="noConversion"/>
  </si>
  <si>
    <t>Ovarian cancer</t>
    <phoneticPr fontId="1" type="noConversion"/>
  </si>
  <si>
    <t>Gastric cancer</t>
    <phoneticPr fontId="1" type="noConversion"/>
  </si>
  <si>
    <t>Glioblastoma</t>
    <phoneticPr fontId="1" type="noConversion"/>
  </si>
  <si>
    <t>KP-4</t>
    <phoneticPr fontId="1" type="noConversion"/>
  </si>
  <si>
    <t>Lymphoma</t>
    <phoneticPr fontId="1" type="noConversion"/>
  </si>
  <si>
    <t>Kidney cancer</t>
    <phoneticPr fontId="1" type="noConversion"/>
  </si>
  <si>
    <t>RPMI-1640+10% FBS</t>
    <phoneticPr fontId="1" type="noConversion"/>
  </si>
  <si>
    <t>DMEM/F-12K (1:1, v/v)+10% FBS</t>
    <phoneticPr fontId="1" type="noConversion"/>
  </si>
  <si>
    <t>RPMI-1640/MEGM (1:1, v/v)+3% FBS</t>
    <phoneticPr fontId="1" type="noConversion"/>
  </si>
  <si>
    <t>DMEM+10% FBS</t>
    <phoneticPr fontId="1" type="noConversion"/>
  </si>
  <si>
    <t>McCoy's 5A+10% FBS</t>
    <phoneticPr fontId="1" type="noConversion"/>
  </si>
  <si>
    <t>DMEM+10% FBS+0.01 mg/ml human insulin</t>
    <phoneticPr fontId="1" type="noConversion"/>
  </si>
  <si>
    <t>DMEM+10% FBS+2.5% horse serum</t>
    <phoneticPr fontId="1" type="noConversion"/>
  </si>
  <si>
    <t>F-12K+2.5% FBS+15% horse serum</t>
    <phoneticPr fontId="1" type="noConversion"/>
  </si>
  <si>
    <t>F-12K+10% FBS</t>
    <phoneticPr fontId="1" type="noConversion"/>
  </si>
  <si>
    <t>RPMI-1640+20% FBS</t>
    <phoneticPr fontId="1" type="noConversion"/>
  </si>
  <si>
    <t>DLD-1</t>
    <phoneticPr fontId="1" type="noConversion"/>
  </si>
  <si>
    <t>LoVo</t>
    <phoneticPr fontId="1" type="noConversion"/>
  </si>
  <si>
    <r>
      <t>DLD-1-</t>
    </r>
    <r>
      <rPr>
        <i/>
        <sz val="10"/>
        <color theme="1"/>
        <rFont val="Arial"/>
        <family val="2"/>
      </rPr>
      <t>BRCA2</t>
    </r>
    <r>
      <rPr>
        <vertAlign val="superscript"/>
        <sz val="10"/>
        <color theme="1"/>
        <rFont val="Arial"/>
        <family val="2"/>
      </rPr>
      <t>-/-</t>
    </r>
    <phoneticPr fontId="1" type="noConversion"/>
  </si>
  <si>
    <t>PC9</t>
    <phoneticPr fontId="1" type="noConversion"/>
  </si>
  <si>
    <t>BxPC-3</t>
    <phoneticPr fontId="1" type="noConversion"/>
  </si>
  <si>
    <t>DU 145</t>
    <phoneticPr fontId="1" type="noConversion"/>
  </si>
  <si>
    <t>LNCaP</t>
    <phoneticPr fontId="1" type="noConversion"/>
  </si>
  <si>
    <t>TCHu173</t>
  </si>
  <si>
    <t>Nanjing Cobioer Biosciences co., ltd</t>
    <phoneticPr fontId="1" type="noConversion"/>
  </si>
  <si>
    <t>Bone marrow-CD34+ cells</t>
    <phoneticPr fontId="1" type="noConversion"/>
  </si>
  <si>
    <t>Human primary cell</t>
    <phoneticPr fontId="1" type="noConversion"/>
  </si>
  <si>
    <t>BM34C-3</t>
    <phoneticPr fontId="1" type="noConversion"/>
  </si>
  <si>
    <t>StemSpan SFEM II+1× Expansion supplement+1μM UM729</t>
    <phoneticPr fontId="1" type="noConversion"/>
  </si>
  <si>
    <t>InVivoPlus anti-mouse PD-L1</t>
    <phoneticPr fontId="1" type="noConversion"/>
  </si>
  <si>
    <t>mPD-L1</t>
    <phoneticPr fontId="1" type="noConversion"/>
  </si>
  <si>
    <t>a rat IgG2b anti-mouse PD-L1 antibody for in vivo use</t>
    <phoneticPr fontId="1" type="noConversion"/>
  </si>
  <si>
    <t>Bioxcell</t>
    <phoneticPr fontId="1" type="noConversion"/>
  </si>
  <si>
    <t>#BP0101</t>
    <phoneticPr fontId="1" type="noConversion"/>
  </si>
  <si>
    <t>generated in-house</t>
    <phoneticPr fontId="1" type="noConversion"/>
  </si>
  <si>
    <t>HY-13631</t>
    <phoneticPr fontId="1" type="noConversion"/>
  </si>
  <si>
    <t>MedChemExpress</t>
    <phoneticPr fontId="1" type="noConversion"/>
  </si>
  <si>
    <t>HY-13566A</t>
    <phoneticPr fontId="1" type="noConversion"/>
  </si>
  <si>
    <t>HY-13631D</t>
    <phoneticPr fontId="1" type="noConversion"/>
  </si>
  <si>
    <t>SN-38</t>
    <phoneticPr fontId="1" type="noConversion"/>
  </si>
  <si>
    <t>HY-13704</t>
    <phoneticPr fontId="1" type="noConversion"/>
  </si>
  <si>
    <t>Saruparib(AZD5305)</t>
    <phoneticPr fontId="1" type="noConversion"/>
  </si>
  <si>
    <t>Berzosertib(VE-822)</t>
    <phoneticPr fontId="1" type="noConversion"/>
  </si>
  <si>
    <t>Selleck</t>
    <phoneticPr fontId="1" type="noConversion"/>
  </si>
  <si>
    <t>HY-17026</t>
    <phoneticPr fontId="1" type="noConversion"/>
  </si>
  <si>
    <t>HY-132167</t>
    <phoneticPr fontId="1" type="noConversion"/>
  </si>
  <si>
    <t>HY-10617A</t>
    <phoneticPr fontId="1" type="noConversion"/>
  </si>
  <si>
    <t>HY-10619</t>
    <phoneticPr fontId="1" type="noConversion"/>
  </si>
  <si>
    <t>HY-10129</t>
    <phoneticPr fontId="1" type="noConversion"/>
  </si>
  <si>
    <t>HY-137457</t>
    <phoneticPr fontId="1" type="noConversion"/>
  </si>
  <si>
    <t>HY-14720</t>
    <phoneticPr fontId="1" type="noConversion"/>
  </si>
  <si>
    <t>HY-10992</t>
    <phoneticPr fontId="1" type="noConversion"/>
  </si>
  <si>
    <t>HY-18174</t>
    <phoneticPr fontId="1" type="noConversion"/>
  </si>
  <si>
    <t>HY-112167</t>
    <phoneticPr fontId="1" type="noConversion"/>
  </si>
  <si>
    <t>HY-13902</t>
    <phoneticPr fontId="1" type="noConversion"/>
  </si>
  <si>
    <t>HY-10993</t>
    <phoneticPr fontId="1" type="noConversion"/>
  </si>
  <si>
    <t>S9778</t>
    <phoneticPr fontId="1" type="noConversion"/>
  </si>
  <si>
    <t>HY-50767</t>
    <phoneticPr fontId="1" type="noConversion"/>
  </si>
  <si>
    <t>HY-10492</t>
    <phoneticPr fontId="1" type="noConversion"/>
  </si>
  <si>
    <t>HY-13064</t>
    <phoneticPr fontId="1" type="noConversion"/>
  </si>
  <si>
    <t>HY-10999</t>
    <phoneticPr fontId="1" type="noConversion"/>
  </si>
  <si>
    <t>HY-50706</t>
    <phoneticPr fontId="1" type="noConversion"/>
  </si>
  <si>
    <t>HY-148507</t>
    <phoneticPr fontId="1" type="noConversion"/>
  </si>
  <si>
    <t>S2628</t>
    <phoneticPr fontId="1" type="noConversion"/>
  </si>
  <si>
    <t>HY-139611</t>
    <phoneticPr fontId="1" type="noConversion"/>
  </si>
  <si>
    <t>HY-13636</t>
    <phoneticPr fontId="1" type="noConversion"/>
  </si>
  <si>
    <t>HY-19822</t>
    <phoneticPr fontId="1" type="noConversion"/>
  </si>
  <si>
    <t>TLR7 agonist</t>
    <phoneticPr fontId="1" type="noConversion"/>
  </si>
  <si>
    <t>abinvivo</t>
    <phoneticPr fontId="1" type="noConversion"/>
  </si>
  <si>
    <t>B117901</t>
  </si>
  <si>
    <t>Isotype control human IgG non-targeting antibody</t>
    <phoneticPr fontId="1" type="noConversion"/>
  </si>
  <si>
    <t>SPARC Code</t>
  </si>
  <si>
    <t>Label in Figures</t>
  </si>
  <si>
    <t>SPARC name</t>
  </si>
  <si>
    <t>Tumor Antigen</t>
  </si>
  <si>
    <t>Antibody</t>
  </si>
  <si>
    <t>MTP</t>
  </si>
  <si>
    <t>Payload combination (DAR)</t>
  </si>
  <si>
    <t>Target combination</t>
  </si>
  <si>
    <t>-</t>
  </si>
  <si>
    <t>(</t>
  </si>
  <si>
    <t>)</t>
  </si>
  <si>
    <t>S1</t>
  </si>
  <si>
    <t>SPARC2-HER2-(Exatecan/TOP1-Rucaparib/PARP1/2)8</t>
  </si>
  <si>
    <t>HER2</t>
  </si>
  <si>
    <t>Trastuzumab (T)</t>
  </si>
  <si>
    <t>MTP2-Exatecan-Rucaparib</t>
  </si>
  <si>
    <t>(Exatecan-Rucaparib)8</t>
  </si>
  <si>
    <t>TOP1-PARP1/2</t>
  </si>
  <si>
    <t>S2</t>
  </si>
  <si>
    <t>SPARC3-HER2-(Exatecan/TOP1-Rucaparib/PARP1/2-Berzosertib/ATR)8</t>
  </si>
  <si>
    <t>MTP2-Exatecan-Rucaparib-Berzosertib</t>
  </si>
  <si>
    <t>(Exatecan-Rucaparib-Berzosertib)8</t>
  </si>
  <si>
    <t>TOP1-PARP1/2-ATR</t>
  </si>
  <si>
    <t>S3</t>
  </si>
  <si>
    <t>SPARC3-TROP2-(Belotecan/TOP1-Rabusertib/CHK1/2-Huavosertib/WEE1)8</t>
  </si>
  <si>
    <t>TROP2</t>
  </si>
  <si>
    <t>MTP3-Belotecan-Rabusertib-Huavosertib</t>
  </si>
  <si>
    <t>(Belotecan-Rabusertib-Huavosertib)8</t>
  </si>
  <si>
    <t>TOP1-CHK1/2-WEE1</t>
  </si>
  <si>
    <t>S4</t>
  </si>
  <si>
    <t>SPARC2-PSMA-(Belotecan/TOP1-Rucaparib/PARP1/2)8</t>
  </si>
  <si>
    <t>PSMA</t>
  </si>
  <si>
    <t>Hu383</t>
  </si>
  <si>
    <t>MTP2-Belotecan-Rucaparib</t>
  </si>
  <si>
    <t>(Belotecan-Rucaparib)8</t>
  </si>
  <si>
    <t>S5</t>
  </si>
  <si>
    <t>SPARC3-PSMA-(Belotecan/TOP1-Rucaparib/PARP1/2-Rabusertib/CHK1/2)8</t>
  </si>
  <si>
    <t>MTP3-Belotecan-Rucaparib-Rabusertib</t>
  </si>
  <si>
    <t>(Belotecan-Rucaparib-Rabusertib)8</t>
  </si>
  <si>
    <t>TOP1-PARP1/2-CHK1/2(Rabu)</t>
  </si>
  <si>
    <t>S6</t>
  </si>
  <si>
    <t>SPARC3-PSMA-(Belotecan/TOP1-AZD7762/CHK1/2-Huavosertib/WEE1)8</t>
  </si>
  <si>
    <t>MTP3-Belotecan-AZD7762-Huavosertib</t>
  </si>
  <si>
    <t>(Belotecan-AZD7762-Huavosertib)8</t>
  </si>
  <si>
    <t>TOP1-CHK1/2(7762)-WEE1</t>
  </si>
  <si>
    <t>S7</t>
  </si>
  <si>
    <t>SPARC2-TROP2-(Rucaparib/PARP1/2-Berzosertib/ATR)8</t>
  </si>
  <si>
    <t>MTP2-Rucaparib-Berzosertib</t>
  </si>
  <si>
    <t>(Rucaparib-Berzosertib)8</t>
  </si>
  <si>
    <t>PARP1/2-ATR</t>
  </si>
  <si>
    <t>S8</t>
  </si>
  <si>
    <t>SPARC2-TROP2-(AZD7762/CHK1/2-Huavosertib/WEE1)8</t>
  </si>
  <si>
    <t>MTP2-AZD7762-Huavosertib</t>
  </si>
  <si>
    <t>(AZD7762-Huavosertib)8</t>
  </si>
  <si>
    <t>CHK1/2(7762)-WEE1</t>
  </si>
  <si>
    <t>S9</t>
  </si>
  <si>
    <t>SPARC2-TROP2-(Rucaparib/PARP1/2-Rabusertib/CHK1/2)8</t>
  </si>
  <si>
    <t>MTP2-Rucaparib-Rabusertib</t>
  </si>
  <si>
    <t>(Rucaparib-Rabusertib)8</t>
  </si>
  <si>
    <t>PARP1/2-CHK1/2(Rabu)</t>
  </si>
  <si>
    <t>S10</t>
  </si>
  <si>
    <t>SPARC2-TROP2-(Huavosertib/WEE1-Rabusertib/CHK1/2)8</t>
  </si>
  <si>
    <t>MTP2-Huavosertib-Rabusertib</t>
  </si>
  <si>
    <t>(Huavosertib-Rabusertib)8</t>
  </si>
  <si>
    <t>WEE1-CHK1/2(Rabu)</t>
  </si>
  <si>
    <t>S11</t>
  </si>
  <si>
    <t>SPARC2-TROP2-(Rucaparib/PARP1/2-AZD7762/CHK1/2)8</t>
  </si>
  <si>
    <t>MTP2-Rucaparib-AZD7762</t>
  </si>
  <si>
    <t>(Rucaparib-AZD7762)8</t>
  </si>
  <si>
    <t>PARP1/2-CHK1/2(7762)</t>
  </si>
  <si>
    <t>S12</t>
  </si>
  <si>
    <t>SPARC2-TF-(Palbociclib/CDK4/6-MRTX1719/PRMT5)8</t>
  </si>
  <si>
    <t>Tissue Factor</t>
  </si>
  <si>
    <t>MTP2-Palbociclib-MRTX1719</t>
  </si>
  <si>
    <t>(Palbociclib-MRTX1719)8</t>
  </si>
  <si>
    <t>CDK4/6-PRMT5</t>
  </si>
  <si>
    <t>S13</t>
  </si>
  <si>
    <t>SPARC2-TF-(Gemcitabine-MRTX1719/PRMT5)8</t>
  </si>
  <si>
    <t>MTP2-gemcitabine-MRTX1719/PRMT5</t>
  </si>
  <si>
    <t>(gemcitabine-MRTX1719/PRMT5)8</t>
  </si>
  <si>
    <t>Gemcitabine-PRMT5</t>
  </si>
  <si>
    <t>S14</t>
  </si>
  <si>
    <t>SPARC2-HER2-(Exatecan/TOP1-Berzosertib/ATR)8</t>
  </si>
  <si>
    <t>MTP2-Exatecan-Berzosertib</t>
  </si>
  <si>
    <t>(Exatecan-Berzosertib)8</t>
  </si>
  <si>
    <t>TOP1-ATR</t>
  </si>
  <si>
    <t>S15</t>
  </si>
  <si>
    <t>SPARC2-PSMA-(Exatecan/TOP1-Rucaparib/PARP1/2)8</t>
  </si>
  <si>
    <t>S16</t>
  </si>
  <si>
    <t>SPARC2-HER2-(Exatecan/TOP1-Niraparib/PARP1/2)8</t>
  </si>
  <si>
    <t>MTP2-Exatecan-Niraparib</t>
  </si>
  <si>
    <t>(Exatecan-Niraparib)8</t>
  </si>
  <si>
    <t>S17</t>
  </si>
  <si>
    <t>SPARC2-PSMA-(Exatecan/TOP1-Niraparib/PARP1/2)8</t>
  </si>
  <si>
    <t>S18</t>
  </si>
  <si>
    <t>SPARC2-PSMA-(Exatecan/TOP1-Berzosertib/ATR)8</t>
  </si>
  <si>
    <t>S19</t>
  </si>
  <si>
    <t>SPARC2-B7H3-(Exatecan/TOP1-Huaoparib/PARP1)8</t>
  </si>
  <si>
    <t>B7H3</t>
  </si>
  <si>
    <t>MTP2-Exatecan-Huaoparib</t>
  </si>
  <si>
    <t>(Exatecan-Huaoparib)8</t>
  </si>
  <si>
    <t>TOP1-PARP1</t>
  </si>
  <si>
    <t>S20</t>
  </si>
  <si>
    <t>SPARC2-B7H3-(Exatecan/TOP1-Rucaparib/PARP1/2)8</t>
  </si>
  <si>
    <t>S21</t>
  </si>
  <si>
    <t>SPARC2-CDH6-(Exatecan/TOP1-Rucaparib/PARP1/2)8</t>
  </si>
  <si>
    <t>CDH6</t>
  </si>
  <si>
    <t>S22</t>
  </si>
  <si>
    <t>SPARC2-FRa-(Exatecan/TOP1-Rucaparib/PARP1/2)8</t>
  </si>
  <si>
    <t>FRa</t>
  </si>
  <si>
    <t>S23</t>
  </si>
  <si>
    <t>SPARC2-ROR1-(Exatecan/TOP1-Rucaparib/PARP1/2)4</t>
  </si>
  <si>
    <t>ROR1</t>
  </si>
  <si>
    <t>Hu517</t>
  </si>
  <si>
    <t>S24</t>
  </si>
  <si>
    <t>SPARC2-ROR1-(Exatecan/TOP1-Niraparib/PARP1/2)4</t>
  </si>
  <si>
    <t>S25</t>
  </si>
  <si>
    <t>SPARC3-TROP2-(Belotecan/TOP1-Rucaparib/PARP1/2-Berzosertib/ATR)8</t>
  </si>
  <si>
    <t>MTP3-Belotecan-Rucaparib-Berzosertib</t>
  </si>
  <si>
    <t>(Belotecan-Rucaparib-Berzosertib)8</t>
  </si>
  <si>
    <t>S26</t>
  </si>
  <si>
    <t>SPARC2-TROP2-(Belotecan/TOP1-rucaparib/PARP1/2)8</t>
  </si>
  <si>
    <t>S27</t>
  </si>
  <si>
    <t>SPARC3-PSMA-(Exatecan/TOP1-Rucaparib/PARP1/2-Rucaparib/PARP1/2)2</t>
  </si>
  <si>
    <t>thio383</t>
  </si>
  <si>
    <t>MTP3-Exatecan-Rucaparib-Rucaparib</t>
  </si>
  <si>
    <t>(Exatecan-Rucaparib-Rucaparib)2</t>
  </si>
  <si>
    <t>S28</t>
  </si>
  <si>
    <t>SPARC2-PSMA-(Exatecan/TOP1-Rucaparib/PARP1/2-Rucaparib/PARP1/2)2-(Rucaparib/PARP1/2-Rucaparib/PARP1/2)8</t>
  </si>
  <si>
    <t>MTP3-Exatecan-Rucaparib-Rucaparib,
MTP2-Rucaparib-Rucaparib</t>
  </si>
  <si>
    <t>(Exatecan-Rucaparib-Rucaparib)2,
(Rucaparib-Rucaparib)8</t>
  </si>
  <si>
    <t>S29</t>
  </si>
  <si>
    <t>SPARC2-B7H3-(Exatecan/TOP1)2-(Rucaparib/PARP1/2-Rucaparib/PARP1/2)8</t>
  </si>
  <si>
    <t>thio010</t>
  </si>
  <si>
    <t>T1000-Exatecan,
MTP2-Rucaparib-Rucaparib</t>
  </si>
  <si>
    <t>(Exatecan)2,
(Rucaparib-Rucaparib)8</t>
  </si>
  <si>
    <t>S30</t>
  </si>
  <si>
    <t>S30-(TOP1-Gemcitabine)(1:2)</t>
  </si>
  <si>
    <t>SPARC2-B7H3-(Exatecan/TOP1-Exatecan/TOP1)2-(Gemcitabine)8</t>
  </si>
  <si>
    <t>MTP2-Exatecan-Exatecan,
T1000-Gemcitabine</t>
  </si>
  <si>
    <t>(Exatecan-Exatecan)2,
(Gemcitabine)8</t>
  </si>
  <si>
    <t>TOP1-Gemcitabine</t>
  </si>
  <si>
    <t>S31</t>
  </si>
  <si>
    <t>S31-(TOP1-Gemcitabine)(1:1)</t>
  </si>
  <si>
    <t>SPARC2-B7H3-(Exatecan/TOP1-Gemcitabine)2</t>
  </si>
  <si>
    <t>MTP2-Exatecan-Gemcitabine</t>
  </si>
  <si>
    <t>(Exatecan-Gemcitabine)2</t>
  </si>
  <si>
    <t>S32</t>
  </si>
  <si>
    <t>S32-(TOP1-Gemcitabine)(1:5)</t>
  </si>
  <si>
    <t>SPARC2-B7H3-(Exatecan/TOP1-Gemcitabine)2-(Gemcitabine)8</t>
  </si>
  <si>
    <t>MTP2-Exatecan-Gemcitabine,
T1000-Gemcitabine</t>
  </si>
  <si>
    <t>(Exatecan-Gemcitabine)2,
(Gemcitabine)8</t>
  </si>
  <si>
    <t>S33</t>
  </si>
  <si>
    <t>SPARC2-HER2-(Exatecan/TOP1-1V209P/TLR7)8</t>
  </si>
  <si>
    <t>MTP2-Exatecan-1V209P</t>
  </si>
  <si>
    <t>(Exatecan-IV209P)8</t>
  </si>
  <si>
    <t>TOP1-TLR7</t>
  </si>
  <si>
    <t>S34</t>
  </si>
  <si>
    <t>SPARC2-MUC18-(Exatecan/TOP1-Rucaparib/PARP1/2)8</t>
  </si>
  <si>
    <t>MUC18</t>
  </si>
  <si>
    <t>Ab15A</t>
  </si>
  <si>
    <t>S35</t>
  </si>
  <si>
    <t>SPARC2-CDH3-(Palbociclib/CDK4/6-Cobimetinib/MEK)8</t>
  </si>
  <si>
    <t>CDH3</t>
  </si>
  <si>
    <t>Hu445</t>
  </si>
  <si>
    <t>MTP2-Palbociclib-Cobimetinib</t>
  </si>
  <si>
    <t>(Palbociclib-Cobimetinib)8</t>
  </si>
  <si>
    <t>CDK4/6-MEK-EZH2</t>
  </si>
  <si>
    <t>S36</t>
  </si>
  <si>
    <t>SPARC3-CDH3-(Palbociclib/CDK4/6-Cobimetinib/MEK-GSK126/EZH2)8</t>
  </si>
  <si>
    <t>MTP3-Palbociclib-Cobimetinib-GSK126</t>
  </si>
  <si>
    <t>(Palbociclib-Cobimetinib-GSK126)8</t>
  </si>
  <si>
    <t>S37</t>
  </si>
  <si>
    <t>SPARC2-B7H3-(Exatecan/TOP1)2-(Rucaparib/PARP1/2)8</t>
  </si>
  <si>
    <t>T1000-Exatecan,
T1000-Rucaparib</t>
  </si>
  <si>
    <t>(Exatecan)2,
(Rucaparib)8</t>
  </si>
  <si>
    <t>S38</t>
  </si>
  <si>
    <t>SPARC2-B7H3-(Exatecan/TOP1-Rucaparib/PARP1/2)2</t>
  </si>
  <si>
    <t>(Exatecan-Rucaparib)2</t>
  </si>
  <si>
    <t>S39</t>
  </si>
  <si>
    <t>SPARC2-B7H3-(Exatecan/TOP1-Rucaparib/PARP1/2-Rucaparib/PARP1/2)2</t>
  </si>
  <si>
    <t>S40</t>
  </si>
  <si>
    <t>SPARC2-B7H3-(Exatecan/TOP1-Rucaparib/PARP1/2-Rucaparib/PARP1/2)2-(Rucaparib/PARP1/2-Rucaparib/PARP1/2)8</t>
  </si>
  <si>
    <t>S41</t>
  </si>
  <si>
    <t>SPARC2-PSMA-(Exatecan/TOP1-Smol006/GSPT1)8</t>
  </si>
  <si>
    <t>MTP2-Exatecan-Smol006</t>
  </si>
  <si>
    <t>(Exatecan-Smol006)8</t>
  </si>
  <si>
    <t>TOP1-GSPT1</t>
  </si>
  <si>
    <t>S42</t>
  </si>
  <si>
    <t>SPARC3-PSMA-(Exatecan/TOP1-Rucaparib/PARP1/2-Smol006/GSPT1)8</t>
  </si>
  <si>
    <t>MTP3-Exatecan-Rucaparib-Smol006</t>
  </si>
  <si>
    <t>(Exatecan-Rucaparib-Smol006)8</t>
  </si>
  <si>
    <t>TOP1-PARP1/2-GSPT1</t>
  </si>
  <si>
    <t>S43</t>
  </si>
  <si>
    <t>SPARC3-PSMA-(Exatecan/TOP1-Rucaparib/PARP1/2-Berzosertib/ATR)8</t>
  </si>
  <si>
    <t>MTP3-Exatecan-Rucaparib-Berzosertib</t>
  </si>
  <si>
    <t>S44</t>
  </si>
  <si>
    <t>SPARC2-PSMA-(Exatecan/TOP1-Rucaparib/PARP1/2-Rucaparib/PARP1/2)8</t>
  </si>
  <si>
    <t>(Exatecan-Rucaparib-Rucaparib)8</t>
  </si>
  <si>
    <t>TOP1-PARP1/2-PARP1/2</t>
  </si>
  <si>
    <t>S45</t>
  </si>
  <si>
    <t>SPARC3-PSMA2-(Exatecan/TOP1-Rucaparib/PARP1/2-Rabusertib/CHK1/2)8</t>
  </si>
  <si>
    <t>MTP3-Exatecan-Rucaparib-Rabusertib</t>
  </si>
  <si>
    <t>(Exatecan-Rucaparib-Rabusertib)8</t>
  </si>
  <si>
    <t>TOP1-PARP1/2-CHK1/2</t>
  </si>
  <si>
    <t>S46</t>
  </si>
  <si>
    <t>SPARC3-PSMA2-(Exatecan/TOP1-Rabusertib/CHK1/2-Huavosertib/WEE1)8</t>
  </si>
  <si>
    <t>MTP3-Eaxtecan-Rabusertib-Huavosertib</t>
  </si>
  <si>
    <t>(Eaxtecan-Rabusertib-Huavosertib)8</t>
  </si>
  <si>
    <t>S47</t>
  </si>
  <si>
    <t>SPARC3-PSMA-(Exatecan/TOP1-Exatecan/TOP1)2-(Rucaparib/PARP1/2-Berzosertib/ATR)8</t>
  </si>
  <si>
    <t>MTP2-Exatecan-Exatecan,
MTP2-Rucaparib-Berzosertib</t>
  </si>
  <si>
    <t>(Exatecan-Exatecan)2,
(Rucaparib-Berzosertib)8</t>
  </si>
  <si>
    <t>S48</t>
  </si>
  <si>
    <t>SPARC3-PSMA-(Exatecan/TOP1-Exatecan/TOP1)2-(Huaposertib/PARP1/2-Berzosertib/ATR)8</t>
  </si>
  <si>
    <t>MTP2-Exatecan-Exatecan,
MTP2-Huaposertib-Berzosertib</t>
  </si>
  <si>
    <t>(Exatecan-Exatecan)2,
(Huaposertib-Berzosertib)8</t>
  </si>
  <si>
    <t>TOP1-PLK1-ATR</t>
  </si>
  <si>
    <t>S49</t>
  </si>
  <si>
    <t>SPARC4-PSMA-(Exatecan/TOP1-Exatecan/TOP1)2-(Rucaparib/PARP1/2-Huaposertib/PLK1-Berzosertib/ATR)8</t>
  </si>
  <si>
    <t>MTP2-Exatecan-Exatecan,
MTP3-Rucaparib-Huaposertib-Berzosertib</t>
  </si>
  <si>
    <t>(Exatecan-Exatecan)2,
(Rucaparib-Huaposertib-Berzosertib)8</t>
  </si>
  <si>
    <t>TOP1-PARP1/2-PLK1-ATR</t>
  </si>
  <si>
    <t>S50</t>
  </si>
  <si>
    <t>SPARC3-PSMA-(Exatecan/TOP1-Exatecan/TOP1)2-(Huaposertib/PLK1-Dinaciclib/CDKs)8</t>
  </si>
  <si>
    <t>MTP2-Exatecan-Exatecan,
MTP2-Huaposertib-Dinaciclib</t>
  </si>
  <si>
    <t>(Exatecan-Exatecan)2,
(Huaposertib-Dinaciclib)8</t>
  </si>
  <si>
    <t>TOP1-PLK1-CDKs</t>
  </si>
  <si>
    <t>S51</t>
  </si>
  <si>
    <t>SPARC4-PSMA-(Exatecan/TOP1-Exatecan/TOP1)2-(Huaposertib/PLK1-Dinaciclib/CDKs-Berzosertib/ATR)8</t>
  </si>
  <si>
    <t>MTP2-Exatecan-Exatecan,
MTP3-Huaposertib-Dinaciclib-Berzosertib</t>
  </si>
  <si>
    <t>(Exatecan-Exatecan)2,
(Huaposertib-Dinaciclib-Berzosertib)8</t>
  </si>
  <si>
    <t>TOP1-PLK1-CDKs-ATR</t>
  </si>
  <si>
    <t>S52</t>
  </si>
  <si>
    <t>SPARC6-TROP2-(Exatecan/TOP1-Rucaparib/PARP1/2-Berzosertib/ATR)2-(Palbociclib/CDK4/6-Elacestrant/ER-Huaolisib/PI3K)8</t>
  </si>
  <si>
    <t>thioRS7</t>
  </si>
  <si>
    <t>MTP3-Exatecan-Rucaparib-Berzosertib,
MTP3-Palbociclib-Elacestrant-Huaolisib</t>
  </si>
  <si>
    <t>(Exatecan-Rucaparib-Berzosertib)2,
(Palbociclib-Elacestrant-Huaolisib)8</t>
  </si>
  <si>
    <t>TOP1-PARP1/2-ATR-CDK4/6-ER-PI3K</t>
  </si>
  <si>
    <t>S53</t>
  </si>
  <si>
    <t>SPARC4-TROP2-(Exatecan/TOP1-Exatecan/TOP1)2-(Huaposertib/PLK1-Dinaciclib/CDKs-Berzosertib/ATR)8</t>
  </si>
  <si>
    <t>S54</t>
  </si>
  <si>
    <t>SPARC4-TROP2-(Exatecan/TOP1-Rucaparib/PARP1/2)2-(Huaposertib/PLK1-Dinaciclib/CDKs)8</t>
  </si>
  <si>
    <t>MTP2-Exatecan-Rucaparib,
MTP2-Huaposertib-Dinaciclib</t>
  </si>
  <si>
    <t>(Exatecan-Rucaparib)2,
(Huaposertib-Dinaciclib)8</t>
  </si>
  <si>
    <t>TOP1-PARP1/2-PLK1-CDKs</t>
  </si>
  <si>
    <t>S55</t>
  </si>
  <si>
    <t>SPARC4-TROP2-(Exatecan/TOP1)2-(Rucaparib/PARP1/2-Huaposertib/PLK1-Dinaciclib/CDKs)8</t>
  </si>
  <si>
    <t>T1000-Exatecan,
MTP3-Rucaparib-Huaposertib-Dinaciclib</t>
  </si>
  <si>
    <t>(Exatecan)2,
(Rucaparib-Huaposertib-Dinaciclib)8</t>
  </si>
  <si>
    <t>S56</t>
  </si>
  <si>
    <t>SPARC4-TROP2-(Exatecan/TOP1-Berzosertib/ATR)2-(Huaposertib/PLK1-Dinaciclib/CDKs)8</t>
  </si>
  <si>
    <t>MTP-Exatecan-Berzosertib,
MTP-Huaposertib-Dinaciclib</t>
  </si>
  <si>
    <t>(Exatecan-Berzosertib)2,
(Huaposertib-Dinaciclib)8</t>
  </si>
  <si>
    <t>TOP1-ATR-PLK1-CDKs</t>
  </si>
  <si>
    <t>S57</t>
  </si>
  <si>
    <t>SPARC3-TROP2-(Exatecan/TOP1-Exatecan/TOP1)2-(Huaposertib/PLK1-Dinaciclib/CDKs)8</t>
  </si>
  <si>
    <t>S58</t>
  </si>
  <si>
    <t>SPARC3-TROP2-(Exatecan/TOP1)2-(Huaposertib/PLK1-Dinaciclib/CDKs)8</t>
  </si>
  <si>
    <t>T1000-Exatecan,
MTP2-Huaposertib-Dinaciclib</t>
  </si>
  <si>
    <t>(Exatecan)2,
(Huaposertib-Dinaciclib)8</t>
  </si>
  <si>
    <t>S59</t>
  </si>
  <si>
    <t>SPARC2-TROP2-(Huaposertib/PLK1-Dinaciclib/CDKs)8</t>
  </si>
  <si>
    <t>MTP2-Huaposertib-Dinaciclib</t>
  </si>
  <si>
    <t>(Huaposertib-Dinaciclib)8</t>
  </si>
  <si>
    <t>PLK1-CDKs</t>
  </si>
  <si>
    <t>S60</t>
  </si>
  <si>
    <t>SPARC3-HER2-(Exatecan/TOP1-Exatecan/TOP1)2-(Huaposertib/PLK1-Dinaciclib/CDKs)8</t>
  </si>
  <si>
    <t>S61</t>
  </si>
  <si>
    <t>SPARC6-TROP2-(Exatecan/TOP1-Rabusertib/CHK1/2-Huavosertib/WEE1)2-(Rucaparib/PARP1-Huaposertib/PLK1-Dinaciclib/CDKs)8</t>
  </si>
  <si>
    <t>MTP3-Exatecan-Rabusertib-Huavosertib,
MTP3-Rucaparib-Huaposertib-Dinaciclib</t>
  </si>
  <si>
    <t>(Exatecan-Rabusertib-Huavosertib)2,
(Rucaparib-Huaposertib-Dinaciclib)8</t>
  </si>
  <si>
    <t>TOP1-CHK1/2-WEE1-PARP1/2-PLK1-CDKs</t>
  </si>
  <si>
    <t>S62</t>
  </si>
  <si>
    <t>SPARC2-HER2-(Exatecan/TOP1-Veliparib/PARP1/2)8</t>
  </si>
  <si>
    <t>MTP2-Exatecan-Veliparib</t>
  </si>
  <si>
    <t>(Exatecan-Veliparib)8</t>
  </si>
  <si>
    <t>S63</t>
  </si>
  <si>
    <t>SPARC2-HER2-(Exatecan/TOP1-Prexasertib/CHK1/2)8</t>
  </si>
  <si>
    <t>MTP2-Eaxtecan-Prexasertib</t>
  </si>
  <si>
    <t>(Eaxtecan-Prexasertib)8</t>
  </si>
  <si>
    <t>TOP1-CHK1/2</t>
  </si>
  <si>
    <t>S64</t>
  </si>
  <si>
    <t>SPARC2-PSMA-(Exatecan/TOP1-Veliparib/PARP1/2)8</t>
  </si>
  <si>
    <t>S65</t>
  </si>
  <si>
    <t>SPARC3-B7H3-(Exatecan/TOP1)2-(Berzosertib/ATR-Rucaparib/PARP1/2)8</t>
  </si>
  <si>
    <t>(Exatecan)2,
(Berzosertib-Rucaparib)8</t>
  </si>
  <si>
    <t>TOP1-ATR-PARP1/2</t>
  </si>
  <si>
    <t>S66</t>
  </si>
  <si>
    <t>SPARC3-B7H3-(Exatecan/TOP1)2-(Berzosertib/ATR-Huaoparib/PARP1)8</t>
  </si>
  <si>
    <t>(Exatecan)2,
(Berzosertib-Huaoparib)8</t>
  </si>
  <si>
    <t>TOP1-ATR-PARP1</t>
  </si>
  <si>
    <t>S67</t>
  </si>
  <si>
    <t>SPARC2-IgG-(Exatecan/TOP1-Rucaparib/PARP1/2)8</t>
  </si>
  <si>
    <t>NA</t>
  </si>
  <si>
    <t>hIgG</t>
  </si>
  <si>
    <t>S68</t>
  </si>
  <si>
    <t>SPARC3-IgG-(Exatecan/TOP1-Rucaparib/PARP1/2-Berzosertib/ATR)8</t>
  </si>
  <si>
    <t>S69</t>
  </si>
  <si>
    <t>SPARC2-IgG-(Palbociclib/CDK4/6-Cobimetinib/MEK)8</t>
  </si>
  <si>
    <t>CDK4/6-MEK</t>
  </si>
  <si>
    <t>S70</t>
  </si>
  <si>
    <t>SPARC2-IgG-(Exatecan/TOP1-Gemcitabine)8</t>
  </si>
  <si>
    <t>(Exatecan-Gemcitabine)8</t>
  </si>
  <si>
    <t>S71</t>
  </si>
  <si>
    <t>SPARC4-TROP2-(Exatecan/TOP1-Smol006/GSPT1)2-(Huaposertib/PLK1-Dinaciclib/CDKs)8</t>
  </si>
  <si>
    <t>MTP2-Exatecan-Smol006,
MTP2-Huaposertib-Dinaciclib</t>
  </si>
  <si>
    <t>(Exatecan-Smol006)2,
(Huaposertib-Dinaciclib)8</t>
  </si>
  <si>
    <t>TOP1-GSPT1-PLK1-CDKs</t>
  </si>
  <si>
    <t>S72</t>
  </si>
  <si>
    <t>SPARC5-TROP2-(Exatecan/TOP1-Rucaparib/PARP1/2-Berzosertib/ATR)2-(Huaposertib/PLK1-Dinaciclib/CDKs)8</t>
  </si>
  <si>
    <t>MTP3-Exatecan-Rucaparib-Berzosertib,
MTP2-Huaposertib-Dinaciclib</t>
  </si>
  <si>
    <t>(Exatecan-Rucaparib-Berzosertib)2,
(Huaposertib-Dinaciclib)8</t>
  </si>
  <si>
    <t>TOP1-PARP1/2-ATR-PLK1-CDKs</t>
  </si>
  <si>
    <t>S73</t>
  </si>
  <si>
    <t>SPARC2-HER2-(Rucaparib/PARP1/2-Berzosertib/ATR)8</t>
  </si>
  <si>
    <t>S74</t>
  </si>
  <si>
    <t>SPARC2-HER2-(Exatecan/TOP1-Rabusertib/CHK1/2)8</t>
  </si>
  <si>
    <t>MTP2-Eaxtecan-Rabusertib</t>
  </si>
  <si>
    <t>(Eaxtecan-Rabusertib)8</t>
  </si>
  <si>
    <t>S75</t>
  </si>
  <si>
    <t>SPARC2-B7H3-(Rucaparib/PARP1/2-Berzosertib/ATR)8</t>
  </si>
  <si>
    <t>S76</t>
  </si>
  <si>
    <t>SPARC3-HER2-(Exatecan/TOP1-Rabusertib/CHK1/2-Huavosertib/WEE1)8</t>
  </si>
  <si>
    <t>S77</t>
  </si>
  <si>
    <t>SPARC3-HER2-(Exatecan/TOP1-Rucaparib/PARP1/2-Rabusertib/CHK1/2)8</t>
  </si>
  <si>
    <t>S78</t>
  </si>
  <si>
    <t>SPARC2-HER2-(Exatecan/TOP1-Rucaparib/PARP1/2-Rucaparib/PARP1/2)8</t>
  </si>
  <si>
    <t>S79</t>
  </si>
  <si>
    <t>SPARC3-B7H3-(Exatecan/TOP1-Rabusertib/CHK1/2-Huavosertib/WEE1)8</t>
  </si>
  <si>
    <t>S80</t>
  </si>
  <si>
    <t>SPARC3-B7H3-(Exatecan/TOP1-Rucaparib/PARP1/2-Rabusertib/CHK1/2)8</t>
  </si>
  <si>
    <t>S81</t>
  </si>
  <si>
    <t>SPARC2-B7H3-(Exatecan/TOP1-Rucaparib/PARP1/2-Rucaparib/PARP1/2)8</t>
  </si>
  <si>
    <t>S82</t>
  </si>
  <si>
    <t>SPARC3-B7H3-(Exatecan/TOP1-Rucaparib/PARP1/2-Berzosertib/ATR)8</t>
  </si>
  <si>
    <t>S83</t>
  </si>
  <si>
    <t>SPARC2-HER2-(Exatecan/TOP1-Rucaparib/PARP1/2)2</t>
  </si>
  <si>
    <t>S84</t>
  </si>
  <si>
    <t>SPARC2-HER2-(Exatecan/TOP1-Rucaparib/PARP1/2-Rucaparib/PARP1/2)2</t>
  </si>
  <si>
    <t>S85</t>
  </si>
  <si>
    <t>SPARC2-HER2-(Exatecan/TOP1)2-(Rucaparib/PARP1/2)8</t>
  </si>
  <si>
    <t>S86</t>
  </si>
  <si>
    <t>SPARC2-HER2-(Exatecan/TOP1)2-(Rucaparib/PARP1/2-Rucaparib/PARP1/2)8</t>
  </si>
  <si>
    <t>S87</t>
  </si>
  <si>
    <t>SPARC2-HER2-(Exatecan/TOP1-Rucaparib/PARP1/2-Rucaparib/PARP1/2)2-(Rucaparib/PARP1/2-Rucaparib/PARP1/2)8</t>
  </si>
  <si>
    <t>S88</t>
  </si>
  <si>
    <t>SPARC2-PSMA-(Exatecan/TOP1-Rucaparib/PARP1/2)2</t>
  </si>
  <si>
    <t>S89</t>
  </si>
  <si>
    <t>SPARC2-PSMA-(Exatecan/TOP1)2-(Rucaparib/PARP1/2)8</t>
  </si>
  <si>
    <t>S90</t>
  </si>
  <si>
    <t>SPARC2-PSMA-(Exatecan/TOP1)2-(Rucaparib/PARP1/2-Rucaparib/PARP1/2)8</t>
  </si>
  <si>
    <t>S91</t>
  </si>
  <si>
    <t>SPARC2-HER2-(Exatecan/TOP1-Huaoparib/PARP1)8</t>
  </si>
  <si>
    <t>S92</t>
  </si>
  <si>
    <t>SPARC2-HER2-(Belotecan/TOP1-Rucaparib/PARP1/2)8</t>
  </si>
  <si>
    <t>S93</t>
  </si>
  <si>
    <t>SPARC2-HER2-(Belotecan/TOP1-Niraparib/PARP1/2)8</t>
  </si>
  <si>
    <t>MTP2-Belotecan-Niraparib</t>
  </si>
  <si>
    <t>(Belotecan-Niraparib)8</t>
  </si>
  <si>
    <t>S94</t>
  </si>
  <si>
    <t>SPARC2-HER2-(Belotecan/TOP1-Huaoparib/PARP1)8</t>
  </si>
  <si>
    <t>MTP2-Belotecan-Huaoparib</t>
  </si>
  <si>
    <t>(Belotecan-Huaoparib)8</t>
  </si>
  <si>
    <t>S95</t>
  </si>
  <si>
    <t>SPARC2-HER3-(Exatecan/TOP1-Rucaparib/PARP1/2)8</t>
  </si>
  <si>
    <t>S96</t>
  </si>
  <si>
    <t>SPARC2-HER3-(Exatecan/TOP1-Niraparib/PARP1/2)8</t>
  </si>
  <si>
    <t>S97</t>
  </si>
  <si>
    <t>SPARC2-HER3-(Exatecan/TOP1-Huaoparib/PARP1)8</t>
  </si>
  <si>
    <t>S98</t>
  </si>
  <si>
    <t>SPARC2-HER3-(Belotecan/TOP1-Rucaparib/PARP1/2)8</t>
  </si>
  <si>
    <t>S99</t>
  </si>
  <si>
    <t>SPARC2-HER3-(Belotecan/TOP1-Niraparib/PARP1/2)8</t>
  </si>
  <si>
    <t>S100</t>
  </si>
  <si>
    <t>SPARC2-HER3-(Belotecan/TOP1-Huaoparib/PARP1)8</t>
  </si>
  <si>
    <t>S101</t>
  </si>
  <si>
    <t>SPARC2-B7H3-(Exatecan/TOP1-Niraparib/PARP1/2)8</t>
  </si>
  <si>
    <t>S102</t>
  </si>
  <si>
    <t>SPARC2-B7H3-(Belotecan/TOP1-Rucaparib/PARP1/2)8</t>
  </si>
  <si>
    <t>S103</t>
  </si>
  <si>
    <t>SPARC2-TF-(Exatecan/TOP1-Rucaparib/PARP1/2)8</t>
  </si>
  <si>
    <t>MTP-Exatecan-Rucaparib</t>
  </si>
  <si>
    <t>S104</t>
  </si>
  <si>
    <t>SPARC2-TF-(Exatecan/TOP1-Niraparib/PARP1/2)8</t>
  </si>
  <si>
    <t>S105</t>
  </si>
  <si>
    <t>SPARC2-TF-(Exatecan/TOP1-Huaoparib/PARP1)8</t>
  </si>
  <si>
    <t>S106</t>
  </si>
  <si>
    <t>SPARC2-TF-(Belotecan/TOP1-Rucaparib/PARP1/2)8</t>
  </si>
  <si>
    <t>S107</t>
  </si>
  <si>
    <t>SPARC2-TF-(Belotecan/TOP1-Huaoparib/PARP1)8</t>
  </si>
  <si>
    <t>S108</t>
  </si>
  <si>
    <t>SPARC2-PSMA-(Exatecan/TOP1-Huaoparib/PARP1)8</t>
  </si>
  <si>
    <t>S109</t>
  </si>
  <si>
    <t>SPARC2-PSMA-(Belotecan/TOP1-Huaoparib/PARP1)8</t>
  </si>
  <si>
    <t>S110</t>
  </si>
  <si>
    <t>SPARC2-CDH6-(Exatecan/TOP1-Niraparib/PARP1/2)8</t>
  </si>
  <si>
    <t>S111</t>
  </si>
  <si>
    <t>SPARC2-FRa-(Exatecan/TOP1-Niraparib/PARP1/2)8</t>
  </si>
  <si>
    <t>S112</t>
  </si>
  <si>
    <t>SPARC2-PSMA-(Exatecan/TOP1-Prexasertib/CHK1/2)8</t>
  </si>
  <si>
    <t>S113</t>
  </si>
  <si>
    <t>SPARC2-CDH6-(Exatecan/TOP1-Berzosertib/ATR)8</t>
  </si>
  <si>
    <t>S114</t>
  </si>
  <si>
    <t>SPARC2-FRa-(Exatecan/TOP1-Berzosertib/ATR)8</t>
  </si>
  <si>
    <t>S115</t>
  </si>
  <si>
    <t>SPARC3-TROP2-(Belotecan/TOP1-Rucaparib/PARP1/2-Rabusertib/CHK1/2)8</t>
  </si>
  <si>
    <t>S116</t>
  </si>
  <si>
    <t>SPARC5-TROP2-(Exatecan/TOP1-Rucaparib/PARP1/2-Berzosertib/ATR)2-(Dinaciclib/CDKs-Huametinib/MEK)8</t>
  </si>
  <si>
    <t>MTP3-Exatecan-Rucaparib-Berzosertib,
MTP2-Dinaciclib-Huametinib</t>
  </si>
  <si>
    <t>(Exatecan-Rucaparib-Berzosertib)2,
(Dinaciclib-Huametinib)8</t>
  </si>
  <si>
    <t>TOP1-PARP1/2-ATR-CDKs-MEK</t>
  </si>
  <si>
    <t>S117</t>
  </si>
  <si>
    <t>SPARC2-TROP2-(Exatean/TOP1-Rucaparib/PARP1/2)8</t>
  </si>
  <si>
    <t>MTP2-Exatean-Rucaparib</t>
  </si>
  <si>
    <t>(Exatean-Rucaparib)8</t>
  </si>
  <si>
    <t>S118</t>
  </si>
  <si>
    <t>SPARC3-TROP2-(Exatecan/TOP1-Rucaparib/PARP1/2-Berzosertib/ATR)8</t>
  </si>
  <si>
    <t>S119</t>
  </si>
  <si>
    <t>SPARC2-TF-(Palbociclib/CDK4/6-Cobimetinib/MEK)8</t>
  </si>
  <si>
    <t>S120</t>
  </si>
  <si>
    <t>SPARC3-PSMA-(Exatecan/TOP1)2-(Rucaparib/PARP1/2-Berzosertib/ATR)8</t>
  </si>
  <si>
    <t>T1000-Exatecan,
MTP3-Rucaparib-Rabusertib-Berzosertib</t>
  </si>
  <si>
    <t>(Exatecan)2,
(Rucaparib-Berzosertib)8</t>
  </si>
  <si>
    <t>*, S1 is also named as T-DTP-(Exatecan/TOP1-Rucaparib/PARP1/2)</t>
  </si>
  <si>
    <t>Payload target</t>
    <phoneticPr fontId="1" type="noConversion"/>
  </si>
  <si>
    <t>TOP1</t>
    <phoneticPr fontId="1" type="noConversion"/>
  </si>
  <si>
    <t>exatecan8</t>
    <phoneticPr fontId="1" type="noConversion"/>
  </si>
  <si>
    <t>Payload (DAR)</t>
    <phoneticPr fontId="1" type="noConversion"/>
  </si>
  <si>
    <t>belotecan8</t>
    <phoneticPr fontId="1" type="noConversion"/>
  </si>
  <si>
    <t>exatecan2</t>
    <phoneticPr fontId="1" type="noConversion"/>
  </si>
  <si>
    <t>exatecan4</t>
    <phoneticPr fontId="1" type="noConversion"/>
  </si>
  <si>
    <t>rucaparib8</t>
    <phoneticPr fontId="1" type="noConversion"/>
  </si>
  <si>
    <t>PARP1/2</t>
    <phoneticPr fontId="1" type="noConversion"/>
  </si>
  <si>
    <t>palbociclib8</t>
    <phoneticPr fontId="1" type="noConversion"/>
  </si>
  <si>
    <t>cobimetinib8</t>
    <phoneticPr fontId="1" type="noConversion"/>
  </si>
  <si>
    <t>smol0068</t>
    <phoneticPr fontId="1" type="noConversion"/>
  </si>
  <si>
    <t>berzosertib8</t>
    <phoneticPr fontId="1" type="noConversion"/>
  </si>
  <si>
    <t>rabusertib8</t>
    <phoneticPr fontId="1" type="noConversion"/>
  </si>
  <si>
    <t>1V2098</t>
    <phoneticPr fontId="1" type="noConversion"/>
  </si>
  <si>
    <t>CDK4/6</t>
    <phoneticPr fontId="1" type="noConversion"/>
  </si>
  <si>
    <t>MEK</t>
    <phoneticPr fontId="1" type="noConversion"/>
  </si>
  <si>
    <t>GSPT1</t>
    <phoneticPr fontId="1" type="noConversion"/>
  </si>
  <si>
    <t>ATR</t>
    <phoneticPr fontId="1" type="noConversion"/>
  </si>
  <si>
    <t>CHK1</t>
    <phoneticPr fontId="1" type="noConversion"/>
  </si>
  <si>
    <t>TLR7</t>
    <phoneticPr fontId="1" type="noConversion"/>
  </si>
  <si>
    <t>Sacituzumab (RS7)</t>
    <phoneticPr fontId="1" type="noConversion"/>
  </si>
  <si>
    <t>IgG</t>
    <phoneticPr fontId="1" type="noConversion"/>
  </si>
  <si>
    <t>Alternative name</t>
    <phoneticPr fontId="1" type="noConversion"/>
  </si>
  <si>
    <t>Datopotamab (Dato)</t>
    <phoneticPr fontId="1" type="noConversion"/>
  </si>
  <si>
    <t>Patritumab (P)</t>
    <phoneticPr fontId="1" type="noConversion"/>
  </si>
  <si>
    <t>TF mAb</t>
    <phoneticPr fontId="1" type="noConversion"/>
  </si>
  <si>
    <t>CDH6 mAb</t>
    <phoneticPr fontId="1" type="noConversion"/>
  </si>
  <si>
    <t>Thio-trastuzumab  (thioT)</t>
    <phoneticPr fontId="1" type="noConversion"/>
  </si>
  <si>
    <t>KPC</t>
    <phoneticPr fontId="1" type="noConversion"/>
  </si>
  <si>
    <t>Mouse Cell Line</t>
    <phoneticPr fontId="1" type="noConversion"/>
  </si>
  <si>
    <t>Supplementary Information Table 1 - cell lines</t>
    <phoneticPr fontId="1" type="noConversion"/>
  </si>
  <si>
    <t>Supplementary Information Table 2 - small molecules</t>
    <phoneticPr fontId="1" type="noConversion"/>
  </si>
  <si>
    <t>Supplementary Information Table 3 - antibodies</t>
    <phoneticPr fontId="1" type="noConversion"/>
  </si>
  <si>
    <t>HER2-TOP1 (T-TOP1)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</si>
</sst>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Arial"/>
      <family val="2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09C5-DE1F-41D2-AFD2-78ED6B5814C9}">
  <dimension ref="A1:F50"/>
  <sheetViews>
    <sheetView tabSelected="1" workbookViewId="0">
      <selection activeCell="A2" sqref="A2"/>
    </sheetView>
  </sheetViews>
  <sheetFormatPr defaultColWidth="9.08203125" defaultRowHeight="14" x14ac:dyDescent="0.3"/>
  <cols>
    <col min="1" max="1" width="22.6640625" style="8" customWidth="1"/>
    <col min="2" max="2" width="18.33203125" style="8" bestFit="1" customWidth="1"/>
    <col min="3" max="3" width="15.9140625" style="8" bestFit="1" customWidth="1"/>
    <col min="4" max="4" width="54.75" style="8" bestFit="1" customWidth="1"/>
    <col min="5" max="5" width="40.75" style="8" bestFit="1" customWidth="1"/>
    <col min="6" max="6" width="16.6640625" style="8" bestFit="1" customWidth="1"/>
    <col min="7" max="16384" width="9.08203125" style="8"/>
  </cols>
  <sheetData>
    <row r="1" spans="1:6" x14ac:dyDescent="0.3">
      <c r="A1" s="7" t="s">
        <v>738</v>
      </c>
    </row>
    <row r="2" spans="1:6" x14ac:dyDescent="0.3">
      <c r="A2" s="1" t="s">
        <v>197</v>
      </c>
      <c r="B2" s="1" t="s">
        <v>198</v>
      </c>
      <c r="C2" s="1" t="s">
        <v>202</v>
      </c>
      <c r="D2" s="1" t="s">
        <v>201</v>
      </c>
      <c r="E2" s="1" t="s">
        <v>199</v>
      </c>
      <c r="F2" s="1" t="s">
        <v>200</v>
      </c>
    </row>
    <row r="3" spans="1:6" x14ac:dyDescent="0.3">
      <c r="A3" s="2" t="s">
        <v>127</v>
      </c>
      <c r="B3" s="9" t="s">
        <v>203</v>
      </c>
      <c r="C3" s="2" t="s">
        <v>209</v>
      </c>
      <c r="D3" s="2" t="s">
        <v>218</v>
      </c>
      <c r="E3" s="2" t="s">
        <v>125</v>
      </c>
      <c r="F3" s="2" t="s">
        <v>128</v>
      </c>
    </row>
    <row r="4" spans="1:6" x14ac:dyDescent="0.3">
      <c r="A4" s="2" t="s">
        <v>134</v>
      </c>
      <c r="B4" s="9" t="s">
        <v>203</v>
      </c>
      <c r="C4" s="2" t="s">
        <v>209</v>
      </c>
      <c r="D4" s="2" t="s">
        <v>217</v>
      </c>
      <c r="E4" s="2" t="s">
        <v>125</v>
      </c>
      <c r="F4" s="2" t="s">
        <v>135</v>
      </c>
    </row>
    <row r="5" spans="1:6" x14ac:dyDescent="0.3">
      <c r="A5" s="2" t="s">
        <v>144</v>
      </c>
      <c r="B5" s="9" t="s">
        <v>203</v>
      </c>
      <c r="C5" s="2" t="s">
        <v>209</v>
      </c>
      <c r="D5" s="2" t="s">
        <v>220</v>
      </c>
      <c r="E5" s="2" t="s">
        <v>111</v>
      </c>
      <c r="F5" s="2" t="s">
        <v>145</v>
      </c>
    </row>
    <row r="6" spans="1:6" x14ac:dyDescent="0.3">
      <c r="A6" s="2" t="s">
        <v>154</v>
      </c>
      <c r="B6" s="9" t="s">
        <v>203</v>
      </c>
      <c r="C6" s="2" t="s">
        <v>209</v>
      </c>
      <c r="D6" s="2" t="s">
        <v>220</v>
      </c>
      <c r="E6" s="2" t="s">
        <v>125</v>
      </c>
      <c r="F6" s="2" t="s">
        <v>155</v>
      </c>
    </row>
    <row r="7" spans="1:6" x14ac:dyDescent="0.3">
      <c r="A7" s="2" t="s">
        <v>156</v>
      </c>
      <c r="B7" s="9" t="s">
        <v>203</v>
      </c>
      <c r="C7" s="2" t="s">
        <v>209</v>
      </c>
      <c r="D7" s="2" t="s">
        <v>220</v>
      </c>
      <c r="E7" s="2" t="s">
        <v>111</v>
      </c>
      <c r="F7" s="2" t="s">
        <v>157</v>
      </c>
    </row>
    <row r="8" spans="1:6" x14ac:dyDescent="0.3">
      <c r="A8" s="2" t="s">
        <v>158</v>
      </c>
      <c r="B8" s="9" t="s">
        <v>203</v>
      </c>
      <c r="C8" s="2" t="s">
        <v>209</v>
      </c>
      <c r="D8" s="2" t="s">
        <v>221</v>
      </c>
      <c r="E8" s="2" t="s">
        <v>114</v>
      </c>
      <c r="F8" s="2" t="s">
        <v>159</v>
      </c>
    </row>
    <row r="9" spans="1:6" x14ac:dyDescent="0.3">
      <c r="A9" s="2" t="s">
        <v>160</v>
      </c>
      <c r="B9" s="9" t="s">
        <v>203</v>
      </c>
      <c r="C9" s="2" t="s">
        <v>209</v>
      </c>
      <c r="D9" s="2" t="s">
        <v>222</v>
      </c>
      <c r="E9" s="2" t="s">
        <v>111</v>
      </c>
      <c r="F9" s="2" t="s">
        <v>161</v>
      </c>
    </row>
    <row r="10" spans="1:6" x14ac:dyDescent="0.3">
      <c r="A10" s="2" t="s">
        <v>162</v>
      </c>
      <c r="B10" s="9" t="s">
        <v>203</v>
      </c>
      <c r="C10" s="2" t="s">
        <v>209</v>
      </c>
      <c r="D10" s="2" t="s">
        <v>222</v>
      </c>
      <c r="E10" s="2" t="s">
        <v>111</v>
      </c>
      <c r="F10" s="2" t="s">
        <v>163</v>
      </c>
    </row>
    <row r="11" spans="1:6" x14ac:dyDescent="0.3">
      <c r="A11" s="2" t="s">
        <v>174</v>
      </c>
      <c r="B11" s="9" t="s">
        <v>203</v>
      </c>
      <c r="C11" s="2" t="s">
        <v>209</v>
      </c>
      <c r="D11" s="2" t="s">
        <v>217</v>
      </c>
      <c r="E11" s="2" t="s">
        <v>111</v>
      </c>
      <c r="F11" s="2" t="s">
        <v>175</v>
      </c>
    </row>
    <row r="12" spans="1:6" x14ac:dyDescent="0.3">
      <c r="A12" s="2" t="s">
        <v>192</v>
      </c>
      <c r="B12" s="9" t="s">
        <v>203</v>
      </c>
      <c r="C12" s="2" t="s">
        <v>209</v>
      </c>
      <c r="D12" s="2" t="s">
        <v>220</v>
      </c>
      <c r="E12" s="2" t="s">
        <v>125</v>
      </c>
      <c r="F12" s="2" t="s">
        <v>193</v>
      </c>
    </row>
    <row r="13" spans="1:6" x14ac:dyDescent="0.3">
      <c r="A13" s="2" t="s">
        <v>113</v>
      </c>
      <c r="B13" s="9" t="s">
        <v>203</v>
      </c>
      <c r="C13" s="2" t="s">
        <v>206</v>
      </c>
      <c r="D13" s="2" t="s">
        <v>217</v>
      </c>
      <c r="E13" s="2" t="s">
        <v>114</v>
      </c>
      <c r="F13" s="2" t="s">
        <v>115</v>
      </c>
    </row>
    <row r="14" spans="1:6" x14ac:dyDescent="0.3">
      <c r="A14" s="2" t="s">
        <v>227</v>
      </c>
      <c r="B14" s="9" t="s">
        <v>203</v>
      </c>
      <c r="C14" s="2" t="s">
        <v>206</v>
      </c>
      <c r="D14" s="2" t="s">
        <v>217</v>
      </c>
      <c r="E14" s="2" t="s">
        <v>114</v>
      </c>
      <c r="F14" s="2" t="s">
        <v>116</v>
      </c>
    </row>
    <row r="15" spans="1:6" ht="15" x14ac:dyDescent="0.3">
      <c r="A15" s="2" t="s">
        <v>229</v>
      </c>
      <c r="B15" s="9" t="s">
        <v>203</v>
      </c>
      <c r="C15" s="2" t="s">
        <v>206</v>
      </c>
      <c r="D15" s="2" t="s">
        <v>217</v>
      </c>
      <c r="E15" s="2" t="s">
        <v>125</v>
      </c>
      <c r="F15" s="2" t="s">
        <v>131</v>
      </c>
    </row>
    <row r="16" spans="1:6" x14ac:dyDescent="0.3">
      <c r="A16" s="2" t="s">
        <v>138</v>
      </c>
      <c r="B16" s="9" t="s">
        <v>203</v>
      </c>
      <c r="C16" s="2" t="s">
        <v>206</v>
      </c>
      <c r="D16" s="2" t="s">
        <v>221</v>
      </c>
      <c r="E16" s="2" t="s">
        <v>114</v>
      </c>
      <c r="F16" s="2" t="s">
        <v>139</v>
      </c>
    </row>
    <row r="17" spans="1:6" x14ac:dyDescent="0.3">
      <c r="A17" s="2" t="s">
        <v>142</v>
      </c>
      <c r="B17" s="9" t="s">
        <v>203</v>
      </c>
      <c r="C17" s="2" t="s">
        <v>206</v>
      </c>
      <c r="D17" s="2" t="s">
        <v>217</v>
      </c>
      <c r="E17" s="2" t="s">
        <v>114</v>
      </c>
      <c r="F17" s="2" t="s">
        <v>143</v>
      </c>
    </row>
    <row r="18" spans="1:6" x14ac:dyDescent="0.3">
      <c r="A18" s="2" t="s">
        <v>166</v>
      </c>
      <c r="B18" s="9" t="s">
        <v>203</v>
      </c>
      <c r="C18" s="2" t="s">
        <v>206</v>
      </c>
      <c r="D18" s="2" t="s">
        <v>220</v>
      </c>
      <c r="E18" s="2" t="s">
        <v>235</v>
      </c>
      <c r="F18" s="2" t="s">
        <v>167</v>
      </c>
    </row>
    <row r="19" spans="1:6" x14ac:dyDescent="0.3">
      <c r="A19" s="2" t="s">
        <v>228</v>
      </c>
      <c r="B19" s="9" t="s">
        <v>203</v>
      </c>
      <c r="C19" s="2" t="s">
        <v>206</v>
      </c>
      <c r="D19" s="2" t="s">
        <v>225</v>
      </c>
      <c r="E19" s="2" t="s">
        <v>111</v>
      </c>
      <c r="F19" s="2" t="s">
        <v>189</v>
      </c>
    </row>
    <row r="20" spans="1:6" x14ac:dyDescent="0.3">
      <c r="A20" s="2" t="s">
        <v>190</v>
      </c>
      <c r="B20" s="9" t="s">
        <v>203</v>
      </c>
      <c r="C20" s="2" t="s">
        <v>206</v>
      </c>
      <c r="D20" s="2" t="s">
        <v>221</v>
      </c>
      <c r="E20" s="2" t="s">
        <v>111</v>
      </c>
      <c r="F20" s="2" t="s">
        <v>191</v>
      </c>
    </row>
    <row r="21" spans="1:6" x14ac:dyDescent="0.3">
      <c r="A21" s="2" t="s">
        <v>172</v>
      </c>
      <c r="B21" s="9" t="s">
        <v>203</v>
      </c>
      <c r="C21" s="2" t="s">
        <v>212</v>
      </c>
      <c r="D21" s="2" t="s">
        <v>225</v>
      </c>
      <c r="E21" s="2" t="s">
        <v>111</v>
      </c>
      <c r="F21" s="2" t="s">
        <v>173</v>
      </c>
    </row>
    <row r="22" spans="1:6" x14ac:dyDescent="0.3">
      <c r="A22" s="2" t="s">
        <v>194</v>
      </c>
      <c r="B22" s="9" t="s">
        <v>203</v>
      </c>
      <c r="C22" s="2" t="s">
        <v>212</v>
      </c>
      <c r="D22" s="2" t="s">
        <v>217</v>
      </c>
      <c r="E22" s="2" t="s">
        <v>195</v>
      </c>
      <c r="F22" s="2" t="s">
        <v>91</v>
      </c>
    </row>
    <row r="23" spans="1:6" x14ac:dyDescent="0.3">
      <c r="A23" s="2" t="s">
        <v>196</v>
      </c>
      <c r="B23" s="9" t="s">
        <v>203</v>
      </c>
      <c r="C23" s="2" t="s">
        <v>212</v>
      </c>
      <c r="D23" s="2" t="s">
        <v>217</v>
      </c>
      <c r="E23" s="2" t="s">
        <v>195</v>
      </c>
      <c r="F23" s="2" t="s">
        <v>91</v>
      </c>
    </row>
    <row r="24" spans="1:6" x14ac:dyDescent="0.3">
      <c r="A24" s="2" t="s">
        <v>176</v>
      </c>
      <c r="B24" s="9" t="s">
        <v>203</v>
      </c>
      <c r="C24" s="2" t="s">
        <v>213</v>
      </c>
      <c r="D24" s="2" t="s">
        <v>220</v>
      </c>
      <c r="E24" s="2" t="s">
        <v>111</v>
      </c>
      <c r="F24" s="2" t="s">
        <v>177</v>
      </c>
    </row>
    <row r="25" spans="1:6" x14ac:dyDescent="0.3">
      <c r="A25" s="2" t="s">
        <v>184</v>
      </c>
      <c r="B25" s="9" t="s">
        <v>203</v>
      </c>
      <c r="C25" s="2" t="s">
        <v>216</v>
      </c>
      <c r="D25" s="2" t="s">
        <v>217</v>
      </c>
      <c r="E25" s="2" t="s">
        <v>111</v>
      </c>
      <c r="F25" s="2" t="s">
        <v>185</v>
      </c>
    </row>
    <row r="26" spans="1:6" x14ac:dyDescent="0.3">
      <c r="A26" s="2" t="s">
        <v>117</v>
      </c>
      <c r="B26" s="9" t="s">
        <v>203</v>
      </c>
      <c r="C26" s="2" t="s">
        <v>210</v>
      </c>
      <c r="D26" s="2" t="s">
        <v>217</v>
      </c>
      <c r="E26" s="2" t="s">
        <v>118</v>
      </c>
      <c r="F26" s="2" t="s">
        <v>119</v>
      </c>
    </row>
    <row r="27" spans="1:6" x14ac:dyDescent="0.3">
      <c r="A27" s="2" t="s">
        <v>150</v>
      </c>
      <c r="B27" s="9" t="s">
        <v>203</v>
      </c>
      <c r="C27" s="2" t="s">
        <v>210</v>
      </c>
      <c r="D27" s="2" t="s">
        <v>217</v>
      </c>
      <c r="E27" s="2" t="s">
        <v>111</v>
      </c>
      <c r="F27" s="2" t="s">
        <v>151</v>
      </c>
    </row>
    <row r="28" spans="1:6" x14ac:dyDescent="0.3">
      <c r="A28" s="2" t="s">
        <v>152</v>
      </c>
      <c r="B28" s="9" t="s">
        <v>203</v>
      </c>
      <c r="C28" s="2" t="s">
        <v>210</v>
      </c>
      <c r="D28" s="2" t="s">
        <v>217</v>
      </c>
      <c r="E28" s="2" t="s">
        <v>111</v>
      </c>
      <c r="F28" s="2" t="s">
        <v>153</v>
      </c>
    </row>
    <row r="29" spans="1:6" x14ac:dyDescent="0.3">
      <c r="A29" s="2" t="s">
        <v>181</v>
      </c>
      <c r="B29" s="9" t="s">
        <v>203</v>
      </c>
      <c r="C29" s="2" t="s">
        <v>210</v>
      </c>
      <c r="D29" s="2" t="s">
        <v>217</v>
      </c>
      <c r="E29" s="2" t="s">
        <v>111</v>
      </c>
      <c r="F29" s="2" t="s">
        <v>182</v>
      </c>
    </row>
    <row r="30" spans="1:6" x14ac:dyDescent="0.3">
      <c r="A30" s="2" t="s">
        <v>230</v>
      </c>
      <c r="B30" s="9" t="s">
        <v>203</v>
      </c>
      <c r="C30" s="2" t="s">
        <v>210</v>
      </c>
      <c r="D30" s="2" t="s">
        <v>217</v>
      </c>
      <c r="E30" s="2" t="s">
        <v>111</v>
      </c>
      <c r="F30" s="2" t="s">
        <v>183</v>
      </c>
    </row>
    <row r="31" spans="1:6" x14ac:dyDescent="0.3">
      <c r="A31" s="2" t="s">
        <v>179</v>
      </c>
      <c r="B31" s="9" t="s">
        <v>203</v>
      </c>
      <c r="C31" s="2" t="s">
        <v>215</v>
      </c>
      <c r="D31" s="2" t="s">
        <v>226</v>
      </c>
      <c r="E31" s="2" t="s">
        <v>125</v>
      </c>
      <c r="F31" s="2" t="s">
        <v>180</v>
      </c>
    </row>
    <row r="32" spans="1:6" x14ac:dyDescent="0.3">
      <c r="A32" s="2" t="s">
        <v>168</v>
      </c>
      <c r="B32" s="9" t="s">
        <v>203</v>
      </c>
      <c r="C32" s="2" t="s">
        <v>208</v>
      </c>
      <c r="D32" s="2" t="s">
        <v>220</v>
      </c>
      <c r="E32" s="2" t="s">
        <v>111</v>
      </c>
      <c r="F32" s="2" t="s">
        <v>169</v>
      </c>
    </row>
    <row r="33" spans="1:6" x14ac:dyDescent="0.3">
      <c r="A33" s="2" t="s">
        <v>170</v>
      </c>
      <c r="B33" s="9" t="s">
        <v>203</v>
      </c>
      <c r="C33" s="2" t="s">
        <v>208</v>
      </c>
      <c r="D33" s="2" t="s">
        <v>220</v>
      </c>
      <c r="E33" s="2" t="s">
        <v>111</v>
      </c>
      <c r="F33" s="2" t="s">
        <v>171</v>
      </c>
    </row>
    <row r="34" spans="1:6" x14ac:dyDescent="0.3">
      <c r="A34" s="2" t="s">
        <v>129</v>
      </c>
      <c r="B34" s="9" t="s">
        <v>203</v>
      </c>
      <c r="C34" s="2" t="s">
        <v>211</v>
      </c>
      <c r="D34" s="2" t="s">
        <v>219</v>
      </c>
      <c r="E34" s="2" t="s">
        <v>125</v>
      </c>
      <c r="F34" s="2" t="s">
        <v>130</v>
      </c>
    </row>
    <row r="35" spans="1:6" x14ac:dyDescent="0.3">
      <c r="A35" s="2" t="s">
        <v>136</v>
      </c>
      <c r="B35" s="9" t="s">
        <v>203</v>
      </c>
      <c r="C35" s="2" t="s">
        <v>211</v>
      </c>
      <c r="D35" s="2" t="s">
        <v>221</v>
      </c>
      <c r="E35" s="2" t="s">
        <v>111</v>
      </c>
      <c r="F35" s="2" t="s">
        <v>137</v>
      </c>
    </row>
    <row r="36" spans="1:6" x14ac:dyDescent="0.3">
      <c r="A36" s="2" t="s">
        <v>187</v>
      </c>
      <c r="B36" s="9" t="s">
        <v>203</v>
      </c>
      <c r="C36" s="2" t="s">
        <v>211</v>
      </c>
      <c r="D36" s="2" t="s">
        <v>217</v>
      </c>
      <c r="E36" s="2" t="s">
        <v>118</v>
      </c>
      <c r="F36" s="2" t="s">
        <v>188</v>
      </c>
    </row>
    <row r="37" spans="1:6" x14ac:dyDescent="0.3">
      <c r="A37" s="2" t="s">
        <v>231</v>
      </c>
      <c r="B37" s="9" t="s">
        <v>203</v>
      </c>
      <c r="C37" s="2" t="s">
        <v>205</v>
      </c>
      <c r="D37" s="2" t="s">
        <v>217</v>
      </c>
      <c r="E37" s="2" t="s">
        <v>111</v>
      </c>
      <c r="F37" s="2" t="s">
        <v>112</v>
      </c>
    </row>
    <row r="38" spans="1:6" x14ac:dyDescent="0.3">
      <c r="A38" s="2" t="s">
        <v>132</v>
      </c>
      <c r="B38" s="9" t="s">
        <v>203</v>
      </c>
      <c r="C38" s="2" t="s">
        <v>205</v>
      </c>
      <c r="D38" s="2" t="s">
        <v>220</v>
      </c>
      <c r="E38" s="2" t="s">
        <v>125</v>
      </c>
      <c r="F38" s="2" t="s">
        <v>133</v>
      </c>
    </row>
    <row r="39" spans="1:6" x14ac:dyDescent="0.3">
      <c r="A39" s="2" t="s">
        <v>140</v>
      </c>
      <c r="B39" s="9" t="s">
        <v>203</v>
      </c>
      <c r="C39" s="2" t="s">
        <v>205</v>
      </c>
      <c r="D39" s="2" t="s">
        <v>217</v>
      </c>
      <c r="E39" s="2" t="s">
        <v>114</v>
      </c>
      <c r="F39" s="2" t="s">
        <v>141</v>
      </c>
    </row>
    <row r="40" spans="1:6" x14ac:dyDescent="0.3">
      <c r="A40" s="2" t="s">
        <v>146</v>
      </c>
      <c r="B40" s="9" t="s">
        <v>203</v>
      </c>
      <c r="C40" s="2" t="s">
        <v>205</v>
      </c>
      <c r="D40" s="2" t="s">
        <v>220</v>
      </c>
      <c r="E40" s="2" t="s">
        <v>111</v>
      </c>
      <c r="F40" s="2" t="s">
        <v>147</v>
      </c>
    </row>
    <row r="41" spans="1:6" x14ac:dyDescent="0.3">
      <c r="A41" s="2" t="s">
        <v>148</v>
      </c>
      <c r="B41" s="9" t="s">
        <v>203</v>
      </c>
      <c r="C41" s="2" t="s">
        <v>205</v>
      </c>
      <c r="D41" s="2" t="s">
        <v>220</v>
      </c>
      <c r="E41" s="2" t="s">
        <v>125</v>
      </c>
      <c r="F41" s="2" t="s">
        <v>149</v>
      </c>
    </row>
    <row r="42" spans="1:6" x14ac:dyDescent="0.3">
      <c r="A42" s="2" t="s">
        <v>164</v>
      </c>
      <c r="B42" s="9" t="s">
        <v>203</v>
      </c>
      <c r="C42" s="2" t="s">
        <v>205</v>
      </c>
      <c r="D42" s="2" t="s">
        <v>223</v>
      </c>
      <c r="E42" s="2" t="s">
        <v>111</v>
      </c>
      <c r="F42" s="2" t="s">
        <v>165</v>
      </c>
    </row>
    <row r="43" spans="1:6" x14ac:dyDescent="0.3">
      <c r="A43" s="2" t="s">
        <v>214</v>
      </c>
      <c r="B43" s="9" t="s">
        <v>203</v>
      </c>
      <c r="C43" s="2" t="s">
        <v>205</v>
      </c>
      <c r="D43" s="2" t="s">
        <v>217</v>
      </c>
      <c r="E43" s="2" t="s">
        <v>125</v>
      </c>
      <c r="F43" s="2" t="s">
        <v>178</v>
      </c>
    </row>
    <row r="44" spans="1:6" x14ac:dyDescent="0.3">
      <c r="A44" s="2" t="s">
        <v>120</v>
      </c>
      <c r="B44" s="9" t="s">
        <v>203</v>
      </c>
      <c r="C44" s="2" t="s">
        <v>207</v>
      </c>
      <c r="D44" s="2" t="s">
        <v>217</v>
      </c>
      <c r="E44" s="2" t="s">
        <v>118</v>
      </c>
      <c r="F44" s="2" t="s">
        <v>121</v>
      </c>
    </row>
    <row r="45" spans="1:6" x14ac:dyDescent="0.3">
      <c r="A45" s="2" t="s">
        <v>233</v>
      </c>
      <c r="B45" s="9" t="s">
        <v>203</v>
      </c>
      <c r="C45" s="2" t="s">
        <v>207</v>
      </c>
      <c r="D45" s="2" t="s">
        <v>217</v>
      </c>
      <c r="E45" s="2" t="s">
        <v>111</v>
      </c>
      <c r="F45" s="2" t="s">
        <v>234</v>
      </c>
    </row>
    <row r="46" spans="1:6" x14ac:dyDescent="0.3">
      <c r="A46" s="2" t="s">
        <v>122</v>
      </c>
      <c r="B46" s="9" t="s">
        <v>203</v>
      </c>
      <c r="C46" s="2" t="s">
        <v>207</v>
      </c>
      <c r="D46" s="2" t="s">
        <v>217</v>
      </c>
      <c r="E46" s="2" t="s">
        <v>114</v>
      </c>
      <c r="F46" s="2" t="s">
        <v>123</v>
      </c>
    </row>
    <row r="47" spans="1:6" x14ac:dyDescent="0.3">
      <c r="A47" s="2" t="s">
        <v>232</v>
      </c>
      <c r="B47" s="9" t="s">
        <v>203</v>
      </c>
      <c r="C47" s="2" t="s">
        <v>207</v>
      </c>
      <c r="D47" s="2" t="s">
        <v>220</v>
      </c>
      <c r="E47" s="2" t="s">
        <v>111</v>
      </c>
      <c r="F47" s="2" t="s">
        <v>186</v>
      </c>
    </row>
    <row r="48" spans="1:6" x14ac:dyDescent="0.3">
      <c r="A48" s="2" t="s">
        <v>124</v>
      </c>
      <c r="B48" s="9" t="s">
        <v>204</v>
      </c>
      <c r="C48" s="2" t="s">
        <v>208</v>
      </c>
      <c r="D48" s="2" t="s">
        <v>224</v>
      </c>
      <c r="E48" s="2" t="s">
        <v>125</v>
      </c>
      <c r="F48" s="2" t="s">
        <v>126</v>
      </c>
    </row>
    <row r="49" spans="1:6" x14ac:dyDescent="0.3">
      <c r="A49" s="2" t="s">
        <v>736</v>
      </c>
      <c r="B49" s="9" t="s">
        <v>737</v>
      </c>
      <c r="C49" s="2" t="s">
        <v>205</v>
      </c>
      <c r="D49" s="2" t="s">
        <v>220</v>
      </c>
      <c r="E49" s="2"/>
      <c r="F49" s="2"/>
    </row>
    <row r="50" spans="1:6" s="2" customFormat="1" ht="12.5" x14ac:dyDescent="0.25">
      <c r="A50" s="2" t="s">
        <v>236</v>
      </c>
      <c r="B50" s="2" t="s">
        <v>237</v>
      </c>
      <c r="D50" s="2" t="s">
        <v>239</v>
      </c>
      <c r="E50" s="2" t="s">
        <v>195</v>
      </c>
      <c r="F50" s="2" t="s">
        <v>238</v>
      </c>
    </row>
  </sheetData>
  <autoFilter ref="A2:F47" xr:uid="{D4A009C5-DE1F-41D2-AFD2-78ED6B5814C9}"/>
  <phoneticPr fontId="1" type="noConversion"/>
  <conditionalFormatting sqref="A29">
    <cfRule type="duplicateValues" dxfId="1" priority="1"/>
  </conditionalFormatting>
  <conditionalFormatting sqref="F47 F7 A3:A28 A30:A50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339C-A6B2-489D-89DD-F7ED6B1D43DE}">
  <dimension ref="A1:E37"/>
  <sheetViews>
    <sheetView topLeftCell="A10" workbookViewId="0">
      <selection activeCell="A29" sqref="A29"/>
    </sheetView>
  </sheetViews>
  <sheetFormatPr defaultRowHeight="14" x14ac:dyDescent="0.3"/>
  <cols>
    <col min="1" max="2" width="18.9140625" customWidth="1"/>
    <col min="3" max="3" width="22.08203125" bestFit="1" customWidth="1"/>
    <col min="4" max="4" width="17.9140625" bestFit="1" customWidth="1"/>
    <col min="5" max="5" width="16" bestFit="1" customWidth="1"/>
  </cols>
  <sheetData>
    <row r="1" spans="1:5" x14ac:dyDescent="0.3">
      <c r="A1" s="7" t="s">
        <v>739</v>
      </c>
    </row>
    <row r="2" spans="1:5" x14ac:dyDescent="0.3">
      <c r="A2" s="1" t="s">
        <v>77</v>
      </c>
      <c r="B2" s="1" t="s">
        <v>100</v>
      </c>
      <c r="C2" s="1" t="s">
        <v>47</v>
      </c>
      <c r="D2" s="1" t="s">
        <v>199</v>
      </c>
      <c r="E2" s="1" t="s">
        <v>200</v>
      </c>
    </row>
    <row r="3" spans="1:5" x14ac:dyDescent="0.3">
      <c r="A3" s="2" t="s">
        <v>32</v>
      </c>
      <c r="B3" s="15" t="s">
        <v>102</v>
      </c>
      <c r="C3" s="2" t="s">
        <v>15</v>
      </c>
      <c r="D3" s="2" t="s">
        <v>247</v>
      </c>
      <c r="E3" s="2" t="s">
        <v>246</v>
      </c>
    </row>
    <row r="4" spans="1:5" x14ac:dyDescent="0.3">
      <c r="A4" s="2" t="s">
        <v>42</v>
      </c>
      <c r="B4" s="15"/>
      <c r="C4" s="2" t="s">
        <v>15</v>
      </c>
      <c r="D4" s="2" t="s">
        <v>247</v>
      </c>
      <c r="E4" s="2" t="s">
        <v>248</v>
      </c>
    </row>
    <row r="5" spans="1:5" x14ac:dyDescent="0.3">
      <c r="A5" s="2" t="s">
        <v>5</v>
      </c>
      <c r="B5" s="15"/>
      <c r="C5" s="2" t="s">
        <v>15</v>
      </c>
      <c r="D5" s="2" t="s">
        <v>247</v>
      </c>
      <c r="E5" s="2" t="s">
        <v>249</v>
      </c>
    </row>
    <row r="6" spans="1:5" x14ac:dyDescent="0.3">
      <c r="A6" s="5" t="s">
        <v>250</v>
      </c>
      <c r="B6" s="15"/>
      <c r="C6" s="2" t="s">
        <v>15</v>
      </c>
      <c r="D6" s="2" t="s">
        <v>247</v>
      </c>
      <c r="E6" s="2" t="s">
        <v>251</v>
      </c>
    </row>
    <row r="7" spans="1:5" x14ac:dyDescent="0.3">
      <c r="A7" s="3" t="s">
        <v>13</v>
      </c>
      <c r="B7" s="15"/>
      <c r="C7" s="2" t="s">
        <v>30</v>
      </c>
      <c r="D7" s="2" t="s">
        <v>247</v>
      </c>
      <c r="E7" s="2" t="s">
        <v>255</v>
      </c>
    </row>
    <row r="8" spans="1:5" x14ac:dyDescent="0.3">
      <c r="A8" s="2" t="s">
        <v>252</v>
      </c>
      <c r="B8" s="16" t="s">
        <v>101</v>
      </c>
      <c r="C8" s="2" t="s">
        <v>27</v>
      </c>
      <c r="D8" s="2" t="s">
        <v>247</v>
      </c>
      <c r="E8" s="2" t="s">
        <v>256</v>
      </c>
    </row>
    <row r="9" spans="1:5" x14ac:dyDescent="0.3">
      <c r="A9" s="2" t="s">
        <v>4</v>
      </c>
      <c r="B9" s="16"/>
      <c r="C9" s="2" t="s">
        <v>27</v>
      </c>
      <c r="D9" s="2" t="s">
        <v>245</v>
      </c>
      <c r="E9" s="2" t="s">
        <v>91</v>
      </c>
    </row>
    <row r="10" spans="1:5" x14ac:dyDescent="0.3">
      <c r="A10" s="2" t="s">
        <v>14</v>
      </c>
      <c r="B10" s="16"/>
      <c r="C10" s="2" t="s">
        <v>27</v>
      </c>
      <c r="D10" s="2" t="s">
        <v>245</v>
      </c>
      <c r="E10" s="2" t="s">
        <v>91</v>
      </c>
    </row>
    <row r="11" spans="1:5" x14ac:dyDescent="0.3">
      <c r="A11" s="2" t="s">
        <v>33</v>
      </c>
      <c r="B11" s="16"/>
      <c r="C11" s="2" t="s">
        <v>16</v>
      </c>
      <c r="D11" s="2" t="s">
        <v>247</v>
      </c>
      <c r="E11" s="2" t="s">
        <v>257</v>
      </c>
    </row>
    <row r="12" spans="1:5" x14ac:dyDescent="0.3">
      <c r="A12" s="2" t="s">
        <v>44</v>
      </c>
      <c r="B12" s="16"/>
      <c r="C12" s="2" t="s">
        <v>16</v>
      </c>
      <c r="D12" s="2" t="s">
        <v>247</v>
      </c>
      <c r="E12" s="2" t="s">
        <v>258</v>
      </c>
    </row>
    <row r="13" spans="1:5" x14ac:dyDescent="0.3">
      <c r="A13" s="2" t="s">
        <v>45</v>
      </c>
      <c r="B13" s="16"/>
      <c r="C13" s="2" t="s">
        <v>16</v>
      </c>
      <c r="D13" s="2" t="s">
        <v>247</v>
      </c>
      <c r="E13" s="2" t="s">
        <v>259</v>
      </c>
    </row>
    <row r="14" spans="1:5" x14ac:dyDescent="0.3">
      <c r="A14" s="2" t="s">
        <v>31</v>
      </c>
      <c r="B14" s="16"/>
      <c r="C14" s="2" t="s">
        <v>16</v>
      </c>
      <c r="D14" s="2" t="s">
        <v>247</v>
      </c>
      <c r="E14" s="2" t="s">
        <v>260</v>
      </c>
    </row>
    <row r="15" spans="1:5" x14ac:dyDescent="0.3">
      <c r="A15" s="2" t="s">
        <v>36</v>
      </c>
      <c r="B15" s="16"/>
      <c r="C15" s="2" t="s">
        <v>20</v>
      </c>
      <c r="D15" s="2" t="s">
        <v>247</v>
      </c>
      <c r="E15" s="2" t="s">
        <v>261</v>
      </c>
    </row>
    <row r="16" spans="1:5" x14ac:dyDescent="0.3">
      <c r="A16" s="2" t="s">
        <v>2</v>
      </c>
      <c r="B16" s="16"/>
      <c r="C16" s="2" t="s">
        <v>20</v>
      </c>
      <c r="D16" s="2" t="s">
        <v>247</v>
      </c>
      <c r="E16" s="2" t="s">
        <v>262</v>
      </c>
    </row>
    <row r="17" spans="1:5" x14ac:dyDescent="0.3">
      <c r="A17" s="2" t="s">
        <v>6</v>
      </c>
      <c r="B17" s="16"/>
      <c r="C17" s="2" t="s">
        <v>20</v>
      </c>
      <c r="D17" s="2" t="s">
        <v>247</v>
      </c>
      <c r="E17" s="2" t="s">
        <v>263</v>
      </c>
    </row>
    <row r="18" spans="1:5" x14ac:dyDescent="0.3">
      <c r="A18" s="2" t="s">
        <v>7</v>
      </c>
      <c r="B18" s="16"/>
      <c r="C18" s="2" t="s">
        <v>20</v>
      </c>
      <c r="D18" s="2" t="s">
        <v>247</v>
      </c>
      <c r="E18" s="2" t="s">
        <v>264</v>
      </c>
    </row>
    <row r="19" spans="1:5" x14ac:dyDescent="0.3">
      <c r="A19" s="2" t="s">
        <v>253</v>
      </c>
      <c r="B19" s="16"/>
      <c r="C19" s="2" t="s">
        <v>19</v>
      </c>
      <c r="D19" s="2" t="s">
        <v>247</v>
      </c>
      <c r="E19" s="2" t="s">
        <v>265</v>
      </c>
    </row>
    <row r="20" spans="1:5" x14ac:dyDescent="0.3">
      <c r="A20" s="2" t="s">
        <v>37</v>
      </c>
      <c r="B20" s="16"/>
      <c r="C20" s="2" t="s">
        <v>21</v>
      </c>
      <c r="D20" s="2" t="s">
        <v>245</v>
      </c>
      <c r="E20" s="2" t="s">
        <v>91</v>
      </c>
    </row>
    <row r="21" spans="1:5" x14ac:dyDescent="0.3">
      <c r="A21" s="2" t="s">
        <v>43</v>
      </c>
      <c r="B21" s="16"/>
      <c r="C21" s="2" t="s">
        <v>21</v>
      </c>
      <c r="D21" s="2" t="s">
        <v>247</v>
      </c>
      <c r="E21" s="2" t="s">
        <v>266</v>
      </c>
    </row>
    <row r="22" spans="1:5" x14ac:dyDescent="0.3">
      <c r="A22" s="2" t="s">
        <v>8</v>
      </c>
      <c r="B22" s="16"/>
      <c r="C22" s="2" t="s">
        <v>21</v>
      </c>
      <c r="D22" s="2" t="s">
        <v>254</v>
      </c>
      <c r="E22" s="2" t="s">
        <v>267</v>
      </c>
    </row>
    <row r="23" spans="1:5" x14ac:dyDescent="0.3">
      <c r="A23" s="2" t="s">
        <v>34</v>
      </c>
      <c r="B23" s="15" t="s">
        <v>105</v>
      </c>
      <c r="C23" s="2" t="s">
        <v>17</v>
      </c>
      <c r="D23" s="2" t="s">
        <v>247</v>
      </c>
      <c r="E23" s="2" t="s">
        <v>268</v>
      </c>
    </row>
    <row r="24" spans="1:5" x14ac:dyDescent="0.3">
      <c r="A24" s="2" t="s">
        <v>39</v>
      </c>
      <c r="B24" s="15"/>
      <c r="C24" s="2" t="s">
        <v>23</v>
      </c>
      <c r="D24" s="2" t="s">
        <v>247</v>
      </c>
      <c r="E24" s="2" t="s">
        <v>269</v>
      </c>
    </row>
    <row r="25" spans="1:5" x14ac:dyDescent="0.3">
      <c r="A25" s="2" t="s">
        <v>35</v>
      </c>
      <c r="B25" s="15"/>
      <c r="C25" s="2" t="s">
        <v>18</v>
      </c>
      <c r="D25" s="2" t="s">
        <v>247</v>
      </c>
      <c r="E25" s="2" t="s">
        <v>270</v>
      </c>
    </row>
    <row r="26" spans="1:5" x14ac:dyDescent="0.3">
      <c r="A26" s="2" t="s">
        <v>40</v>
      </c>
      <c r="B26" s="15"/>
      <c r="C26" s="2" t="s">
        <v>18</v>
      </c>
      <c r="D26" s="2" t="s">
        <v>247</v>
      </c>
      <c r="E26" s="2" t="s">
        <v>271</v>
      </c>
    </row>
    <row r="27" spans="1:5" x14ac:dyDescent="0.3">
      <c r="A27" s="2" t="s">
        <v>41</v>
      </c>
      <c r="B27" s="15"/>
      <c r="C27" s="2" t="s">
        <v>18</v>
      </c>
      <c r="D27" s="2" t="s">
        <v>247</v>
      </c>
      <c r="E27" s="2" t="s">
        <v>272</v>
      </c>
    </row>
    <row r="28" spans="1:5" x14ac:dyDescent="0.3">
      <c r="A28" s="2" t="s">
        <v>1</v>
      </c>
      <c r="B28" s="15"/>
      <c r="C28" s="2" t="s">
        <v>18</v>
      </c>
      <c r="D28" s="2" t="s">
        <v>247</v>
      </c>
      <c r="E28" s="2" t="s">
        <v>273</v>
      </c>
    </row>
    <row r="29" spans="1:5" x14ac:dyDescent="0.3">
      <c r="A29" s="2" t="s">
        <v>9</v>
      </c>
      <c r="B29" s="15"/>
      <c r="C29" s="2" t="s">
        <v>18</v>
      </c>
      <c r="D29" s="2" t="s">
        <v>245</v>
      </c>
      <c r="E29" s="2" t="s">
        <v>91</v>
      </c>
    </row>
    <row r="30" spans="1:5" x14ac:dyDescent="0.3">
      <c r="A30" s="2" t="s">
        <v>12</v>
      </c>
      <c r="B30" s="15"/>
      <c r="C30" s="2" t="s">
        <v>29</v>
      </c>
      <c r="D30" s="2" t="s">
        <v>254</v>
      </c>
      <c r="E30" s="2" t="s">
        <v>274</v>
      </c>
    </row>
    <row r="31" spans="1:5" x14ac:dyDescent="0.3">
      <c r="A31" s="2" t="s">
        <v>106</v>
      </c>
      <c r="B31" s="15"/>
      <c r="C31" s="2" t="s">
        <v>29</v>
      </c>
      <c r="D31" s="2" t="s">
        <v>245</v>
      </c>
      <c r="E31" s="2" t="s">
        <v>91</v>
      </c>
    </row>
    <row r="32" spans="1:5" x14ac:dyDescent="0.3">
      <c r="A32" s="2" t="s">
        <v>38</v>
      </c>
      <c r="B32" s="15"/>
      <c r="C32" s="2" t="s">
        <v>22</v>
      </c>
      <c r="D32" s="2" t="s">
        <v>245</v>
      </c>
      <c r="E32" s="2" t="s">
        <v>91</v>
      </c>
    </row>
    <row r="33" spans="1:5" x14ac:dyDescent="0.3">
      <c r="A33" s="2" t="s">
        <v>24</v>
      </c>
      <c r="B33" s="15"/>
      <c r="C33" s="2" t="s">
        <v>25</v>
      </c>
      <c r="D33" s="2" t="s">
        <v>247</v>
      </c>
      <c r="E33" s="2" t="s">
        <v>275</v>
      </c>
    </row>
    <row r="34" spans="1:5" x14ac:dyDescent="0.3">
      <c r="A34" s="2" t="s">
        <v>3</v>
      </c>
      <c r="B34" s="15"/>
      <c r="C34" s="2" t="s">
        <v>26</v>
      </c>
      <c r="D34" s="2" t="s">
        <v>247</v>
      </c>
      <c r="E34" s="2" t="s">
        <v>276</v>
      </c>
    </row>
    <row r="35" spans="1:5" x14ac:dyDescent="0.3">
      <c r="A35" s="2" t="s">
        <v>11</v>
      </c>
      <c r="B35" s="15"/>
      <c r="C35" s="2" t="s">
        <v>26</v>
      </c>
      <c r="D35" s="2" t="s">
        <v>247</v>
      </c>
      <c r="E35" s="2" t="s">
        <v>277</v>
      </c>
    </row>
    <row r="36" spans="1:5" x14ac:dyDescent="0.3">
      <c r="A36" s="2" t="s">
        <v>10</v>
      </c>
      <c r="B36" s="6" t="s">
        <v>104</v>
      </c>
      <c r="C36" s="2" t="s">
        <v>28</v>
      </c>
      <c r="D36" s="2" t="s">
        <v>245</v>
      </c>
      <c r="E36" s="2" t="s">
        <v>91</v>
      </c>
    </row>
    <row r="37" spans="1:5" x14ac:dyDescent="0.3">
      <c r="A37" s="2" t="s">
        <v>96</v>
      </c>
      <c r="B37" s="6" t="s">
        <v>103</v>
      </c>
      <c r="C37" s="2" t="s">
        <v>278</v>
      </c>
      <c r="D37" s="2" t="s">
        <v>245</v>
      </c>
      <c r="E37" s="2" t="s">
        <v>91</v>
      </c>
    </row>
  </sheetData>
  <mergeCells count="3">
    <mergeCell ref="B3:B7"/>
    <mergeCell ref="B8:B22"/>
    <mergeCell ref="B23:B3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4C31-492C-4396-821D-11C2D31617EC}">
  <dimension ref="A1:E19"/>
  <sheetViews>
    <sheetView workbookViewId="0">
      <selection activeCell="C23" sqref="C23"/>
    </sheetView>
  </sheetViews>
  <sheetFormatPr defaultRowHeight="14" x14ac:dyDescent="0.3"/>
  <cols>
    <col min="1" max="1" width="25.75" customWidth="1"/>
    <col min="2" max="2" width="11.75" customWidth="1"/>
    <col min="3" max="3" width="56.08203125" bestFit="1" customWidth="1"/>
    <col min="4" max="4" width="17.9140625" bestFit="1" customWidth="1"/>
    <col min="5" max="5" width="16" bestFit="1" customWidth="1"/>
  </cols>
  <sheetData>
    <row r="1" spans="1:5" x14ac:dyDescent="0.3">
      <c r="A1" s="7" t="s">
        <v>740</v>
      </c>
    </row>
    <row r="2" spans="1:5" x14ac:dyDescent="0.3">
      <c r="A2" s="1" t="s">
        <v>0</v>
      </c>
      <c r="B2" s="1" t="s">
        <v>46</v>
      </c>
      <c r="C2" s="1" t="s">
        <v>47</v>
      </c>
      <c r="D2" s="1" t="s">
        <v>199</v>
      </c>
      <c r="E2" s="1" t="s">
        <v>200</v>
      </c>
    </row>
    <row r="3" spans="1:5" x14ac:dyDescent="0.3">
      <c r="A3" s="2" t="s">
        <v>49</v>
      </c>
      <c r="B3" s="2" t="s">
        <v>48</v>
      </c>
      <c r="C3" s="2" t="s">
        <v>50</v>
      </c>
      <c r="D3" s="2" t="s">
        <v>245</v>
      </c>
      <c r="E3" s="2" t="s">
        <v>91</v>
      </c>
    </row>
    <row r="4" spans="1:5" x14ac:dyDescent="0.3">
      <c r="A4" s="2" t="s">
        <v>51</v>
      </c>
      <c r="B4" s="2" t="s">
        <v>51</v>
      </c>
      <c r="C4" s="2" t="s">
        <v>52</v>
      </c>
      <c r="D4" s="2" t="s">
        <v>245</v>
      </c>
      <c r="E4" s="2" t="s">
        <v>91</v>
      </c>
    </row>
    <row r="5" spans="1:5" x14ac:dyDescent="0.3">
      <c r="A5" s="2" t="s">
        <v>54</v>
      </c>
      <c r="B5" s="2" t="s">
        <v>53</v>
      </c>
      <c r="C5" s="2" t="s">
        <v>55</v>
      </c>
      <c r="D5" s="2" t="s">
        <v>245</v>
      </c>
      <c r="E5" s="2" t="s">
        <v>91</v>
      </c>
    </row>
    <row r="6" spans="1:5" x14ac:dyDescent="0.3">
      <c r="A6" s="2" t="s">
        <v>56</v>
      </c>
      <c r="B6" s="2" t="s">
        <v>56</v>
      </c>
      <c r="C6" s="2" t="s">
        <v>57</v>
      </c>
      <c r="D6" s="2" t="s">
        <v>245</v>
      </c>
      <c r="E6" s="2" t="s">
        <v>91</v>
      </c>
    </row>
    <row r="7" spans="1:5" x14ac:dyDescent="0.3">
      <c r="A7" s="2" t="s">
        <v>59</v>
      </c>
      <c r="B7" s="2" t="s">
        <v>58</v>
      </c>
      <c r="C7" s="2" t="s">
        <v>60</v>
      </c>
      <c r="D7" s="2" t="s">
        <v>245</v>
      </c>
      <c r="E7" s="2" t="s">
        <v>91</v>
      </c>
    </row>
    <row r="8" spans="1:5" x14ac:dyDescent="0.3">
      <c r="A8" s="2" t="s">
        <v>61</v>
      </c>
      <c r="B8" s="2" t="s">
        <v>61</v>
      </c>
      <c r="C8" s="2" t="s">
        <v>62</v>
      </c>
      <c r="D8" s="2" t="s">
        <v>245</v>
      </c>
      <c r="E8" s="2" t="s">
        <v>91</v>
      </c>
    </row>
    <row r="9" spans="1:5" x14ac:dyDescent="0.3">
      <c r="A9" s="2" t="s">
        <v>63</v>
      </c>
      <c r="B9" s="2" t="s">
        <v>63</v>
      </c>
      <c r="C9" s="2" t="s">
        <v>64</v>
      </c>
      <c r="D9" s="2" t="s">
        <v>245</v>
      </c>
      <c r="E9" s="2" t="s">
        <v>91</v>
      </c>
    </row>
    <row r="10" spans="1:5" x14ac:dyDescent="0.3">
      <c r="A10" s="2" t="s">
        <v>65</v>
      </c>
      <c r="B10" s="2" t="s">
        <v>65</v>
      </c>
      <c r="C10" s="2" t="s">
        <v>66</v>
      </c>
      <c r="D10" s="2" t="s">
        <v>245</v>
      </c>
      <c r="E10" s="2" t="s">
        <v>91</v>
      </c>
    </row>
    <row r="11" spans="1:5" x14ac:dyDescent="0.3">
      <c r="A11" s="2" t="s">
        <v>67</v>
      </c>
      <c r="B11" s="2" t="s">
        <v>67</v>
      </c>
      <c r="C11" s="2" t="s">
        <v>68</v>
      </c>
      <c r="D11" s="2" t="s">
        <v>245</v>
      </c>
      <c r="E11" s="2" t="s">
        <v>91</v>
      </c>
    </row>
    <row r="12" spans="1:5" x14ac:dyDescent="0.3">
      <c r="A12" s="2" t="s">
        <v>733</v>
      </c>
      <c r="B12" s="2" t="s">
        <v>733</v>
      </c>
      <c r="C12" s="2" t="s">
        <v>69</v>
      </c>
      <c r="D12" s="2" t="s">
        <v>245</v>
      </c>
      <c r="E12" s="2" t="s">
        <v>91</v>
      </c>
    </row>
    <row r="13" spans="1:5" x14ac:dyDescent="0.3">
      <c r="A13" s="2" t="s">
        <v>70</v>
      </c>
      <c r="B13" s="2" t="s">
        <v>70</v>
      </c>
      <c r="C13" s="2" t="s">
        <v>71</v>
      </c>
      <c r="D13" s="2" t="s">
        <v>245</v>
      </c>
      <c r="E13" s="2" t="s">
        <v>91</v>
      </c>
    </row>
    <row r="14" spans="1:5" x14ac:dyDescent="0.3">
      <c r="A14" s="2" t="s">
        <v>72</v>
      </c>
      <c r="B14" s="2" t="s">
        <v>72</v>
      </c>
      <c r="C14" s="2" t="s">
        <v>73</v>
      </c>
      <c r="D14" s="2" t="s">
        <v>245</v>
      </c>
      <c r="E14" s="2" t="s">
        <v>91</v>
      </c>
    </row>
    <row r="15" spans="1:5" x14ac:dyDescent="0.3">
      <c r="A15" s="2" t="s">
        <v>734</v>
      </c>
      <c r="B15" s="2" t="s">
        <v>734</v>
      </c>
      <c r="C15" s="2" t="s">
        <v>74</v>
      </c>
      <c r="D15" s="2" t="s">
        <v>245</v>
      </c>
      <c r="E15" s="2" t="s">
        <v>91</v>
      </c>
    </row>
    <row r="16" spans="1:5" x14ac:dyDescent="0.3">
      <c r="A16" s="2" t="s">
        <v>75</v>
      </c>
      <c r="B16" s="2" t="s">
        <v>75</v>
      </c>
      <c r="C16" s="2" t="s">
        <v>76</v>
      </c>
      <c r="D16" s="2" t="s">
        <v>245</v>
      </c>
      <c r="E16" s="2" t="s">
        <v>91</v>
      </c>
    </row>
    <row r="17" spans="1:5" x14ac:dyDescent="0.3">
      <c r="A17" s="2" t="s">
        <v>95</v>
      </c>
      <c r="B17" s="2" t="s">
        <v>98</v>
      </c>
      <c r="C17" s="2" t="s">
        <v>281</v>
      </c>
      <c r="D17" s="2" t="s">
        <v>279</v>
      </c>
      <c r="E17" s="2" t="s">
        <v>280</v>
      </c>
    </row>
    <row r="18" spans="1:5" x14ac:dyDescent="0.3">
      <c r="A18" s="5" t="s">
        <v>97</v>
      </c>
      <c r="B18" s="5" t="s">
        <v>97</v>
      </c>
      <c r="C18" s="2" t="s">
        <v>99</v>
      </c>
      <c r="D18" s="2" t="s">
        <v>245</v>
      </c>
      <c r="E18" s="2" t="s">
        <v>91</v>
      </c>
    </row>
    <row r="19" spans="1:5" x14ac:dyDescent="0.3">
      <c r="A19" s="2" t="s">
        <v>240</v>
      </c>
      <c r="B19" s="2" t="s">
        <v>241</v>
      </c>
      <c r="C19" s="2" t="s">
        <v>242</v>
      </c>
      <c r="D19" s="2" t="s">
        <v>243</v>
      </c>
      <c r="E19" s="2" t="s">
        <v>244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B4A7-FB48-471D-976A-2D4849D18797}">
  <dimension ref="A1:G35"/>
  <sheetViews>
    <sheetView workbookViewId="0">
      <selection activeCell="A35" sqref="A35"/>
    </sheetView>
  </sheetViews>
  <sheetFormatPr defaultRowHeight="14" x14ac:dyDescent="0.3"/>
  <cols>
    <col min="1" max="2" width="20.58203125" customWidth="1"/>
    <col min="3" max="3" width="17.9140625" customWidth="1"/>
    <col min="4" max="4" width="17.25" customWidth="1"/>
    <col min="5" max="5" width="16.75" customWidth="1"/>
    <col min="6" max="6" width="21.25" customWidth="1"/>
    <col min="7" max="7" width="14.6640625" bestFit="1" customWidth="1"/>
  </cols>
  <sheetData>
    <row r="1" spans="1:7" x14ac:dyDescent="0.3">
      <c r="A1" s="7" t="s">
        <v>109</v>
      </c>
      <c r="B1" s="7"/>
      <c r="C1" s="2"/>
      <c r="D1" s="2"/>
      <c r="E1" s="2"/>
      <c r="F1" s="2"/>
      <c r="G1" s="2"/>
    </row>
    <row r="2" spans="1:7" x14ac:dyDescent="0.3">
      <c r="A2" s="4" t="s">
        <v>78</v>
      </c>
      <c r="B2" s="4" t="s">
        <v>730</v>
      </c>
      <c r="C2" s="13" t="s">
        <v>285</v>
      </c>
      <c r="D2" s="13" t="s">
        <v>286</v>
      </c>
      <c r="E2" s="1" t="s">
        <v>79</v>
      </c>
      <c r="F2" s="1" t="s">
        <v>710</v>
      </c>
      <c r="G2" s="1" t="s">
        <v>707</v>
      </c>
    </row>
    <row r="3" spans="1:7" x14ac:dyDescent="0.3">
      <c r="A3" s="2" t="str">
        <f>CONCATENATE(C3,"-",F3)</f>
        <v>HER2-exatecan8</v>
      </c>
      <c r="B3" s="2" t="s">
        <v>741</v>
      </c>
      <c r="C3" s="2" t="s">
        <v>80</v>
      </c>
      <c r="D3" s="14" t="s">
        <v>296</v>
      </c>
      <c r="E3" s="2" t="s">
        <v>93</v>
      </c>
      <c r="F3" s="2" t="s">
        <v>709</v>
      </c>
      <c r="G3" s="2" t="s">
        <v>708</v>
      </c>
    </row>
    <row r="4" spans="1:7" x14ac:dyDescent="0.3">
      <c r="A4" s="2" t="str">
        <f t="shared" ref="A4:A35" si="0">CONCATENATE(C4,"-",F4)</f>
        <v>TROP2-rucaparib8</v>
      </c>
      <c r="B4" s="2" t="str">
        <f t="shared" ref="B4:B35" si="1">CONCATENATE(C4,"-",G4)</f>
        <v>TROP2-PARP1/2</v>
      </c>
      <c r="C4" s="2" t="s">
        <v>82</v>
      </c>
      <c r="D4" s="2" t="s">
        <v>728</v>
      </c>
      <c r="E4" s="2" t="s">
        <v>93</v>
      </c>
      <c r="F4" s="2" t="s">
        <v>714</v>
      </c>
      <c r="G4" s="2" t="s">
        <v>715</v>
      </c>
    </row>
    <row r="5" spans="1:7" x14ac:dyDescent="0.3">
      <c r="A5" s="2" t="str">
        <f t="shared" si="0"/>
        <v>HER2-rucaparib8</v>
      </c>
      <c r="B5" s="2" t="str">
        <f t="shared" si="1"/>
        <v>HER2-PARP1/2</v>
      </c>
      <c r="C5" s="2" t="s">
        <v>80</v>
      </c>
      <c r="D5" s="14" t="s">
        <v>296</v>
      </c>
      <c r="E5" s="2" t="s">
        <v>93</v>
      </c>
      <c r="F5" s="2" t="s">
        <v>714</v>
      </c>
      <c r="G5" s="2" t="s">
        <v>715</v>
      </c>
    </row>
    <row r="6" spans="1:7" x14ac:dyDescent="0.3">
      <c r="A6" s="2" t="str">
        <f t="shared" si="0"/>
        <v>TF-palbociclib8</v>
      </c>
      <c r="B6" s="2" t="str">
        <f t="shared" si="1"/>
        <v>TF-CDK4/6</v>
      </c>
      <c r="C6" s="2" t="s">
        <v>83</v>
      </c>
      <c r="D6" s="3" t="s">
        <v>733</v>
      </c>
      <c r="E6" s="2" t="s">
        <v>93</v>
      </c>
      <c r="F6" s="2" t="s">
        <v>716</v>
      </c>
      <c r="G6" s="2" t="s">
        <v>722</v>
      </c>
    </row>
    <row r="7" spans="1:7" x14ac:dyDescent="0.3">
      <c r="A7" s="2" t="str">
        <f t="shared" si="0"/>
        <v>TF-cobimetinib8</v>
      </c>
      <c r="B7" s="2" t="str">
        <f t="shared" si="1"/>
        <v>TF-MEK</v>
      </c>
      <c r="C7" s="2" t="s">
        <v>83</v>
      </c>
      <c r="D7" s="3" t="s">
        <v>733</v>
      </c>
      <c r="E7" s="2" t="s">
        <v>93</v>
      </c>
      <c r="F7" s="2" t="s">
        <v>717</v>
      </c>
      <c r="G7" s="2" t="s">
        <v>723</v>
      </c>
    </row>
    <row r="8" spans="1:7" x14ac:dyDescent="0.3">
      <c r="A8" s="2" t="str">
        <f t="shared" si="0"/>
        <v>TROP2-belotecan8</v>
      </c>
      <c r="B8" s="2" t="str">
        <f t="shared" si="1"/>
        <v>TROP2-TOP1</v>
      </c>
      <c r="C8" s="2" t="s">
        <v>82</v>
      </c>
      <c r="D8" s="2" t="s">
        <v>728</v>
      </c>
      <c r="E8" s="2" t="s">
        <v>93</v>
      </c>
      <c r="F8" s="2" t="s">
        <v>711</v>
      </c>
      <c r="G8" s="2" t="s">
        <v>708</v>
      </c>
    </row>
    <row r="9" spans="1:7" x14ac:dyDescent="0.3">
      <c r="A9" s="2" t="str">
        <f t="shared" si="0"/>
        <v>B7H3-exatecan8</v>
      </c>
      <c r="B9" s="2" t="str">
        <f t="shared" si="1"/>
        <v>B7H3-TOP1</v>
      </c>
      <c r="C9" s="2" t="s">
        <v>84</v>
      </c>
      <c r="D9" s="2" t="s">
        <v>65</v>
      </c>
      <c r="E9" s="2" t="s">
        <v>93</v>
      </c>
      <c r="F9" s="2" t="s">
        <v>709</v>
      </c>
      <c r="G9" s="2" t="s">
        <v>708</v>
      </c>
    </row>
    <row r="10" spans="1:7" x14ac:dyDescent="0.3">
      <c r="A10" s="2" t="str">
        <f t="shared" si="0"/>
        <v>HER2-exatecan2</v>
      </c>
      <c r="B10" s="2" t="str">
        <f t="shared" si="1"/>
        <v>HER2-TOP1</v>
      </c>
      <c r="C10" s="2" t="s">
        <v>80</v>
      </c>
      <c r="D10" s="2" t="s">
        <v>51</v>
      </c>
      <c r="E10" s="2" t="s">
        <v>92</v>
      </c>
      <c r="F10" s="2" t="s">
        <v>712</v>
      </c>
      <c r="G10" s="2" t="s">
        <v>708</v>
      </c>
    </row>
    <row r="11" spans="1:7" x14ac:dyDescent="0.3">
      <c r="A11" s="2" t="str">
        <f t="shared" si="0"/>
        <v>PSMA-exatecan2</v>
      </c>
      <c r="B11" s="2" t="str">
        <f t="shared" si="1"/>
        <v>PSMA-TOP1</v>
      </c>
      <c r="C11" s="2" t="s">
        <v>85</v>
      </c>
      <c r="D11" s="2" t="s">
        <v>63</v>
      </c>
      <c r="E11" s="2" t="s">
        <v>92</v>
      </c>
      <c r="F11" s="2" t="s">
        <v>712</v>
      </c>
      <c r="G11" s="2" t="s">
        <v>708</v>
      </c>
    </row>
    <row r="12" spans="1:7" x14ac:dyDescent="0.3">
      <c r="A12" s="2" t="str">
        <f t="shared" si="0"/>
        <v>PSMA-exatecan8</v>
      </c>
      <c r="B12" s="2" t="str">
        <f t="shared" si="1"/>
        <v>PSMA-TOP1</v>
      </c>
      <c r="C12" s="2" t="s">
        <v>85</v>
      </c>
      <c r="D12" s="2" t="s">
        <v>61</v>
      </c>
      <c r="E12" s="2" t="s">
        <v>93</v>
      </c>
      <c r="F12" s="2" t="s">
        <v>709</v>
      </c>
      <c r="G12" s="2" t="s">
        <v>708</v>
      </c>
    </row>
    <row r="13" spans="1:7" x14ac:dyDescent="0.3">
      <c r="A13" s="2" t="str">
        <f t="shared" si="0"/>
        <v>HER3-exatecan8</v>
      </c>
      <c r="B13" s="2" t="str">
        <f t="shared" si="1"/>
        <v>HER3-TOP1</v>
      </c>
      <c r="C13" s="2" t="s">
        <v>86</v>
      </c>
      <c r="D13" s="2" t="s">
        <v>732</v>
      </c>
      <c r="E13" s="2" t="s">
        <v>93</v>
      </c>
      <c r="F13" s="2" t="s">
        <v>709</v>
      </c>
      <c r="G13" s="2" t="s">
        <v>708</v>
      </c>
    </row>
    <row r="14" spans="1:7" x14ac:dyDescent="0.3">
      <c r="A14" s="2" t="str">
        <f t="shared" si="0"/>
        <v>TF-exatecan8</v>
      </c>
      <c r="B14" s="2" t="str">
        <f t="shared" si="1"/>
        <v>TF-TOP1</v>
      </c>
      <c r="C14" s="2" t="s">
        <v>83</v>
      </c>
      <c r="D14" s="3" t="s">
        <v>733</v>
      </c>
      <c r="E14" s="2" t="s">
        <v>93</v>
      </c>
      <c r="F14" s="2" t="s">
        <v>709</v>
      </c>
      <c r="G14" s="2" t="s">
        <v>708</v>
      </c>
    </row>
    <row r="15" spans="1:7" x14ac:dyDescent="0.3">
      <c r="A15" s="2" t="str">
        <f t="shared" si="0"/>
        <v>CDH6-exatecan8</v>
      </c>
      <c r="B15" s="2" t="str">
        <f t="shared" si="1"/>
        <v>CDH6-TOP1</v>
      </c>
      <c r="C15" s="2" t="s">
        <v>87</v>
      </c>
      <c r="D15" s="2" t="s">
        <v>734</v>
      </c>
      <c r="E15" s="2" t="s">
        <v>93</v>
      </c>
      <c r="F15" s="2" t="s">
        <v>709</v>
      </c>
      <c r="G15" s="2" t="s">
        <v>708</v>
      </c>
    </row>
    <row r="16" spans="1:7" x14ac:dyDescent="0.3">
      <c r="A16" s="2" t="str">
        <f t="shared" si="0"/>
        <v>FOLR-exatecan8</v>
      </c>
      <c r="B16" s="2" t="str">
        <f t="shared" si="1"/>
        <v>FOLR-TOP1</v>
      </c>
      <c r="C16" s="2" t="s">
        <v>88</v>
      </c>
      <c r="D16" s="2" t="s">
        <v>75</v>
      </c>
      <c r="E16" s="2" t="s">
        <v>93</v>
      </c>
      <c r="F16" s="2" t="s">
        <v>709</v>
      </c>
      <c r="G16" s="2" t="s">
        <v>708</v>
      </c>
    </row>
    <row r="17" spans="1:7" x14ac:dyDescent="0.3">
      <c r="A17" s="2" t="str">
        <f t="shared" si="0"/>
        <v>B7H3-GGFG-DXd</v>
      </c>
      <c r="B17" s="2" t="str">
        <f t="shared" si="1"/>
        <v>B7H3-TOP1</v>
      </c>
      <c r="C17" s="2" t="s">
        <v>84</v>
      </c>
      <c r="D17" s="2" t="s">
        <v>94</v>
      </c>
      <c r="E17" s="2" t="s">
        <v>93</v>
      </c>
      <c r="F17" s="2" t="s">
        <v>107</v>
      </c>
      <c r="G17" s="2" t="s">
        <v>708</v>
      </c>
    </row>
    <row r="18" spans="1:7" x14ac:dyDescent="0.3">
      <c r="A18" s="2" t="str">
        <f t="shared" si="0"/>
        <v>B7H3-belotecan8</v>
      </c>
      <c r="B18" s="2" t="str">
        <f t="shared" si="1"/>
        <v>B7H3-TOP1</v>
      </c>
      <c r="C18" s="2" t="s">
        <v>84</v>
      </c>
      <c r="D18" s="2" t="s">
        <v>65</v>
      </c>
      <c r="E18" s="2" t="s">
        <v>93</v>
      </c>
      <c r="F18" s="2" t="s">
        <v>711</v>
      </c>
      <c r="G18" s="2" t="s">
        <v>708</v>
      </c>
    </row>
    <row r="19" spans="1:7" x14ac:dyDescent="0.3">
      <c r="A19" s="2" t="str">
        <f t="shared" si="0"/>
        <v>B7H3-exatecan2</v>
      </c>
      <c r="B19" s="2" t="str">
        <f t="shared" si="1"/>
        <v>B7H3-TOP1</v>
      </c>
      <c r="C19" s="2" t="s">
        <v>84</v>
      </c>
      <c r="D19" s="2" t="s">
        <v>67</v>
      </c>
      <c r="E19" s="2" t="s">
        <v>92</v>
      </c>
      <c r="F19" s="2" t="s">
        <v>712</v>
      </c>
      <c r="G19" s="2" t="s">
        <v>708</v>
      </c>
    </row>
    <row r="20" spans="1:7" x14ac:dyDescent="0.3">
      <c r="A20" s="2" t="str">
        <f t="shared" si="0"/>
        <v>MUC18-exatecan8</v>
      </c>
      <c r="B20" s="2" t="str">
        <f t="shared" si="1"/>
        <v>MUC18-TOP1</v>
      </c>
      <c r="C20" s="2" t="s">
        <v>89</v>
      </c>
      <c r="D20" s="2" t="s">
        <v>72</v>
      </c>
      <c r="E20" s="2" t="s">
        <v>93</v>
      </c>
      <c r="F20" s="2" t="s">
        <v>709</v>
      </c>
      <c r="G20" s="2" t="s">
        <v>708</v>
      </c>
    </row>
    <row r="21" spans="1:7" x14ac:dyDescent="0.3">
      <c r="A21" s="2" t="str">
        <f t="shared" si="0"/>
        <v>PSMA-belotecan8</v>
      </c>
      <c r="B21" s="2" t="str">
        <f t="shared" si="1"/>
        <v>PSMA-TOP1</v>
      </c>
      <c r="C21" s="2" t="s">
        <v>85</v>
      </c>
      <c r="D21" s="2" t="s">
        <v>61</v>
      </c>
      <c r="E21" s="2" t="s">
        <v>93</v>
      </c>
      <c r="F21" s="2" t="s">
        <v>711</v>
      </c>
      <c r="G21" s="2" t="s">
        <v>708</v>
      </c>
    </row>
    <row r="22" spans="1:7" x14ac:dyDescent="0.3">
      <c r="A22" s="2" t="str">
        <f t="shared" si="0"/>
        <v>TROP2-exatecan8</v>
      </c>
      <c r="B22" s="2" t="str">
        <f t="shared" si="1"/>
        <v>TROP2-TOP1</v>
      </c>
      <c r="C22" s="2" t="s">
        <v>82</v>
      </c>
      <c r="D22" s="2" t="s">
        <v>728</v>
      </c>
      <c r="E22" s="2" t="s">
        <v>93</v>
      </c>
      <c r="F22" s="2" t="s">
        <v>709</v>
      </c>
      <c r="G22" s="2" t="s">
        <v>708</v>
      </c>
    </row>
    <row r="23" spans="1:7" x14ac:dyDescent="0.3">
      <c r="A23" s="2" t="str">
        <f t="shared" si="0"/>
        <v>TROP2-CL2A-SN38</v>
      </c>
      <c r="B23" s="2" t="str">
        <f t="shared" si="1"/>
        <v>TROP2-TOP1</v>
      </c>
      <c r="C23" s="2" t="s">
        <v>82</v>
      </c>
      <c r="D23" s="2" t="s">
        <v>728</v>
      </c>
      <c r="E23" s="2" t="s">
        <v>93</v>
      </c>
      <c r="F23" s="2" t="s">
        <v>108</v>
      </c>
      <c r="G23" s="2" t="s">
        <v>708</v>
      </c>
    </row>
    <row r="24" spans="1:7" x14ac:dyDescent="0.3">
      <c r="A24" s="2" t="str">
        <f t="shared" si="0"/>
        <v>TROP2-exatecan4</v>
      </c>
      <c r="B24" s="2" t="str">
        <f t="shared" si="1"/>
        <v>TROP2-TOP1</v>
      </c>
      <c r="C24" s="2" t="s">
        <v>82</v>
      </c>
      <c r="D24" s="2" t="s">
        <v>728</v>
      </c>
      <c r="E24" s="2" t="s">
        <v>93</v>
      </c>
      <c r="F24" s="2" t="s">
        <v>713</v>
      </c>
      <c r="G24" s="2" t="s">
        <v>708</v>
      </c>
    </row>
    <row r="25" spans="1:7" x14ac:dyDescent="0.3">
      <c r="A25" s="2" t="str">
        <f t="shared" si="0"/>
        <v>TROP2-GGFG-DXd</v>
      </c>
      <c r="B25" s="2" t="str">
        <f t="shared" si="1"/>
        <v>TROP2-TOP1</v>
      </c>
      <c r="C25" s="2" t="s">
        <v>82</v>
      </c>
      <c r="D25" s="2" t="s">
        <v>731</v>
      </c>
      <c r="E25" s="2" t="s">
        <v>93</v>
      </c>
      <c r="F25" s="2" t="s">
        <v>107</v>
      </c>
      <c r="G25" s="2" t="s">
        <v>708</v>
      </c>
    </row>
    <row r="26" spans="1:7" x14ac:dyDescent="0.3">
      <c r="A26" s="2" t="str">
        <f t="shared" si="0"/>
        <v>HER2-GGFG-DXd</v>
      </c>
      <c r="B26" s="2" t="str">
        <f t="shared" si="1"/>
        <v>HER2-TOP1</v>
      </c>
      <c r="C26" s="2" t="s">
        <v>80</v>
      </c>
      <c r="D26" s="14" t="s">
        <v>296</v>
      </c>
      <c r="E26" s="2" t="s">
        <v>93</v>
      </c>
      <c r="F26" s="2" t="s">
        <v>107</v>
      </c>
      <c r="G26" s="2" t="s">
        <v>708</v>
      </c>
    </row>
    <row r="27" spans="1:7" x14ac:dyDescent="0.3">
      <c r="A27" s="2" t="str">
        <f t="shared" si="0"/>
        <v>PSMA-smol0068</v>
      </c>
      <c r="B27" s="2" t="str">
        <f t="shared" si="1"/>
        <v>PSMA-GSPT1</v>
      </c>
      <c r="C27" s="2" t="s">
        <v>85</v>
      </c>
      <c r="D27" s="2" t="s">
        <v>61</v>
      </c>
      <c r="E27" s="2" t="s">
        <v>93</v>
      </c>
      <c r="F27" s="2" t="s">
        <v>718</v>
      </c>
      <c r="G27" s="2" t="s">
        <v>724</v>
      </c>
    </row>
    <row r="28" spans="1:7" x14ac:dyDescent="0.3">
      <c r="A28" s="2" t="str">
        <f t="shared" si="0"/>
        <v>HER2-berzosertib8</v>
      </c>
      <c r="B28" s="2" t="str">
        <f t="shared" si="1"/>
        <v>HER2-ATR</v>
      </c>
      <c r="C28" s="2" t="s">
        <v>80</v>
      </c>
      <c r="D28" s="14" t="s">
        <v>296</v>
      </c>
      <c r="E28" s="2" t="s">
        <v>93</v>
      </c>
      <c r="F28" s="2" t="s">
        <v>719</v>
      </c>
      <c r="G28" s="2" t="s">
        <v>725</v>
      </c>
    </row>
    <row r="29" spans="1:7" x14ac:dyDescent="0.3">
      <c r="A29" s="2" t="str">
        <f t="shared" si="0"/>
        <v>HER2-rabusertib8</v>
      </c>
      <c r="B29" s="2" t="str">
        <f t="shared" si="1"/>
        <v>HER2-CHK1</v>
      </c>
      <c r="C29" s="2" t="s">
        <v>80</v>
      </c>
      <c r="D29" s="14" t="s">
        <v>296</v>
      </c>
      <c r="E29" s="2" t="s">
        <v>93</v>
      </c>
      <c r="F29" s="2" t="s">
        <v>720</v>
      </c>
      <c r="G29" s="2" t="s">
        <v>726</v>
      </c>
    </row>
    <row r="30" spans="1:7" x14ac:dyDescent="0.3">
      <c r="A30" s="2" t="str">
        <f t="shared" si="0"/>
        <v>PSMA-rucaparib8</v>
      </c>
      <c r="B30" s="2" t="str">
        <f t="shared" si="1"/>
        <v>PSMA-PARP1/2</v>
      </c>
      <c r="C30" s="2" t="s">
        <v>85</v>
      </c>
      <c r="D30" s="2" t="s">
        <v>61</v>
      </c>
      <c r="E30" s="2" t="s">
        <v>93</v>
      </c>
      <c r="F30" s="2" t="s">
        <v>714</v>
      </c>
      <c r="G30" s="2" t="s">
        <v>715</v>
      </c>
    </row>
    <row r="31" spans="1:7" x14ac:dyDescent="0.3">
      <c r="A31" s="2" t="str">
        <f t="shared" si="0"/>
        <v>PSMA-berzosertib8</v>
      </c>
      <c r="B31" s="2" t="str">
        <f t="shared" si="1"/>
        <v>PSMA-ATR</v>
      </c>
      <c r="C31" s="2" t="s">
        <v>85</v>
      </c>
      <c r="D31" s="2" t="s">
        <v>61</v>
      </c>
      <c r="E31" s="2" t="s">
        <v>93</v>
      </c>
      <c r="F31" s="2" t="s">
        <v>719</v>
      </c>
      <c r="G31" s="2" t="s">
        <v>725</v>
      </c>
    </row>
    <row r="32" spans="1:7" x14ac:dyDescent="0.3">
      <c r="A32" s="2" t="str">
        <f t="shared" si="0"/>
        <v>PSMA-rabusertib8</v>
      </c>
      <c r="B32" s="2" t="str">
        <f t="shared" si="1"/>
        <v>PSMA-CHK1</v>
      </c>
      <c r="C32" s="2" t="s">
        <v>85</v>
      </c>
      <c r="D32" s="2" t="s">
        <v>61</v>
      </c>
      <c r="E32" s="2" t="s">
        <v>93</v>
      </c>
      <c r="F32" s="2" t="s">
        <v>720</v>
      </c>
      <c r="G32" s="2" t="s">
        <v>726</v>
      </c>
    </row>
    <row r="33" spans="1:7" x14ac:dyDescent="0.3">
      <c r="A33" s="2" t="str">
        <f t="shared" si="0"/>
        <v>ROR1-exatecan8</v>
      </c>
      <c r="B33" s="2" t="str">
        <f t="shared" si="1"/>
        <v>ROR1-TOP1</v>
      </c>
      <c r="C33" s="2" t="s">
        <v>90</v>
      </c>
      <c r="D33" s="2" t="s">
        <v>70</v>
      </c>
      <c r="E33" s="2" t="s">
        <v>93</v>
      </c>
      <c r="F33" s="2" t="s">
        <v>709</v>
      </c>
      <c r="G33" s="2" t="s">
        <v>708</v>
      </c>
    </row>
    <row r="34" spans="1:7" x14ac:dyDescent="0.3">
      <c r="A34" s="2" t="str">
        <f t="shared" si="0"/>
        <v>IgG-exatecan8</v>
      </c>
      <c r="B34" s="2" t="str">
        <f t="shared" si="1"/>
        <v>IgG-TOP1</v>
      </c>
      <c r="C34" s="2" t="s">
        <v>729</v>
      </c>
      <c r="D34" s="2" t="s">
        <v>95</v>
      </c>
      <c r="E34" s="2" t="s">
        <v>93</v>
      </c>
      <c r="F34" s="2" t="s">
        <v>709</v>
      </c>
      <c r="G34" s="2" t="s">
        <v>708</v>
      </c>
    </row>
    <row r="35" spans="1:7" x14ac:dyDescent="0.3">
      <c r="A35" s="2" t="str">
        <f t="shared" si="0"/>
        <v>HER2-1V2098</v>
      </c>
      <c r="B35" s="2" t="str">
        <f t="shared" si="1"/>
        <v>HER2-TLR7</v>
      </c>
      <c r="C35" s="3" t="s">
        <v>80</v>
      </c>
      <c r="D35" s="14" t="s">
        <v>296</v>
      </c>
      <c r="E35" s="2" t="s">
        <v>93</v>
      </c>
      <c r="F35" s="2" t="s">
        <v>721</v>
      </c>
      <c r="G35" s="2" t="s">
        <v>727</v>
      </c>
    </row>
  </sheetData>
  <autoFilter ref="A2:G35" xr:uid="{5C00B4A7-FB48-471D-976A-2D4849D18797}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7DD7-CD6D-4CE4-AF9E-4168058D026B}">
  <dimension ref="A1:K123"/>
  <sheetViews>
    <sheetView workbookViewId="0">
      <selection activeCell="F2" sqref="F2"/>
    </sheetView>
  </sheetViews>
  <sheetFormatPr defaultColWidth="9" defaultRowHeight="12.5" x14ac:dyDescent="0.3"/>
  <cols>
    <col min="1" max="1" width="18.33203125" style="10" customWidth="1"/>
    <col min="2" max="2" width="28.25" style="10" customWidth="1"/>
    <col min="3" max="3" width="64.08203125" style="10" customWidth="1"/>
    <col min="4" max="4" width="13.33203125" style="10" customWidth="1"/>
    <col min="5" max="5" width="22.75" style="10" customWidth="1"/>
    <col min="6" max="8" width="28.25" style="10" customWidth="1"/>
    <col min="9" max="16384" width="9" style="10"/>
  </cols>
  <sheetData>
    <row r="1" spans="1:11" ht="14" x14ac:dyDescent="0.3">
      <c r="A1" s="12" t="s">
        <v>110</v>
      </c>
    </row>
    <row r="2" spans="1:11" s="14" customFormat="1" ht="13" x14ac:dyDescent="0.3">
      <c r="A2" s="13" t="s">
        <v>282</v>
      </c>
      <c r="B2" s="13" t="s">
        <v>283</v>
      </c>
      <c r="C2" s="13" t="s">
        <v>284</v>
      </c>
      <c r="D2" s="13" t="s">
        <v>285</v>
      </c>
      <c r="E2" s="13" t="s">
        <v>286</v>
      </c>
      <c r="F2" s="13" t="s">
        <v>287</v>
      </c>
      <c r="G2" s="13" t="s">
        <v>288</v>
      </c>
      <c r="H2" s="13" t="s">
        <v>289</v>
      </c>
      <c r="I2" s="14" t="s">
        <v>290</v>
      </c>
      <c r="J2" s="14" t="s">
        <v>291</v>
      </c>
      <c r="K2" s="14" t="s">
        <v>292</v>
      </c>
    </row>
    <row r="3" spans="1:11" s="14" customFormat="1" x14ac:dyDescent="0.3">
      <c r="A3" s="14" t="s">
        <v>293</v>
      </c>
      <c r="B3" s="14" t="str">
        <f t="shared" ref="B3:B31" si="0">A3&amp;$I$2&amp;$J$2&amp;H3&amp;$K$2</f>
        <v>S1-(TOP1-PARP1/2)</v>
      </c>
      <c r="C3" s="14" t="s">
        <v>294</v>
      </c>
      <c r="D3" s="14" t="s">
        <v>295</v>
      </c>
      <c r="E3" s="14" t="s">
        <v>296</v>
      </c>
      <c r="F3" s="14" t="s">
        <v>297</v>
      </c>
      <c r="G3" s="14" t="s">
        <v>298</v>
      </c>
      <c r="H3" s="14" t="s">
        <v>299</v>
      </c>
    </row>
    <row r="4" spans="1:11" s="14" customFormat="1" ht="25" x14ac:dyDescent="0.3">
      <c r="A4" s="14" t="s">
        <v>300</v>
      </c>
      <c r="B4" s="14" t="str">
        <f t="shared" si="0"/>
        <v>S2-(TOP1-PARP1/2-ATR)</v>
      </c>
      <c r="C4" s="14" t="s">
        <v>301</v>
      </c>
      <c r="D4" s="14" t="s">
        <v>295</v>
      </c>
      <c r="E4" s="14" t="s">
        <v>296</v>
      </c>
      <c r="F4" s="14" t="s">
        <v>302</v>
      </c>
      <c r="G4" s="14" t="s">
        <v>303</v>
      </c>
      <c r="H4" s="14" t="s">
        <v>304</v>
      </c>
    </row>
    <row r="5" spans="1:11" s="14" customFormat="1" ht="25" x14ac:dyDescent="0.3">
      <c r="A5" s="14" t="s">
        <v>305</v>
      </c>
      <c r="B5" s="14" t="str">
        <f t="shared" si="0"/>
        <v>S3-(TOP1-CHK1/2-WEE1)</v>
      </c>
      <c r="C5" s="14" t="s">
        <v>306</v>
      </c>
      <c r="D5" s="14" t="s">
        <v>307</v>
      </c>
      <c r="E5" s="3" t="s">
        <v>728</v>
      </c>
      <c r="F5" s="14" t="s">
        <v>308</v>
      </c>
      <c r="G5" s="14" t="s">
        <v>309</v>
      </c>
      <c r="H5" s="14" t="s">
        <v>310</v>
      </c>
    </row>
    <row r="6" spans="1:11" s="14" customFormat="1" x14ac:dyDescent="0.3">
      <c r="A6" s="14" t="s">
        <v>311</v>
      </c>
      <c r="B6" s="14" t="str">
        <f t="shared" si="0"/>
        <v>S4-(TOP1-PARP1/2)</v>
      </c>
      <c r="C6" s="14" t="s">
        <v>312</v>
      </c>
      <c r="D6" s="14" t="s">
        <v>313</v>
      </c>
      <c r="E6" s="14" t="s">
        <v>314</v>
      </c>
      <c r="F6" s="14" t="s">
        <v>315</v>
      </c>
      <c r="G6" s="14" t="s">
        <v>316</v>
      </c>
      <c r="H6" s="14" t="s">
        <v>299</v>
      </c>
    </row>
    <row r="7" spans="1:11" s="14" customFormat="1" ht="25" x14ac:dyDescent="0.3">
      <c r="A7" s="14" t="s">
        <v>317</v>
      </c>
      <c r="B7" s="14" t="str">
        <f t="shared" si="0"/>
        <v>S5-(TOP1-PARP1/2-CHK1/2(Rabu))</v>
      </c>
      <c r="C7" s="14" t="s">
        <v>318</v>
      </c>
      <c r="D7" s="14" t="s">
        <v>313</v>
      </c>
      <c r="E7" s="14" t="s">
        <v>314</v>
      </c>
      <c r="F7" s="14" t="s">
        <v>319</v>
      </c>
      <c r="G7" s="14" t="s">
        <v>320</v>
      </c>
      <c r="H7" s="14" t="s">
        <v>321</v>
      </c>
    </row>
    <row r="8" spans="1:11" s="14" customFormat="1" ht="25" x14ac:dyDescent="0.3">
      <c r="A8" s="14" t="s">
        <v>322</v>
      </c>
      <c r="B8" s="14" t="str">
        <f t="shared" si="0"/>
        <v>S6-(TOP1-CHK1/2(7762)-WEE1)</v>
      </c>
      <c r="C8" s="14" t="s">
        <v>323</v>
      </c>
      <c r="D8" s="14" t="s">
        <v>313</v>
      </c>
      <c r="E8" s="14" t="s">
        <v>314</v>
      </c>
      <c r="F8" s="14" t="s">
        <v>324</v>
      </c>
      <c r="G8" s="14" t="s">
        <v>325</v>
      </c>
      <c r="H8" s="14" t="s">
        <v>326</v>
      </c>
    </row>
    <row r="9" spans="1:11" s="14" customFormat="1" x14ac:dyDescent="0.3">
      <c r="A9" s="14" t="s">
        <v>327</v>
      </c>
      <c r="B9" s="14" t="str">
        <f t="shared" si="0"/>
        <v>S7-(PARP1/2-ATR)</v>
      </c>
      <c r="C9" s="14" t="s">
        <v>328</v>
      </c>
      <c r="D9" s="14" t="s">
        <v>307</v>
      </c>
      <c r="E9" s="3" t="s">
        <v>728</v>
      </c>
      <c r="F9" s="14" t="s">
        <v>329</v>
      </c>
      <c r="G9" s="14" t="s">
        <v>330</v>
      </c>
      <c r="H9" s="14" t="s">
        <v>331</v>
      </c>
    </row>
    <row r="10" spans="1:11" s="14" customFormat="1" x14ac:dyDescent="0.3">
      <c r="A10" s="14" t="s">
        <v>332</v>
      </c>
      <c r="B10" s="14" t="str">
        <f t="shared" si="0"/>
        <v>S8-(CHK1/2(7762)-WEE1)</v>
      </c>
      <c r="C10" s="14" t="s">
        <v>333</v>
      </c>
      <c r="D10" s="14" t="s">
        <v>307</v>
      </c>
      <c r="E10" s="3" t="s">
        <v>728</v>
      </c>
      <c r="F10" s="14" t="s">
        <v>334</v>
      </c>
      <c r="G10" s="14" t="s">
        <v>335</v>
      </c>
      <c r="H10" s="14" t="s">
        <v>336</v>
      </c>
    </row>
    <row r="11" spans="1:11" s="14" customFormat="1" x14ac:dyDescent="0.3">
      <c r="A11" s="14" t="s">
        <v>337</v>
      </c>
      <c r="B11" s="14" t="str">
        <f t="shared" si="0"/>
        <v>S9-(PARP1/2-CHK1/2(Rabu))</v>
      </c>
      <c r="C11" s="14" t="s">
        <v>338</v>
      </c>
      <c r="D11" s="14" t="s">
        <v>307</v>
      </c>
      <c r="E11" s="3" t="s">
        <v>728</v>
      </c>
      <c r="F11" s="14" t="s">
        <v>339</v>
      </c>
      <c r="G11" s="14" t="s">
        <v>340</v>
      </c>
      <c r="H11" s="14" t="s">
        <v>341</v>
      </c>
    </row>
    <row r="12" spans="1:11" s="14" customFormat="1" x14ac:dyDescent="0.3">
      <c r="A12" s="14" t="s">
        <v>342</v>
      </c>
      <c r="B12" s="14" t="str">
        <f t="shared" si="0"/>
        <v>S10-(WEE1-CHK1/2(Rabu))</v>
      </c>
      <c r="C12" s="14" t="s">
        <v>343</v>
      </c>
      <c r="D12" s="14" t="s">
        <v>307</v>
      </c>
      <c r="E12" s="3" t="s">
        <v>728</v>
      </c>
      <c r="F12" s="14" t="s">
        <v>344</v>
      </c>
      <c r="G12" s="14" t="s">
        <v>345</v>
      </c>
      <c r="H12" s="14" t="s">
        <v>346</v>
      </c>
    </row>
    <row r="13" spans="1:11" s="14" customFormat="1" x14ac:dyDescent="0.3">
      <c r="A13" s="14" t="s">
        <v>347</v>
      </c>
      <c r="B13" s="14" t="str">
        <f t="shared" si="0"/>
        <v>S11-(PARP1/2-CHK1/2(7762))</v>
      </c>
      <c r="C13" s="14" t="s">
        <v>348</v>
      </c>
      <c r="D13" s="14" t="s">
        <v>307</v>
      </c>
      <c r="E13" s="3" t="s">
        <v>728</v>
      </c>
      <c r="F13" s="14" t="s">
        <v>349</v>
      </c>
      <c r="G13" s="14" t="s">
        <v>350</v>
      </c>
      <c r="H13" s="14" t="s">
        <v>351</v>
      </c>
    </row>
    <row r="14" spans="1:11" s="14" customFormat="1" x14ac:dyDescent="0.3">
      <c r="A14" s="14" t="s">
        <v>352</v>
      </c>
      <c r="B14" s="14" t="str">
        <f t="shared" si="0"/>
        <v>S12-(CDK4/6-PRMT5)</v>
      </c>
      <c r="C14" s="14" t="s">
        <v>353</v>
      </c>
      <c r="D14" s="14" t="s">
        <v>354</v>
      </c>
      <c r="E14" s="3" t="s">
        <v>733</v>
      </c>
      <c r="F14" s="14" t="s">
        <v>355</v>
      </c>
      <c r="G14" s="14" t="s">
        <v>356</v>
      </c>
      <c r="H14" s="14" t="s">
        <v>357</v>
      </c>
    </row>
    <row r="15" spans="1:11" s="14" customFormat="1" ht="25" x14ac:dyDescent="0.3">
      <c r="A15" s="14" t="s">
        <v>358</v>
      </c>
      <c r="B15" s="14" t="str">
        <f t="shared" si="0"/>
        <v>S13-(Gemcitabine-PRMT5)</v>
      </c>
      <c r="C15" s="14" t="s">
        <v>359</v>
      </c>
      <c r="D15" s="14" t="s">
        <v>354</v>
      </c>
      <c r="E15" s="3" t="s">
        <v>733</v>
      </c>
      <c r="F15" s="14" t="s">
        <v>360</v>
      </c>
      <c r="G15" s="14" t="s">
        <v>361</v>
      </c>
      <c r="H15" s="14" t="s">
        <v>362</v>
      </c>
    </row>
    <row r="16" spans="1:11" s="14" customFormat="1" x14ac:dyDescent="0.3">
      <c r="A16" s="14" t="s">
        <v>363</v>
      </c>
      <c r="B16" s="14" t="str">
        <f t="shared" si="0"/>
        <v>S14-(TOP1-ATR)</v>
      </c>
      <c r="C16" s="14" t="s">
        <v>364</v>
      </c>
      <c r="D16" s="14" t="s">
        <v>295</v>
      </c>
      <c r="E16" s="14" t="s">
        <v>296</v>
      </c>
      <c r="F16" s="14" t="s">
        <v>365</v>
      </c>
      <c r="G16" s="14" t="s">
        <v>366</v>
      </c>
      <c r="H16" s="14" t="s">
        <v>367</v>
      </c>
    </row>
    <row r="17" spans="1:8" s="14" customFormat="1" x14ac:dyDescent="0.3">
      <c r="A17" s="14" t="s">
        <v>368</v>
      </c>
      <c r="B17" s="14" t="str">
        <f t="shared" si="0"/>
        <v>S15-(TOP1-PARP1/2)</v>
      </c>
      <c r="C17" s="14" t="s">
        <v>369</v>
      </c>
      <c r="D17" s="14" t="s">
        <v>313</v>
      </c>
      <c r="E17" s="14" t="s">
        <v>314</v>
      </c>
      <c r="F17" s="14" t="s">
        <v>297</v>
      </c>
      <c r="G17" s="14" t="s">
        <v>298</v>
      </c>
      <c r="H17" s="14" t="s">
        <v>299</v>
      </c>
    </row>
    <row r="18" spans="1:8" s="14" customFormat="1" x14ac:dyDescent="0.3">
      <c r="A18" s="14" t="s">
        <v>370</v>
      </c>
      <c r="B18" s="14" t="str">
        <f t="shared" si="0"/>
        <v>S16-(TOP1-PARP1/2)</v>
      </c>
      <c r="C18" s="14" t="s">
        <v>371</v>
      </c>
      <c r="D18" s="14" t="s">
        <v>295</v>
      </c>
      <c r="E18" s="14" t="s">
        <v>296</v>
      </c>
      <c r="F18" s="14" t="s">
        <v>372</v>
      </c>
      <c r="G18" s="14" t="s">
        <v>373</v>
      </c>
      <c r="H18" s="14" t="s">
        <v>299</v>
      </c>
    </row>
    <row r="19" spans="1:8" s="14" customFormat="1" x14ac:dyDescent="0.3">
      <c r="A19" s="14" t="s">
        <v>374</v>
      </c>
      <c r="B19" s="14" t="str">
        <f t="shared" si="0"/>
        <v>S17-(TOP1-PARP1/2)</v>
      </c>
      <c r="C19" s="14" t="s">
        <v>375</v>
      </c>
      <c r="D19" s="14" t="s">
        <v>313</v>
      </c>
      <c r="E19" s="14" t="s">
        <v>314</v>
      </c>
      <c r="F19" s="14" t="s">
        <v>372</v>
      </c>
      <c r="G19" s="14" t="s">
        <v>373</v>
      </c>
      <c r="H19" s="14" t="s">
        <v>299</v>
      </c>
    </row>
    <row r="20" spans="1:8" s="14" customFormat="1" x14ac:dyDescent="0.3">
      <c r="A20" s="14" t="s">
        <v>376</v>
      </c>
      <c r="B20" s="14" t="str">
        <f t="shared" si="0"/>
        <v>S18-(TOP1-ATR)</v>
      </c>
      <c r="C20" s="14" t="s">
        <v>377</v>
      </c>
      <c r="D20" s="14" t="s">
        <v>313</v>
      </c>
      <c r="E20" s="14" t="s">
        <v>314</v>
      </c>
      <c r="F20" s="14" t="s">
        <v>365</v>
      </c>
      <c r="G20" s="14" t="s">
        <v>366</v>
      </c>
      <c r="H20" s="14" t="s">
        <v>367</v>
      </c>
    </row>
    <row r="21" spans="1:8" s="14" customFormat="1" x14ac:dyDescent="0.3">
      <c r="A21" s="14" t="s">
        <v>378</v>
      </c>
      <c r="B21" s="14" t="str">
        <f t="shared" si="0"/>
        <v>S19-(TOP1-PARP1)</v>
      </c>
      <c r="C21" s="14" t="s">
        <v>379</v>
      </c>
      <c r="D21" s="14" t="s">
        <v>380</v>
      </c>
      <c r="E21" s="3" t="s">
        <v>65</v>
      </c>
      <c r="F21" s="14" t="s">
        <v>381</v>
      </c>
      <c r="G21" s="14" t="s">
        <v>382</v>
      </c>
      <c r="H21" s="14" t="s">
        <v>383</v>
      </c>
    </row>
    <row r="22" spans="1:8" s="14" customFormat="1" x14ac:dyDescent="0.3">
      <c r="A22" s="14" t="s">
        <v>384</v>
      </c>
      <c r="B22" s="14" t="str">
        <f t="shared" si="0"/>
        <v>S20-(TOP1-PARP1/2)</v>
      </c>
      <c r="C22" s="14" t="s">
        <v>385</v>
      </c>
      <c r="D22" s="14" t="s">
        <v>380</v>
      </c>
      <c r="E22" s="3" t="s">
        <v>65</v>
      </c>
      <c r="F22" s="14" t="s">
        <v>297</v>
      </c>
      <c r="G22" s="14" t="s">
        <v>298</v>
      </c>
      <c r="H22" s="14" t="s">
        <v>299</v>
      </c>
    </row>
    <row r="23" spans="1:8" s="14" customFormat="1" x14ac:dyDescent="0.25">
      <c r="A23" s="14" t="s">
        <v>386</v>
      </c>
      <c r="B23" s="14" t="str">
        <f t="shared" si="0"/>
        <v>S21-(TOP1-PARP1/2)</v>
      </c>
      <c r="C23" s="14" t="s">
        <v>387</v>
      </c>
      <c r="D23" s="14" t="s">
        <v>388</v>
      </c>
      <c r="E23" s="2" t="s">
        <v>734</v>
      </c>
      <c r="F23" s="14" t="s">
        <v>297</v>
      </c>
      <c r="G23" s="14" t="s">
        <v>298</v>
      </c>
      <c r="H23" s="14" t="s">
        <v>299</v>
      </c>
    </row>
    <row r="24" spans="1:8" s="14" customFormat="1" x14ac:dyDescent="0.25">
      <c r="A24" s="14" t="s">
        <v>389</v>
      </c>
      <c r="B24" s="14" t="str">
        <f t="shared" si="0"/>
        <v>S22-(TOP1-PARP1/2)</v>
      </c>
      <c r="C24" s="14" t="s">
        <v>390</v>
      </c>
      <c r="D24" s="14" t="s">
        <v>391</v>
      </c>
      <c r="E24" s="2" t="s">
        <v>75</v>
      </c>
      <c r="F24" s="14" t="s">
        <v>297</v>
      </c>
      <c r="G24" s="14" t="s">
        <v>298</v>
      </c>
      <c r="H24" s="14" t="s">
        <v>299</v>
      </c>
    </row>
    <row r="25" spans="1:8" s="14" customFormat="1" x14ac:dyDescent="0.3">
      <c r="A25" s="14" t="s">
        <v>392</v>
      </c>
      <c r="B25" s="14" t="str">
        <f t="shared" si="0"/>
        <v>S23-(TOP1-PARP1/2)</v>
      </c>
      <c r="C25" s="14" t="s">
        <v>393</v>
      </c>
      <c r="D25" s="14" t="s">
        <v>394</v>
      </c>
      <c r="E25" s="14" t="s">
        <v>395</v>
      </c>
      <c r="F25" s="14" t="s">
        <v>297</v>
      </c>
      <c r="G25" s="14" t="s">
        <v>298</v>
      </c>
      <c r="H25" s="14" t="s">
        <v>299</v>
      </c>
    </row>
    <row r="26" spans="1:8" s="14" customFormat="1" x14ac:dyDescent="0.3">
      <c r="A26" s="14" t="s">
        <v>396</v>
      </c>
      <c r="B26" s="14" t="str">
        <f t="shared" si="0"/>
        <v>S24-(TOP1-PARP1/2)</v>
      </c>
      <c r="C26" s="14" t="s">
        <v>397</v>
      </c>
      <c r="D26" s="14" t="s">
        <v>394</v>
      </c>
      <c r="E26" s="14" t="s">
        <v>395</v>
      </c>
      <c r="F26" s="14" t="s">
        <v>372</v>
      </c>
      <c r="G26" s="14" t="s">
        <v>373</v>
      </c>
      <c r="H26" s="14" t="s">
        <v>299</v>
      </c>
    </row>
    <row r="27" spans="1:8" s="14" customFormat="1" ht="25" x14ac:dyDescent="0.3">
      <c r="A27" s="14" t="s">
        <v>398</v>
      </c>
      <c r="B27" s="14" t="str">
        <f t="shared" si="0"/>
        <v>S25-(TOP1-PARP1/2-ATR)</v>
      </c>
      <c r="C27" s="14" t="s">
        <v>399</v>
      </c>
      <c r="D27" s="14" t="s">
        <v>307</v>
      </c>
      <c r="E27" s="3" t="s">
        <v>728</v>
      </c>
      <c r="F27" s="14" t="s">
        <v>400</v>
      </c>
      <c r="G27" s="14" t="s">
        <v>401</v>
      </c>
      <c r="H27" s="14" t="s">
        <v>304</v>
      </c>
    </row>
    <row r="28" spans="1:8" s="14" customFormat="1" x14ac:dyDescent="0.3">
      <c r="A28" s="14" t="s">
        <v>402</v>
      </c>
      <c r="B28" s="14" t="str">
        <f t="shared" si="0"/>
        <v>S26-(TOP1-PARP1/2)</v>
      </c>
      <c r="C28" s="14" t="s">
        <v>403</v>
      </c>
      <c r="D28" s="14" t="s">
        <v>307</v>
      </c>
      <c r="E28" s="3" t="s">
        <v>728</v>
      </c>
      <c r="F28" s="14" t="s">
        <v>315</v>
      </c>
      <c r="G28" s="14" t="s">
        <v>316</v>
      </c>
      <c r="H28" s="14" t="s">
        <v>299</v>
      </c>
    </row>
    <row r="29" spans="1:8" s="14" customFormat="1" ht="25" x14ac:dyDescent="0.3">
      <c r="A29" s="14" t="s">
        <v>404</v>
      </c>
      <c r="B29" s="14" t="str">
        <f t="shared" si="0"/>
        <v>S27-(TOP1-PARP1/2)</v>
      </c>
      <c r="C29" s="14" t="s">
        <v>405</v>
      </c>
      <c r="D29" s="14" t="s">
        <v>313</v>
      </c>
      <c r="E29" s="14" t="s">
        <v>406</v>
      </c>
      <c r="F29" s="14" t="s">
        <v>407</v>
      </c>
      <c r="G29" s="14" t="s">
        <v>408</v>
      </c>
      <c r="H29" s="14" t="s">
        <v>299</v>
      </c>
    </row>
    <row r="30" spans="1:8" s="14" customFormat="1" ht="37.5" x14ac:dyDescent="0.3">
      <c r="A30" s="14" t="s">
        <v>409</v>
      </c>
      <c r="B30" s="14" t="str">
        <f t="shared" si="0"/>
        <v>S28-(TOP1-PARP1/2)</v>
      </c>
      <c r="C30" s="14" t="s">
        <v>410</v>
      </c>
      <c r="D30" s="14" t="s">
        <v>313</v>
      </c>
      <c r="E30" s="14" t="s">
        <v>406</v>
      </c>
      <c r="F30" s="14" t="s">
        <v>411</v>
      </c>
      <c r="G30" s="14" t="s">
        <v>412</v>
      </c>
      <c r="H30" s="14" t="s">
        <v>299</v>
      </c>
    </row>
    <row r="31" spans="1:8" s="14" customFormat="1" ht="25" x14ac:dyDescent="0.3">
      <c r="A31" s="14" t="s">
        <v>413</v>
      </c>
      <c r="B31" s="14" t="str">
        <f t="shared" si="0"/>
        <v>S29-(TOP1-PARP1/2)</v>
      </c>
      <c r="C31" s="14" t="s">
        <v>414</v>
      </c>
      <c r="D31" s="14" t="s">
        <v>380</v>
      </c>
      <c r="E31" s="14" t="s">
        <v>415</v>
      </c>
      <c r="F31" s="14" t="s">
        <v>416</v>
      </c>
      <c r="G31" s="14" t="s">
        <v>417</v>
      </c>
      <c r="H31" s="14" t="s">
        <v>299</v>
      </c>
    </row>
    <row r="32" spans="1:8" s="14" customFormat="1" ht="25" x14ac:dyDescent="0.3">
      <c r="A32" s="14" t="s">
        <v>418</v>
      </c>
      <c r="B32" s="14" t="s">
        <v>419</v>
      </c>
      <c r="C32" s="14" t="s">
        <v>420</v>
      </c>
      <c r="D32" s="14" t="s">
        <v>380</v>
      </c>
      <c r="E32" s="14" t="s">
        <v>415</v>
      </c>
      <c r="F32" s="14" t="s">
        <v>421</v>
      </c>
      <c r="G32" s="14" t="s">
        <v>422</v>
      </c>
      <c r="H32" s="14" t="s">
        <v>423</v>
      </c>
    </row>
    <row r="33" spans="1:8" s="14" customFormat="1" x14ac:dyDescent="0.3">
      <c r="A33" s="14" t="s">
        <v>424</v>
      </c>
      <c r="B33" s="14" t="s">
        <v>425</v>
      </c>
      <c r="C33" s="14" t="s">
        <v>426</v>
      </c>
      <c r="D33" s="14" t="s">
        <v>380</v>
      </c>
      <c r="E33" s="14" t="s">
        <v>415</v>
      </c>
      <c r="F33" s="14" t="s">
        <v>427</v>
      </c>
      <c r="G33" s="14" t="s">
        <v>428</v>
      </c>
      <c r="H33" s="14" t="s">
        <v>423</v>
      </c>
    </row>
    <row r="34" spans="1:8" s="14" customFormat="1" ht="25" x14ac:dyDescent="0.3">
      <c r="A34" s="14" t="s">
        <v>429</v>
      </c>
      <c r="B34" s="14" t="s">
        <v>430</v>
      </c>
      <c r="C34" s="14" t="s">
        <v>431</v>
      </c>
      <c r="D34" s="14" t="s">
        <v>380</v>
      </c>
      <c r="E34" s="14" t="s">
        <v>415</v>
      </c>
      <c r="F34" s="14" t="s">
        <v>432</v>
      </c>
      <c r="G34" s="14" t="s">
        <v>433</v>
      </c>
      <c r="H34" s="14" t="s">
        <v>423</v>
      </c>
    </row>
    <row r="35" spans="1:8" s="14" customFormat="1" x14ac:dyDescent="0.3">
      <c r="A35" s="14" t="s">
        <v>434</v>
      </c>
      <c r="B35" s="14" t="str">
        <f t="shared" ref="B35:B66" si="1">A35&amp;$I$2&amp;$J$2&amp;H35&amp;$K$2</f>
        <v>S33-(TOP1-TLR7)</v>
      </c>
      <c r="C35" s="14" t="s">
        <v>435</v>
      </c>
      <c r="D35" s="14" t="s">
        <v>295</v>
      </c>
      <c r="E35" s="14" t="s">
        <v>296</v>
      </c>
      <c r="F35" s="14" t="s">
        <v>436</v>
      </c>
      <c r="G35" s="14" t="s">
        <v>437</v>
      </c>
      <c r="H35" s="14" t="s">
        <v>438</v>
      </c>
    </row>
    <row r="36" spans="1:8" s="14" customFormat="1" x14ac:dyDescent="0.3">
      <c r="A36" s="14" t="s">
        <v>439</v>
      </c>
      <c r="B36" s="14" t="str">
        <f t="shared" si="1"/>
        <v>S34-(TOP1-PARP1/2)</v>
      </c>
      <c r="C36" s="14" t="s">
        <v>440</v>
      </c>
      <c r="D36" s="14" t="s">
        <v>441</v>
      </c>
      <c r="E36" s="14" t="s">
        <v>442</v>
      </c>
      <c r="F36" s="14" t="s">
        <v>297</v>
      </c>
      <c r="G36" s="14" t="s">
        <v>298</v>
      </c>
      <c r="H36" s="14" t="s">
        <v>299</v>
      </c>
    </row>
    <row r="37" spans="1:8" s="14" customFormat="1" x14ac:dyDescent="0.3">
      <c r="A37" s="14" t="s">
        <v>443</v>
      </c>
      <c r="B37" s="14" t="str">
        <f t="shared" si="1"/>
        <v>S35-(CDK4/6-MEK-EZH2)</v>
      </c>
      <c r="C37" s="14" t="s">
        <v>444</v>
      </c>
      <c r="D37" s="14" t="s">
        <v>445</v>
      </c>
      <c r="E37" s="14" t="s">
        <v>446</v>
      </c>
      <c r="F37" s="14" t="s">
        <v>447</v>
      </c>
      <c r="G37" s="14" t="s">
        <v>448</v>
      </c>
      <c r="H37" s="14" t="s">
        <v>449</v>
      </c>
    </row>
    <row r="38" spans="1:8" s="14" customFormat="1" ht="25" x14ac:dyDescent="0.3">
      <c r="A38" s="14" t="s">
        <v>450</v>
      </c>
      <c r="B38" s="14" t="str">
        <f t="shared" si="1"/>
        <v>S36-(CDK4/6-MEK-EZH2)</v>
      </c>
      <c r="C38" s="14" t="s">
        <v>451</v>
      </c>
      <c r="D38" s="14" t="s">
        <v>445</v>
      </c>
      <c r="E38" s="14" t="s">
        <v>446</v>
      </c>
      <c r="F38" s="14" t="s">
        <v>452</v>
      </c>
      <c r="G38" s="14" t="s">
        <v>453</v>
      </c>
      <c r="H38" s="14" t="s">
        <v>449</v>
      </c>
    </row>
    <row r="39" spans="1:8" s="14" customFormat="1" ht="25" x14ac:dyDescent="0.3">
      <c r="A39" s="14" t="s">
        <v>454</v>
      </c>
      <c r="B39" s="14" t="str">
        <f t="shared" si="1"/>
        <v>S37-(TOP1-PARP1/2)</v>
      </c>
      <c r="C39" s="14" t="s">
        <v>455</v>
      </c>
      <c r="D39" s="14" t="s">
        <v>380</v>
      </c>
      <c r="E39" s="14" t="s">
        <v>415</v>
      </c>
      <c r="F39" s="14" t="s">
        <v>456</v>
      </c>
      <c r="G39" s="14" t="s">
        <v>457</v>
      </c>
      <c r="H39" s="14" t="s">
        <v>299</v>
      </c>
    </row>
    <row r="40" spans="1:8" s="14" customFormat="1" x14ac:dyDescent="0.3">
      <c r="A40" s="14" t="s">
        <v>458</v>
      </c>
      <c r="B40" s="14" t="str">
        <f t="shared" si="1"/>
        <v>S38-(TOP1-PARP1/2)</v>
      </c>
      <c r="C40" s="14" t="s">
        <v>459</v>
      </c>
      <c r="D40" s="14" t="s">
        <v>380</v>
      </c>
      <c r="E40" s="14" t="s">
        <v>415</v>
      </c>
      <c r="F40" s="14" t="s">
        <v>297</v>
      </c>
      <c r="G40" s="14" t="s">
        <v>460</v>
      </c>
      <c r="H40" s="14" t="s">
        <v>299</v>
      </c>
    </row>
    <row r="41" spans="1:8" s="14" customFormat="1" ht="25" x14ac:dyDescent="0.3">
      <c r="A41" s="14" t="s">
        <v>461</v>
      </c>
      <c r="B41" s="14" t="str">
        <f t="shared" si="1"/>
        <v>S39-(TOP1-PARP1/2)</v>
      </c>
      <c r="C41" s="14" t="s">
        <v>462</v>
      </c>
      <c r="D41" s="14" t="s">
        <v>380</v>
      </c>
      <c r="E41" s="14" t="s">
        <v>415</v>
      </c>
      <c r="F41" s="14" t="s">
        <v>407</v>
      </c>
      <c r="G41" s="14" t="s">
        <v>408</v>
      </c>
      <c r="H41" s="14" t="s">
        <v>299</v>
      </c>
    </row>
    <row r="42" spans="1:8" s="14" customFormat="1" ht="37.5" x14ac:dyDescent="0.3">
      <c r="A42" s="14" t="s">
        <v>463</v>
      </c>
      <c r="B42" s="14" t="str">
        <f t="shared" si="1"/>
        <v>S40-(TOP1-PARP1/2)</v>
      </c>
      <c r="C42" s="14" t="s">
        <v>464</v>
      </c>
      <c r="D42" s="14" t="s">
        <v>380</v>
      </c>
      <c r="E42" s="14" t="s">
        <v>415</v>
      </c>
      <c r="F42" s="14" t="s">
        <v>411</v>
      </c>
      <c r="G42" s="14" t="s">
        <v>412</v>
      </c>
      <c r="H42" s="14" t="s">
        <v>299</v>
      </c>
    </row>
    <row r="43" spans="1:8" s="14" customFormat="1" x14ac:dyDescent="0.3">
      <c r="A43" s="14" t="s">
        <v>465</v>
      </c>
      <c r="B43" s="14" t="str">
        <f t="shared" si="1"/>
        <v>S41-(TOP1-GSPT1)</v>
      </c>
      <c r="C43" s="14" t="s">
        <v>466</v>
      </c>
      <c r="D43" s="14" t="s">
        <v>313</v>
      </c>
      <c r="E43" s="14" t="s">
        <v>314</v>
      </c>
      <c r="F43" s="14" t="s">
        <v>467</v>
      </c>
      <c r="G43" s="14" t="s">
        <v>468</v>
      </c>
      <c r="H43" s="14" t="s">
        <v>469</v>
      </c>
    </row>
    <row r="44" spans="1:8" s="14" customFormat="1" x14ac:dyDescent="0.3">
      <c r="A44" s="14" t="s">
        <v>470</v>
      </c>
      <c r="B44" s="14" t="str">
        <f t="shared" si="1"/>
        <v>S42-(TOP1-PARP1/2-GSPT1)</v>
      </c>
      <c r="C44" s="14" t="s">
        <v>471</v>
      </c>
      <c r="D44" s="14" t="s">
        <v>313</v>
      </c>
      <c r="E44" s="14" t="s">
        <v>314</v>
      </c>
      <c r="F44" s="14" t="s">
        <v>472</v>
      </c>
      <c r="G44" s="14" t="s">
        <v>473</v>
      </c>
      <c r="H44" s="14" t="s">
        <v>474</v>
      </c>
    </row>
    <row r="45" spans="1:8" s="14" customFormat="1" ht="25" x14ac:dyDescent="0.3">
      <c r="A45" s="14" t="s">
        <v>475</v>
      </c>
      <c r="B45" s="14" t="str">
        <f t="shared" si="1"/>
        <v>S43-(TOP1-PARP1/2-ATR)</v>
      </c>
      <c r="C45" s="14" t="s">
        <v>476</v>
      </c>
      <c r="D45" s="14" t="s">
        <v>313</v>
      </c>
      <c r="E45" s="14" t="s">
        <v>314</v>
      </c>
      <c r="F45" s="14" t="s">
        <v>477</v>
      </c>
      <c r="G45" s="14" t="s">
        <v>303</v>
      </c>
      <c r="H45" s="14" t="s">
        <v>304</v>
      </c>
    </row>
    <row r="46" spans="1:8" s="14" customFormat="1" ht="25" x14ac:dyDescent="0.3">
      <c r="A46" s="14" t="s">
        <v>478</v>
      </c>
      <c r="B46" s="14" t="str">
        <f t="shared" si="1"/>
        <v>S44-(TOP1-PARP1/2-PARP1/2)</v>
      </c>
      <c r="C46" s="14" t="s">
        <v>479</v>
      </c>
      <c r="D46" s="14" t="s">
        <v>313</v>
      </c>
      <c r="E46" s="14" t="s">
        <v>314</v>
      </c>
      <c r="F46" s="14" t="s">
        <v>407</v>
      </c>
      <c r="G46" s="14" t="s">
        <v>480</v>
      </c>
      <c r="H46" s="14" t="s">
        <v>481</v>
      </c>
    </row>
    <row r="47" spans="1:8" s="14" customFormat="1" ht="25" x14ac:dyDescent="0.3">
      <c r="A47" s="14" t="s">
        <v>482</v>
      </c>
      <c r="B47" s="14" t="str">
        <f t="shared" si="1"/>
        <v>S45-(TOP1-PARP1/2-CHK1/2)</v>
      </c>
      <c r="C47" s="14" t="s">
        <v>483</v>
      </c>
      <c r="D47" s="14" t="s">
        <v>313</v>
      </c>
      <c r="E47" s="14" t="s">
        <v>314</v>
      </c>
      <c r="F47" s="14" t="s">
        <v>484</v>
      </c>
      <c r="G47" s="14" t="s">
        <v>485</v>
      </c>
      <c r="H47" s="14" t="s">
        <v>486</v>
      </c>
    </row>
    <row r="48" spans="1:8" s="14" customFormat="1" ht="25" x14ac:dyDescent="0.3">
      <c r="A48" s="14" t="s">
        <v>487</v>
      </c>
      <c r="B48" s="14" t="str">
        <f t="shared" si="1"/>
        <v>S46-(TOP1-CHK1/2-WEE1)</v>
      </c>
      <c r="C48" s="14" t="s">
        <v>488</v>
      </c>
      <c r="D48" s="14" t="s">
        <v>313</v>
      </c>
      <c r="E48" s="14" t="s">
        <v>314</v>
      </c>
      <c r="F48" s="14" t="s">
        <v>489</v>
      </c>
      <c r="G48" s="14" t="s">
        <v>490</v>
      </c>
      <c r="H48" s="14" t="s">
        <v>310</v>
      </c>
    </row>
    <row r="49" spans="1:8" s="14" customFormat="1" ht="25" x14ac:dyDescent="0.3">
      <c r="A49" s="14" t="s">
        <v>491</v>
      </c>
      <c r="B49" s="14" t="str">
        <f t="shared" si="1"/>
        <v>S47-(TOP1-PARP1/2-ATR)</v>
      </c>
      <c r="C49" s="14" t="s">
        <v>492</v>
      </c>
      <c r="D49" s="14" t="s">
        <v>313</v>
      </c>
      <c r="E49" s="14" t="s">
        <v>406</v>
      </c>
      <c r="F49" s="14" t="s">
        <v>493</v>
      </c>
      <c r="G49" s="14" t="s">
        <v>494</v>
      </c>
      <c r="H49" s="14" t="s">
        <v>304</v>
      </c>
    </row>
    <row r="50" spans="1:8" s="14" customFormat="1" ht="25" x14ac:dyDescent="0.3">
      <c r="A50" s="14" t="s">
        <v>495</v>
      </c>
      <c r="B50" s="14" t="str">
        <f t="shared" si="1"/>
        <v>S48-(TOP1-PLK1-ATR)</v>
      </c>
      <c r="C50" s="14" t="s">
        <v>496</v>
      </c>
      <c r="D50" s="14" t="s">
        <v>313</v>
      </c>
      <c r="E50" s="14" t="s">
        <v>406</v>
      </c>
      <c r="F50" s="14" t="s">
        <v>497</v>
      </c>
      <c r="G50" s="14" t="s">
        <v>498</v>
      </c>
      <c r="H50" s="14" t="s">
        <v>499</v>
      </c>
    </row>
    <row r="51" spans="1:8" s="14" customFormat="1" ht="37.5" x14ac:dyDescent="0.3">
      <c r="A51" s="14" t="s">
        <v>500</v>
      </c>
      <c r="B51" s="14" t="str">
        <f t="shared" si="1"/>
        <v>S49-(TOP1-PARP1/2-PLK1-ATR)</v>
      </c>
      <c r="C51" s="14" t="s">
        <v>501</v>
      </c>
      <c r="D51" s="14" t="s">
        <v>313</v>
      </c>
      <c r="E51" s="14" t="s">
        <v>406</v>
      </c>
      <c r="F51" s="14" t="s">
        <v>502</v>
      </c>
      <c r="G51" s="14" t="s">
        <v>503</v>
      </c>
      <c r="H51" s="14" t="s">
        <v>504</v>
      </c>
    </row>
    <row r="52" spans="1:8" s="14" customFormat="1" ht="25" x14ac:dyDescent="0.3">
      <c r="A52" s="14" t="s">
        <v>505</v>
      </c>
      <c r="B52" s="14" t="str">
        <f t="shared" si="1"/>
        <v>S50-(TOP1-PLK1-CDKs)</v>
      </c>
      <c r="C52" s="14" t="s">
        <v>506</v>
      </c>
      <c r="D52" s="14" t="s">
        <v>313</v>
      </c>
      <c r="E52" s="14" t="s">
        <v>406</v>
      </c>
      <c r="F52" s="14" t="s">
        <v>507</v>
      </c>
      <c r="G52" s="14" t="s">
        <v>508</v>
      </c>
      <c r="H52" s="14" t="s">
        <v>509</v>
      </c>
    </row>
    <row r="53" spans="1:8" s="14" customFormat="1" ht="37.5" x14ac:dyDescent="0.3">
      <c r="A53" s="14" t="s">
        <v>510</v>
      </c>
      <c r="B53" s="14" t="str">
        <f t="shared" si="1"/>
        <v>S51-(TOP1-PLK1-CDKs-ATR)</v>
      </c>
      <c r="C53" s="14" t="s">
        <v>511</v>
      </c>
      <c r="D53" s="14" t="s">
        <v>313</v>
      </c>
      <c r="E53" s="14" t="s">
        <v>406</v>
      </c>
      <c r="F53" s="14" t="s">
        <v>512</v>
      </c>
      <c r="G53" s="14" t="s">
        <v>513</v>
      </c>
      <c r="H53" s="14" t="s">
        <v>514</v>
      </c>
    </row>
    <row r="54" spans="1:8" s="14" customFormat="1" ht="50" x14ac:dyDescent="0.3">
      <c r="A54" s="14" t="s">
        <v>515</v>
      </c>
      <c r="B54" s="14" t="str">
        <f t="shared" si="1"/>
        <v>S52-(TOP1-PARP1/2-ATR-CDK4/6-ER-PI3K)</v>
      </c>
      <c r="C54" s="14" t="s">
        <v>516</v>
      </c>
      <c r="D54" s="14" t="s">
        <v>307</v>
      </c>
      <c r="E54" s="14" t="s">
        <v>517</v>
      </c>
      <c r="F54" s="14" t="s">
        <v>518</v>
      </c>
      <c r="G54" s="14" t="s">
        <v>519</v>
      </c>
      <c r="H54" s="14" t="s">
        <v>520</v>
      </c>
    </row>
    <row r="55" spans="1:8" s="14" customFormat="1" ht="37.5" x14ac:dyDescent="0.3">
      <c r="A55" s="14" t="s">
        <v>521</v>
      </c>
      <c r="B55" s="14" t="str">
        <f t="shared" si="1"/>
        <v>S53-(TOP1-PLK1-CDKs-ATR)</v>
      </c>
      <c r="C55" s="14" t="s">
        <v>522</v>
      </c>
      <c r="D55" s="14" t="s">
        <v>307</v>
      </c>
      <c r="E55" s="14" t="s">
        <v>517</v>
      </c>
      <c r="F55" s="14" t="s">
        <v>512</v>
      </c>
      <c r="G55" s="14" t="s">
        <v>513</v>
      </c>
      <c r="H55" s="14" t="s">
        <v>514</v>
      </c>
    </row>
    <row r="56" spans="1:8" s="14" customFormat="1" ht="25" x14ac:dyDescent="0.3">
      <c r="A56" s="14" t="s">
        <v>523</v>
      </c>
      <c r="B56" s="14" t="str">
        <f t="shared" si="1"/>
        <v>S54-(TOP1-PARP1/2-PLK1-CDKs)</v>
      </c>
      <c r="C56" s="14" t="s">
        <v>524</v>
      </c>
      <c r="D56" s="14" t="s">
        <v>307</v>
      </c>
      <c r="E56" s="14" t="s">
        <v>517</v>
      </c>
      <c r="F56" s="14" t="s">
        <v>525</v>
      </c>
      <c r="G56" s="14" t="s">
        <v>526</v>
      </c>
      <c r="H56" s="14" t="s">
        <v>527</v>
      </c>
    </row>
    <row r="57" spans="1:8" s="14" customFormat="1" ht="37.5" x14ac:dyDescent="0.3">
      <c r="A57" s="14" t="s">
        <v>528</v>
      </c>
      <c r="B57" s="14" t="str">
        <f t="shared" si="1"/>
        <v>S55-(TOP1-PARP1/2-PLK1-CDKs)</v>
      </c>
      <c r="C57" s="14" t="s">
        <v>529</v>
      </c>
      <c r="D57" s="14" t="s">
        <v>307</v>
      </c>
      <c r="E57" s="14" t="s">
        <v>517</v>
      </c>
      <c r="F57" s="14" t="s">
        <v>530</v>
      </c>
      <c r="G57" s="14" t="s">
        <v>531</v>
      </c>
      <c r="H57" s="14" t="s">
        <v>527</v>
      </c>
    </row>
    <row r="58" spans="1:8" s="14" customFormat="1" ht="25" x14ac:dyDescent="0.3">
      <c r="A58" s="14" t="s">
        <v>532</v>
      </c>
      <c r="B58" s="14" t="str">
        <f t="shared" si="1"/>
        <v>S56-(TOP1-ATR-PLK1-CDKs)</v>
      </c>
      <c r="C58" s="14" t="s">
        <v>533</v>
      </c>
      <c r="D58" s="14" t="s">
        <v>307</v>
      </c>
      <c r="E58" s="14" t="s">
        <v>517</v>
      </c>
      <c r="F58" s="14" t="s">
        <v>534</v>
      </c>
      <c r="G58" s="14" t="s">
        <v>535</v>
      </c>
      <c r="H58" s="14" t="s">
        <v>536</v>
      </c>
    </row>
    <row r="59" spans="1:8" s="14" customFormat="1" ht="25" x14ac:dyDescent="0.3">
      <c r="A59" s="14" t="s">
        <v>537</v>
      </c>
      <c r="B59" s="14" t="str">
        <f t="shared" si="1"/>
        <v>S57-(TOP1-PLK1-CDKs)</v>
      </c>
      <c r="C59" s="14" t="s">
        <v>538</v>
      </c>
      <c r="D59" s="14" t="s">
        <v>307</v>
      </c>
      <c r="E59" s="14" t="s">
        <v>517</v>
      </c>
      <c r="F59" s="14" t="s">
        <v>507</v>
      </c>
      <c r="G59" s="14" t="s">
        <v>508</v>
      </c>
      <c r="H59" s="14" t="s">
        <v>509</v>
      </c>
    </row>
    <row r="60" spans="1:8" s="14" customFormat="1" ht="25" x14ac:dyDescent="0.3">
      <c r="A60" s="14" t="s">
        <v>539</v>
      </c>
      <c r="B60" s="14" t="str">
        <f t="shared" si="1"/>
        <v>S58-(TOP1-PLK1-CDKs)</v>
      </c>
      <c r="C60" s="14" t="s">
        <v>540</v>
      </c>
      <c r="D60" s="14" t="s">
        <v>307</v>
      </c>
      <c r="E60" s="14" t="s">
        <v>517</v>
      </c>
      <c r="F60" s="14" t="s">
        <v>541</v>
      </c>
      <c r="G60" s="14" t="s">
        <v>542</v>
      </c>
      <c r="H60" s="14" t="s">
        <v>509</v>
      </c>
    </row>
    <row r="61" spans="1:8" s="14" customFormat="1" x14ac:dyDescent="0.3">
      <c r="A61" s="14" t="s">
        <v>543</v>
      </c>
      <c r="B61" s="14" t="str">
        <f t="shared" si="1"/>
        <v>S59-(PLK1-CDKs)</v>
      </c>
      <c r="C61" s="14" t="s">
        <v>544</v>
      </c>
      <c r="D61" s="14" t="s">
        <v>307</v>
      </c>
      <c r="E61" s="3" t="s">
        <v>728</v>
      </c>
      <c r="F61" s="14" t="s">
        <v>545</v>
      </c>
      <c r="G61" s="14" t="s">
        <v>546</v>
      </c>
      <c r="H61" s="14" t="s">
        <v>547</v>
      </c>
    </row>
    <row r="62" spans="1:8" s="14" customFormat="1" ht="37.5" x14ac:dyDescent="0.3">
      <c r="A62" s="14" t="s">
        <v>548</v>
      </c>
      <c r="B62" s="14" t="str">
        <f t="shared" si="1"/>
        <v>S60-(TOP1-PLK1-CDKs)</v>
      </c>
      <c r="C62" s="14" t="s">
        <v>549</v>
      </c>
      <c r="D62" s="14" t="s">
        <v>295</v>
      </c>
      <c r="E62" s="14" t="s">
        <v>735</v>
      </c>
      <c r="F62" s="14" t="s">
        <v>512</v>
      </c>
      <c r="G62" s="14" t="s">
        <v>513</v>
      </c>
      <c r="H62" s="14" t="s">
        <v>509</v>
      </c>
    </row>
    <row r="63" spans="1:8" s="14" customFormat="1" ht="50" x14ac:dyDescent="0.3">
      <c r="A63" s="14" t="s">
        <v>550</v>
      </c>
      <c r="B63" s="14" t="str">
        <f t="shared" si="1"/>
        <v>S61-(TOP1-CHK1/2-WEE1-PARP1/2-PLK1-CDKs)</v>
      </c>
      <c r="C63" s="14" t="s">
        <v>551</v>
      </c>
      <c r="D63" s="14" t="s">
        <v>307</v>
      </c>
      <c r="E63" s="14" t="s">
        <v>517</v>
      </c>
      <c r="F63" s="14" t="s">
        <v>552</v>
      </c>
      <c r="G63" s="14" t="s">
        <v>553</v>
      </c>
      <c r="H63" s="14" t="s">
        <v>554</v>
      </c>
    </row>
    <row r="64" spans="1:8" s="14" customFormat="1" x14ac:dyDescent="0.3">
      <c r="A64" s="14" t="s">
        <v>555</v>
      </c>
      <c r="B64" s="14" t="str">
        <f t="shared" si="1"/>
        <v>S62-(TOP1-PARP1/2)</v>
      </c>
      <c r="C64" s="14" t="s">
        <v>556</v>
      </c>
      <c r="D64" s="14" t="s">
        <v>295</v>
      </c>
      <c r="E64" s="14" t="s">
        <v>296</v>
      </c>
      <c r="F64" s="14" t="s">
        <v>557</v>
      </c>
      <c r="G64" s="14" t="s">
        <v>558</v>
      </c>
      <c r="H64" s="14" t="s">
        <v>299</v>
      </c>
    </row>
    <row r="65" spans="1:8" s="14" customFormat="1" x14ac:dyDescent="0.3">
      <c r="A65" s="14" t="s">
        <v>559</v>
      </c>
      <c r="B65" s="14" t="str">
        <f t="shared" si="1"/>
        <v>S63-(TOP1-CHK1/2)</v>
      </c>
      <c r="C65" s="14" t="s">
        <v>560</v>
      </c>
      <c r="D65" s="14" t="s">
        <v>295</v>
      </c>
      <c r="E65" s="14" t="s">
        <v>296</v>
      </c>
      <c r="F65" s="14" t="s">
        <v>561</v>
      </c>
      <c r="G65" s="14" t="s">
        <v>562</v>
      </c>
      <c r="H65" s="14" t="s">
        <v>563</v>
      </c>
    </row>
    <row r="66" spans="1:8" s="14" customFormat="1" x14ac:dyDescent="0.3">
      <c r="A66" s="14" t="s">
        <v>564</v>
      </c>
      <c r="B66" s="14" t="str">
        <f t="shared" si="1"/>
        <v>S64-(TOP1-PARP1/2)</v>
      </c>
      <c r="C66" s="14" t="s">
        <v>565</v>
      </c>
      <c r="D66" s="14" t="s">
        <v>313</v>
      </c>
      <c r="E66" s="14" t="s">
        <v>314</v>
      </c>
      <c r="F66" s="14" t="s">
        <v>557</v>
      </c>
      <c r="G66" s="14" t="s">
        <v>558</v>
      </c>
      <c r="H66" s="14" t="s">
        <v>299</v>
      </c>
    </row>
    <row r="67" spans="1:8" s="14" customFormat="1" ht="25" x14ac:dyDescent="0.3">
      <c r="A67" s="14" t="s">
        <v>566</v>
      </c>
      <c r="B67" s="14" t="str">
        <f t="shared" ref="B67:B98" si="2">A67&amp;$I$2&amp;$J$2&amp;H67&amp;$K$2</f>
        <v>S65-(TOP1-ATR-PARP1/2)</v>
      </c>
      <c r="C67" s="14" t="s">
        <v>567</v>
      </c>
      <c r="D67" s="14" t="s">
        <v>380</v>
      </c>
      <c r="E67" s="14" t="s">
        <v>415</v>
      </c>
      <c r="F67" s="14" t="s">
        <v>456</v>
      </c>
      <c r="G67" s="14" t="s">
        <v>568</v>
      </c>
      <c r="H67" s="14" t="s">
        <v>569</v>
      </c>
    </row>
    <row r="68" spans="1:8" s="14" customFormat="1" ht="25" x14ac:dyDescent="0.3">
      <c r="A68" s="14" t="s">
        <v>570</v>
      </c>
      <c r="B68" s="14" t="str">
        <f t="shared" si="2"/>
        <v>S66-(TOP1-ATR-PARP1)</v>
      </c>
      <c r="C68" s="14" t="s">
        <v>571</v>
      </c>
      <c r="D68" s="14" t="s">
        <v>380</v>
      </c>
      <c r="E68" s="14" t="s">
        <v>415</v>
      </c>
      <c r="F68" s="14" t="s">
        <v>456</v>
      </c>
      <c r="G68" s="14" t="s">
        <v>572</v>
      </c>
      <c r="H68" s="14" t="s">
        <v>573</v>
      </c>
    </row>
    <row r="69" spans="1:8" s="14" customFormat="1" x14ac:dyDescent="0.3">
      <c r="A69" s="14" t="s">
        <v>574</v>
      </c>
      <c r="B69" s="14" t="str">
        <f t="shared" si="2"/>
        <v>S67-(TOP1-PARP1/2)</v>
      </c>
      <c r="C69" s="14" t="s">
        <v>575</v>
      </c>
      <c r="D69" s="14" t="s">
        <v>576</v>
      </c>
      <c r="E69" s="14" t="s">
        <v>577</v>
      </c>
      <c r="F69" s="14" t="s">
        <v>297</v>
      </c>
      <c r="G69" s="14" t="s">
        <v>298</v>
      </c>
      <c r="H69" s="14" t="s">
        <v>299</v>
      </c>
    </row>
    <row r="70" spans="1:8" s="14" customFormat="1" ht="25" x14ac:dyDescent="0.3">
      <c r="A70" s="14" t="s">
        <v>578</v>
      </c>
      <c r="B70" s="14" t="str">
        <f t="shared" si="2"/>
        <v>S68-(TOP1-PARP1/2-ATR)</v>
      </c>
      <c r="C70" s="14" t="s">
        <v>579</v>
      </c>
      <c r="D70" s="14" t="s">
        <v>576</v>
      </c>
      <c r="E70" s="14" t="s">
        <v>577</v>
      </c>
      <c r="F70" s="14" t="s">
        <v>477</v>
      </c>
      <c r="G70" s="14" t="s">
        <v>303</v>
      </c>
      <c r="H70" s="14" t="s">
        <v>304</v>
      </c>
    </row>
    <row r="71" spans="1:8" s="14" customFormat="1" x14ac:dyDescent="0.3">
      <c r="A71" s="14" t="s">
        <v>580</v>
      </c>
      <c r="B71" s="14" t="str">
        <f t="shared" si="2"/>
        <v>S69-(CDK4/6-MEK)</v>
      </c>
      <c r="C71" s="14" t="s">
        <v>581</v>
      </c>
      <c r="D71" s="14" t="s">
        <v>576</v>
      </c>
      <c r="E71" s="14" t="s">
        <v>577</v>
      </c>
      <c r="F71" s="14" t="s">
        <v>447</v>
      </c>
      <c r="G71" s="14" t="s">
        <v>448</v>
      </c>
      <c r="H71" s="14" t="s">
        <v>582</v>
      </c>
    </row>
    <row r="72" spans="1:8" s="14" customFormat="1" x14ac:dyDescent="0.3">
      <c r="A72" s="14" t="s">
        <v>583</v>
      </c>
      <c r="B72" s="14" t="str">
        <f t="shared" si="2"/>
        <v>S70-(TOP1-Gemcitabine)</v>
      </c>
      <c r="C72" s="14" t="s">
        <v>584</v>
      </c>
      <c r="D72" s="14" t="s">
        <v>576</v>
      </c>
      <c r="E72" s="14" t="s">
        <v>577</v>
      </c>
      <c r="F72" s="14" t="s">
        <v>427</v>
      </c>
      <c r="G72" s="14" t="s">
        <v>585</v>
      </c>
      <c r="H72" s="14" t="s">
        <v>423</v>
      </c>
    </row>
    <row r="73" spans="1:8" s="14" customFormat="1" ht="25" x14ac:dyDescent="0.3">
      <c r="A73" s="14" t="s">
        <v>586</v>
      </c>
      <c r="B73" s="14" t="str">
        <f t="shared" si="2"/>
        <v>S71-(TOP1-GSPT1-PLK1-CDKs)</v>
      </c>
      <c r="C73" s="14" t="s">
        <v>587</v>
      </c>
      <c r="D73" s="14" t="s">
        <v>307</v>
      </c>
      <c r="E73" s="14" t="s">
        <v>517</v>
      </c>
      <c r="F73" s="14" t="s">
        <v>588</v>
      </c>
      <c r="G73" s="14" t="s">
        <v>589</v>
      </c>
      <c r="H73" s="14" t="s">
        <v>590</v>
      </c>
    </row>
    <row r="74" spans="1:8" s="14" customFormat="1" ht="37.5" x14ac:dyDescent="0.3">
      <c r="A74" s="14" t="s">
        <v>591</v>
      </c>
      <c r="B74" s="14" t="str">
        <f t="shared" si="2"/>
        <v>S72-(TOP1-PARP1/2-ATR-PLK1-CDKs)</v>
      </c>
      <c r="C74" s="14" t="s">
        <v>592</v>
      </c>
      <c r="D74" s="14" t="s">
        <v>307</v>
      </c>
      <c r="E74" s="14" t="s">
        <v>517</v>
      </c>
      <c r="F74" s="14" t="s">
        <v>593</v>
      </c>
      <c r="G74" s="14" t="s">
        <v>594</v>
      </c>
      <c r="H74" s="14" t="s">
        <v>595</v>
      </c>
    </row>
    <row r="75" spans="1:8" s="14" customFormat="1" x14ac:dyDescent="0.3">
      <c r="A75" s="14" t="s">
        <v>596</v>
      </c>
      <c r="B75" s="14" t="str">
        <f t="shared" si="2"/>
        <v>S73-(PARP1/2-ATR)</v>
      </c>
      <c r="C75" s="14" t="s">
        <v>597</v>
      </c>
      <c r="D75" s="14" t="s">
        <v>295</v>
      </c>
      <c r="E75" s="14" t="s">
        <v>296</v>
      </c>
      <c r="F75" s="14" t="s">
        <v>329</v>
      </c>
      <c r="G75" s="14" t="s">
        <v>330</v>
      </c>
      <c r="H75" s="14" t="s">
        <v>331</v>
      </c>
    </row>
    <row r="76" spans="1:8" s="14" customFormat="1" x14ac:dyDescent="0.3">
      <c r="A76" s="14" t="s">
        <v>598</v>
      </c>
      <c r="B76" s="14" t="str">
        <f t="shared" si="2"/>
        <v>S74-(TOP1-CHK1/2)</v>
      </c>
      <c r="C76" s="14" t="s">
        <v>599</v>
      </c>
      <c r="D76" s="14" t="s">
        <v>295</v>
      </c>
      <c r="E76" s="14" t="s">
        <v>296</v>
      </c>
      <c r="F76" s="14" t="s">
        <v>600</v>
      </c>
      <c r="G76" s="14" t="s">
        <v>601</v>
      </c>
      <c r="H76" s="14" t="s">
        <v>563</v>
      </c>
    </row>
    <row r="77" spans="1:8" s="14" customFormat="1" x14ac:dyDescent="0.3">
      <c r="A77" s="14" t="s">
        <v>602</v>
      </c>
      <c r="B77" s="14" t="str">
        <f t="shared" si="2"/>
        <v>S75-(PARP1/2-ATR)</v>
      </c>
      <c r="C77" s="14" t="s">
        <v>603</v>
      </c>
      <c r="D77" s="14" t="s">
        <v>380</v>
      </c>
      <c r="E77" s="3" t="s">
        <v>65</v>
      </c>
      <c r="F77" s="14" t="s">
        <v>329</v>
      </c>
      <c r="G77" s="14" t="s">
        <v>330</v>
      </c>
      <c r="H77" s="14" t="s">
        <v>331</v>
      </c>
    </row>
    <row r="78" spans="1:8" s="14" customFormat="1" ht="25" x14ac:dyDescent="0.3">
      <c r="A78" s="14" t="s">
        <v>604</v>
      </c>
      <c r="B78" s="14" t="str">
        <f t="shared" si="2"/>
        <v>S76-(TOP1-CHK1/2-WEE1)</v>
      </c>
      <c r="C78" s="14" t="s">
        <v>605</v>
      </c>
      <c r="D78" s="14" t="s">
        <v>295</v>
      </c>
      <c r="E78" s="14" t="s">
        <v>296</v>
      </c>
      <c r="F78" s="14" t="s">
        <v>489</v>
      </c>
      <c r="G78" s="14" t="s">
        <v>490</v>
      </c>
      <c r="H78" s="14" t="s">
        <v>310</v>
      </c>
    </row>
    <row r="79" spans="1:8" s="14" customFormat="1" ht="25" x14ac:dyDescent="0.3">
      <c r="A79" s="14" t="s">
        <v>606</v>
      </c>
      <c r="B79" s="14" t="str">
        <f t="shared" si="2"/>
        <v>S77-(TOP1-PARP1/2-CHK1/2)</v>
      </c>
      <c r="C79" s="14" t="s">
        <v>607</v>
      </c>
      <c r="D79" s="14" t="s">
        <v>295</v>
      </c>
      <c r="E79" s="14" t="s">
        <v>296</v>
      </c>
      <c r="F79" s="14" t="s">
        <v>484</v>
      </c>
      <c r="G79" s="14" t="s">
        <v>485</v>
      </c>
      <c r="H79" s="14" t="s">
        <v>486</v>
      </c>
    </row>
    <row r="80" spans="1:8" s="14" customFormat="1" ht="25" x14ac:dyDescent="0.3">
      <c r="A80" s="14" t="s">
        <v>608</v>
      </c>
      <c r="B80" s="14" t="str">
        <f t="shared" si="2"/>
        <v>S78-(TOP1-PARP1/2)</v>
      </c>
      <c r="C80" s="14" t="s">
        <v>609</v>
      </c>
      <c r="D80" s="14" t="s">
        <v>295</v>
      </c>
      <c r="E80" s="14" t="s">
        <v>296</v>
      </c>
      <c r="F80" s="14" t="s">
        <v>407</v>
      </c>
      <c r="G80" s="14" t="s">
        <v>480</v>
      </c>
      <c r="H80" s="14" t="s">
        <v>299</v>
      </c>
    </row>
    <row r="81" spans="1:8" s="14" customFormat="1" ht="25" x14ac:dyDescent="0.3">
      <c r="A81" s="14" t="s">
        <v>610</v>
      </c>
      <c r="B81" s="14" t="str">
        <f t="shared" si="2"/>
        <v>S79-(TOP1-CHK1/2-WEE1)</v>
      </c>
      <c r="C81" s="14" t="s">
        <v>611</v>
      </c>
      <c r="D81" s="14" t="s">
        <v>380</v>
      </c>
      <c r="E81" s="3" t="s">
        <v>65</v>
      </c>
      <c r="F81" s="14" t="s">
        <v>489</v>
      </c>
      <c r="G81" s="14" t="s">
        <v>490</v>
      </c>
      <c r="H81" s="14" t="s">
        <v>310</v>
      </c>
    </row>
    <row r="82" spans="1:8" s="14" customFormat="1" ht="25" x14ac:dyDescent="0.3">
      <c r="A82" s="14" t="s">
        <v>612</v>
      </c>
      <c r="B82" s="14" t="str">
        <f t="shared" si="2"/>
        <v>S80-(TOP1-PARP1/2-CHK1/2)</v>
      </c>
      <c r="C82" s="14" t="s">
        <v>613</v>
      </c>
      <c r="D82" s="14" t="s">
        <v>380</v>
      </c>
      <c r="E82" s="3" t="s">
        <v>65</v>
      </c>
      <c r="F82" s="14" t="s">
        <v>484</v>
      </c>
      <c r="G82" s="14" t="s">
        <v>485</v>
      </c>
      <c r="H82" s="14" t="s">
        <v>486</v>
      </c>
    </row>
    <row r="83" spans="1:8" s="14" customFormat="1" ht="25" x14ac:dyDescent="0.3">
      <c r="A83" s="14" t="s">
        <v>614</v>
      </c>
      <c r="B83" s="14" t="str">
        <f t="shared" si="2"/>
        <v>S81-(TOP1-PARP1/2)</v>
      </c>
      <c r="C83" s="14" t="s">
        <v>615</v>
      </c>
      <c r="D83" s="14" t="s">
        <v>380</v>
      </c>
      <c r="E83" s="3" t="s">
        <v>65</v>
      </c>
      <c r="F83" s="14" t="s">
        <v>407</v>
      </c>
      <c r="G83" s="14" t="s">
        <v>480</v>
      </c>
      <c r="H83" s="14" t="s">
        <v>299</v>
      </c>
    </row>
    <row r="84" spans="1:8" s="14" customFormat="1" ht="25" x14ac:dyDescent="0.3">
      <c r="A84" s="14" t="s">
        <v>616</v>
      </c>
      <c r="B84" s="14" t="str">
        <f t="shared" si="2"/>
        <v>S82-(TOP1-PARP1/2-ATR)</v>
      </c>
      <c r="C84" s="14" t="s">
        <v>617</v>
      </c>
      <c r="D84" s="14" t="s">
        <v>380</v>
      </c>
      <c r="E84" s="3" t="s">
        <v>65</v>
      </c>
      <c r="F84" s="14" t="s">
        <v>477</v>
      </c>
      <c r="G84" s="14" t="s">
        <v>303</v>
      </c>
      <c r="H84" s="14" t="s">
        <v>304</v>
      </c>
    </row>
    <row r="85" spans="1:8" s="14" customFormat="1" x14ac:dyDescent="0.3">
      <c r="A85" s="14" t="s">
        <v>618</v>
      </c>
      <c r="B85" s="14" t="str">
        <f t="shared" si="2"/>
        <v>S83-(TOP1-PARP1/2)</v>
      </c>
      <c r="C85" s="14" t="s">
        <v>619</v>
      </c>
      <c r="D85" s="14" t="s">
        <v>295</v>
      </c>
      <c r="E85" s="14" t="s">
        <v>735</v>
      </c>
      <c r="F85" s="14" t="s">
        <v>297</v>
      </c>
      <c r="G85" s="14" t="s">
        <v>460</v>
      </c>
      <c r="H85" s="14" t="s">
        <v>299</v>
      </c>
    </row>
    <row r="86" spans="1:8" s="14" customFormat="1" ht="25" x14ac:dyDescent="0.3">
      <c r="A86" s="14" t="s">
        <v>620</v>
      </c>
      <c r="B86" s="14" t="str">
        <f t="shared" si="2"/>
        <v>S84-(TOP1-PARP1/2)</v>
      </c>
      <c r="C86" s="14" t="s">
        <v>621</v>
      </c>
      <c r="D86" s="14" t="s">
        <v>295</v>
      </c>
      <c r="E86" s="14" t="s">
        <v>735</v>
      </c>
      <c r="F86" s="14" t="s">
        <v>407</v>
      </c>
      <c r="G86" s="14" t="s">
        <v>408</v>
      </c>
      <c r="H86" s="14" t="s">
        <v>299</v>
      </c>
    </row>
    <row r="87" spans="1:8" s="14" customFormat="1" ht="25" x14ac:dyDescent="0.3">
      <c r="A87" s="14" t="s">
        <v>622</v>
      </c>
      <c r="B87" s="14" t="str">
        <f t="shared" si="2"/>
        <v>S85-(TOP1-PARP1/2)</v>
      </c>
      <c r="C87" s="14" t="s">
        <v>623</v>
      </c>
      <c r="D87" s="14" t="s">
        <v>295</v>
      </c>
      <c r="E87" s="14" t="s">
        <v>735</v>
      </c>
      <c r="F87" s="14" t="s">
        <v>456</v>
      </c>
      <c r="G87" s="14" t="s">
        <v>457</v>
      </c>
      <c r="H87" s="14" t="s">
        <v>299</v>
      </c>
    </row>
    <row r="88" spans="1:8" s="14" customFormat="1" ht="25" x14ac:dyDescent="0.3">
      <c r="A88" s="14" t="s">
        <v>624</v>
      </c>
      <c r="B88" s="14" t="str">
        <f t="shared" si="2"/>
        <v>S86-(TOP1-PARP1/2)</v>
      </c>
      <c r="C88" s="14" t="s">
        <v>625</v>
      </c>
      <c r="D88" s="14" t="s">
        <v>295</v>
      </c>
      <c r="E88" s="14" t="s">
        <v>735</v>
      </c>
      <c r="F88" s="14" t="s">
        <v>416</v>
      </c>
      <c r="G88" s="14" t="s">
        <v>417</v>
      </c>
      <c r="H88" s="14" t="s">
        <v>299</v>
      </c>
    </row>
    <row r="89" spans="1:8" s="14" customFormat="1" ht="37.5" x14ac:dyDescent="0.3">
      <c r="A89" s="14" t="s">
        <v>626</v>
      </c>
      <c r="B89" s="14" t="str">
        <f t="shared" si="2"/>
        <v>S87-(TOP1-PARP1/2)</v>
      </c>
      <c r="C89" s="14" t="s">
        <v>627</v>
      </c>
      <c r="D89" s="14" t="s">
        <v>295</v>
      </c>
      <c r="E89" s="14" t="s">
        <v>735</v>
      </c>
      <c r="F89" s="14" t="s">
        <v>411</v>
      </c>
      <c r="G89" s="14" t="s">
        <v>412</v>
      </c>
      <c r="H89" s="14" t="s">
        <v>299</v>
      </c>
    </row>
    <row r="90" spans="1:8" s="14" customFormat="1" x14ac:dyDescent="0.3">
      <c r="A90" s="14" t="s">
        <v>628</v>
      </c>
      <c r="B90" s="14" t="str">
        <f t="shared" si="2"/>
        <v>S88-(TOP1-PARP1/2)</v>
      </c>
      <c r="C90" s="14" t="s">
        <v>629</v>
      </c>
      <c r="D90" s="14" t="s">
        <v>313</v>
      </c>
      <c r="E90" s="14" t="s">
        <v>406</v>
      </c>
      <c r="F90" s="14" t="s">
        <v>297</v>
      </c>
      <c r="G90" s="14" t="s">
        <v>460</v>
      </c>
      <c r="H90" s="14" t="s">
        <v>299</v>
      </c>
    </row>
    <row r="91" spans="1:8" s="14" customFormat="1" ht="25" x14ac:dyDescent="0.3">
      <c r="A91" s="14" t="s">
        <v>630</v>
      </c>
      <c r="B91" s="14" t="str">
        <f t="shared" si="2"/>
        <v>S89-(TOP1-PARP1/2)</v>
      </c>
      <c r="C91" s="14" t="s">
        <v>631</v>
      </c>
      <c r="D91" s="14" t="s">
        <v>313</v>
      </c>
      <c r="E91" s="14" t="s">
        <v>406</v>
      </c>
      <c r="F91" s="14" t="s">
        <v>456</v>
      </c>
      <c r="G91" s="14" t="s">
        <v>457</v>
      </c>
      <c r="H91" s="14" t="s">
        <v>299</v>
      </c>
    </row>
    <row r="92" spans="1:8" s="14" customFormat="1" ht="25" x14ac:dyDescent="0.3">
      <c r="A92" s="14" t="s">
        <v>632</v>
      </c>
      <c r="B92" s="14" t="str">
        <f t="shared" si="2"/>
        <v>S90-(TOP1-PARP1/2)</v>
      </c>
      <c r="C92" s="14" t="s">
        <v>633</v>
      </c>
      <c r="D92" s="14" t="s">
        <v>313</v>
      </c>
      <c r="E92" s="14" t="s">
        <v>406</v>
      </c>
      <c r="F92" s="14" t="s">
        <v>416</v>
      </c>
      <c r="G92" s="14" t="s">
        <v>417</v>
      </c>
      <c r="H92" s="14" t="s">
        <v>299</v>
      </c>
    </row>
    <row r="93" spans="1:8" s="14" customFormat="1" x14ac:dyDescent="0.3">
      <c r="A93" s="14" t="s">
        <v>634</v>
      </c>
      <c r="B93" s="14" t="str">
        <f t="shared" si="2"/>
        <v>S91-(TOP1-PARP1/2)</v>
      </c>
      <c r="C93" s="14" t="s">
        <v>635</v>
      </c>
      <c r="D93" s="14" t="s">
        <v>295</v>
      </c>
      <c r="E93" s="14" t="s">
        <v>296</v>
      </c>
      <c r="F93" s="14" t="s">
        <v>381</v>
      </c>
      <c r="G93" s="14" t="s">
        <v>382</v>
      </c>
      <c r="H93" s="14" t="s">
        <v>299</v>
      </c>
    </row>
    <row r="94" spans="1:8" s="14" customFormat="1" x14ac:dyDescent="0.3">
      <c r="A94" s="14" t="s">
        <v>636</v>
      </c>
      <c r="B94" s="14" t="str">
        <f t="shared" si="2"/>
        <v>S92-(TOP1-PARP1/2)</v>
      </c>
      <c r="C94" s="14" t="s">
        <v>637</v>
      </c>
      <c r="D94" s="14" t="s">
        <v>295</v>
      </c>
      <c r="E94" s="14" t="s">
        <v>296</v>
      </c>
      <c r="F94" s="14" t="s">
        <v>315</v>
      </c>
      <c r="G94" s="14" t="s">
        <v>316</v>
      </c>
      <c r="H94" s="14" t="s">
        <v>299</v>
      </c>
    </row>
    <row r="95" spans="1:8" s="14" customFormat="1" x14ac:dyDescent="0.3">
      <c r="A95" s="14" t="s">
        <v>638</v>
      </c>
      <c r="B95" s="14" t="str">
        <f t="shared" si="2"/>
        <v>S93-(TOP1-PARP1/2)</v>
      </c>
      <c r="C95" s="14" t="s">
        <v>639</v>
      </c>
      <c r="D95" s="14" t="s">
        <v>295</v>
      </c>
      <c r="E95" s="14" t="s">
        <v>296</v>
      </c>
      <c r="F95" s="14" t="s">
        <v>640</v>
      </c>
      <c r="G95" s="14" t="s">
        <v>641</v>
      </c>
      <c r="H95" s="14" t="s">
        <v>299</v>
      </c>
    </row>
    <row r="96" spans="1:8" s="14" customFormat="1" x14ac:dyDescent="0.3">
      <c r="A96" s="14" t="s">
        <v>642</v>
      </c>
      <c r="B96" s="14" t="str">
        <f t="shared" si="2"/>
        <v>S94-(TOP1-PARP1/2)</v>
      </c>
      <c r="C96" s="14" t="s">
        <v>643</v>
      </c>
      <c r="D96" s="14" t="s">
        <v>295</v>
      </c>
      <c r="E96" s="14" t="s">
        <v>296</v>
      </c>
      <c r="F96" s="14" t="s">
        <v>644</v>
      </c>
      <c r="G96" s="14" t="s">
        <v>645</v>
      </c>
      <c r="H96" s="14" t="s">
        <v>299</v>
      </c>
    </row>
    <row r="97" spans="1:8" s="14" customFormat="1" x14ac:dyDescent="0.25">
      <c r="A97" s="14" t="s">
        <v>646</v>
      </c>
      <c r="B97" s="14" t="str">
        <f t="shared" si="2"/>
        <v>S95-(TOP1-PARP1/2)</v>
      </c>
      <c r="C97" s="14" t="s">
        <v>647</v>
      </c>
      <c r="D97" s="14" t="s">
        <v>81</v>
      </c>
      <c r="E97" s="2" t="s">
        <v>732</v>
      </c>
      <c r="F97" s="14" t="s">
        <v>297</v>
      </c>
      <c r="G97" s="14" t="s">
        <v>298</v>
      </c>
      <c r="H97" s="14" t="s">
        <v>299</v>
      </c>
    </row>
    <row r="98" spans="1:8" s="14" customFormat="1" x14ac:dyDescent="0.25">
      <c r="A98" s="14" t="s">
        <v>648</v>
      </c>
      <c r="B98" s="14" t="str">
        <f t="shared" si="2"/>
        <v>S96-(TOP1-PARP1/2)</v>
      </c>
      <c r="C98" s="14" t="s">
        <v>649</v>
      </c>
      <c r="D98" s="14" t="s">
        <v>81</v>
      </c>
      <c r="E98" s="2" t="s">
        <v>732</v>
      </c>
      <c r="F98" s="14" t="s">
        <v>372</v>
      </c>
      <c r="G98" s="14" t="s">
        <v>373</v>
      </c>
      <c r="H98" s="14" t="s">
        <v>299</v>
      </c>
    </row>
    <row r="99" spans="1:8" s="14" customFormat="1" x14ac:dyDescent="0.25">
      <c r="A99" s="14" t="s">
        <v>650</v>
      </c>
      <c r="B99" s="14" t="str">
        <f t="shared" ref="B99:B122" si="3">A99&amp;$I$2&amp;$J$2&amp;H99&amp;$K$2</f>
        <v>S97-(TOP1-PARP1/2)</v>
      </c>
      <c r="C99" s="14" t="s">
        <v>651</v>
      </c>
      <c r="D99" s="14" t="s">
        <v>81</v>
      </c>
      <c r="E99" s="2" t="s">
        <v>732</v>
      </c>
      <c r="F99" s="14" t="s">
        <v>381</v>
      </c>
      <c r="G99" s="14" t="s">
        <v>382</v>
      </c>
      <c r="H99" s="14" t="s">
        <v>299</v>
      </c>
    </row>
    <row r="100" spans="1:8" s="14" customFormat="1" x14ac:dyDescent="0.25">
      <c r="A100" s="14" t="s">
        <v>652</v>
      </c>
      <c r="B100" s="14" t="str">
        <f t="shared" si="3"/>
        <v>S98-(TOP1-PARP1/2)</v>
      </c>
      <c r="C100" s="14" t="s">
        <v>653</v>
      </c>
      <c r="D100" s="14" t="s">
        <v>81</v>
      </c>
      <c r="E100" s="2" t="s">
        <v>732</v>
      </c>
      <c r="F100" s="14" t="s">
        <v>315</v>
      </c>
      <c r="G100" s="14" t="s">
        <v>316</v>
      </c>
      <c r="H100" s="14" t="s">
        <v>299</v>
      </c>
    </row>
    <row r="101" spans="1:8" s="14" customFormat="1" x14ac:dyDescent="0.25">
      <c r="A101" s="14" t="s">
        <v>654</v>
      </c>
      <c r="B101" s="14" t="str">
        <f t="shared" si="3"/>
        <v>S99-(TOP1-PARP1/2)</v>
      </c>
      <c r="C101" s="14" t="s">
        <v>655</v>
      </c>
      <c r="D101" s="14" t="s">
        <v>81</v>
      </c>
      <c r="E101" s="2" t="s">
        <v>732</v>
      </c>
      <c r="F101" s="14" t="s">
        <v>640</v>
      </c>
      <c r="G101" s="14" t="s">
        <v>641</v>
      </c>
      <c r="H101" s="14" t="s">
        <v>299</v>
      </c>
    </row>
    <row r="102" spans="1:8" s="14" customFormat="1" x14ac:dyDescent="0.25">
      <c r="A102" s="14" t="s">
        <v>656</v>
      </c>
      <c r="B102" s="14" t="str">
        <f t="shared" si="3"/>
        <v>S100-(TOP1-PARP1/2)</v>
      </c>
      <c r="C102" s="14" t="s">
        <v>657</v>
      </c>
      <c r="D102" s="14" t="s">
        <v>81</v>
      </c>
      <c r="E102" s="2" t="s">
        <v>732</v>
      </c>
      <c r="F102" s="14" t="s">
        <v>644</v>
      </c>
      <c r="G102" s="14" t="s">
        <v>645</v>
      </c>
      <c r="H102" s="14" t="s">
        <v>299</v>
      </c>
    </row>
    <row r="103" spans="1:8" s="14" customFormat="1" x14ac:dyDescent="0.3">
      <c r="A103" s="14" t="s">
        <v>658</v>
      </c>
      <c r="B103" s="14" t="str">
        <f t="shared" si="3"/>
        <v>S101-(TOP1-PARP1/2)</v>
      </c>
      <c r="C103" s="14" t="s">
        <v>659</v>
      </c>
      <c r="D103" s="14" t="s">
        <v>380</v>
      </c>
      <c r="E103" s="3" t="s">
        <v>65</v>
      </c>
      <c r="F103" s="14" t="s">
        <v>372</v>
      </c>
      <c r="G103" s="14" t="s">
        <v>373</v>
      </c>
      <c r="H103" s="14" t="s">
        <v>299</v>
      </c>
    </row>
    <row r="104" spans="1:8" s="14" customFormat="1" x14ac:dyDescent="0.3">
      <c r="A104" s="14" t="s">
        <v>660</v>
      </c>
      <c r="B104" s="14" t="str">
        <f t="shared" si="3"/>
        <v>S102-(TOP1-PARP1/2)</v>
      </c>
      <c r="C104" s="14" t="s">
        <v>661</v>
      </c>
      <c r="D104" s="14" t="s">
        <v>380</v>
      </c>
      <c r="E104" s="3" t="s">
        <v>65</v>
      </c>
      <c r="F104" s="14" t="s">
        <v>315</v>
      </c>
      <c r="G104" s="14" t="s">
        <v>316</v>
      </c>
      <c r="H104" s="14" t="s">
        <v>299</v>
      </c>
    </row>
    <row r="105" spans="1:8" s="14" customFormat="1" x14ac:dyDescent="0.3">
      <c r="A105" s="14" t="s">
        <v>662</v>
      </c>
      <c r="B105" s="14" t="str">
        <f t="shared" si="3"/>
        <v>S103-(TOP1-PARP1/2)</v>
      </c>
      <c r="C105" s="14" t="s">
        <v>663</v>
      </c>
      <c r="D105" s="14" t="s">
        <v>354</v>
      </c>
      <c r="E105" s="3" t="s">
        <v>733</v>
      </c>
      <c r="F105" s="14" t="s">
        <v>664</v>
      </c>
      <c r="G105" s="14" t="s">
        <v>298</v>
      </c>
      <c r="H105" s="14" t="s">
        <v>299</v>
      </c>
    </row>
    <row r="106" spans="1:8" s="14" customFormat="1" x14ac:dyDescent="0.3">
      <c r="A106" s="14" t="s">
        <v>665</v>
      </c>
      <c r="B106" s="14" t="str">
        <f t="shared" si="3"/>
        <v>S104-(TOP1-PARP1/2)</v>
      </c>
      <c r="C106" s="14" t="s">
        <v>666</v>
      </c>
      <c r="D106" s="14" t="s">
        <v>354</v>
      </c>
      <c r="E106" s="3" t="s">
        <v>733</v>
      </c>
      <c r="F106" s="14" t="s">
        <v>372</v>
      </c>
      <c r="G106" s="14" t="s">
        <v>373</v>
      </c>
      <c r="H106" s="14" t="s">
        <v>299</v>
      </c>
    </row>
    <row r="107" spans="1:8" s="14" customFormat="1" x14ac:dyDescent="0.3">
      <c r="A107" s="14" t="s">
        <v>667</v>
      </c>
      <c r="B107" s="14" t="str">
        <f t="shared" si="3"/>
        <v>S105-(TOP1-PARP1/2)</v>
      </c>
      <c r="C107" s="14" t="s">
        <v>668</v>
      </c>
      <c r="D107" s="14" t="s">
        <v>354</v>
      </c>
      <c r="E107" s="3" t="s">
        <v>733</v>
      </c>
      <c r="F107" s="14" t="s">
        <v>381</v>
      </c>
      <c r="G107" s="14" t="s">
        <v>382</v>
      </c>
      <c r="H107" s="14" t="s">
        <v>299</v>
      </c>
    </row>
    <row r="108" spans="1:8" s="14" customFormat="1" x14ac:dyDescent="0.3">
      <c r="A108" s="14" t="s">
        <v>669</v>
      </c>
      <c r="B108" s="14" t="str">
        <f t="shared" si="3"/>
        <v>S106-(TOP1-PARP1/2)</v>
      </c>
      <c r="C108" s="14" t="s">
        <v>670</v>
      </c>
      <c r="D108" s="14" t="s">
        <v>354</v>
      </c>
      <c r="E108" s="3" t="s">
        <v>733</v>
      </c>
      <c r="F108" s="14" t="s">
        <v>315</v>
      </c>
      <c r="G108" s="14" t="s">
        <v>316</v>
      </c>
      <c r="H108" s="14" t="s">
        <v>299</v>
      </c>
    </row>
    <row r="109" spans="1:8" s="14" customFormat="1" x14ac:dyDescent="0.3">
      <c r="A109" s="14" t="s">
        <v>671</v>
      </c>
      <c r="B109" s="14" t="str">
        <f t="shared" si="3"/>
        <v>S107-(TOP1-PARP1/2)</v>
      </c>
      <c r="C109" s="14" t="s">
        <v>672</v>
      </c>
      <c r="D109" s="14" t="s">
        <v>354</v>
      </c>
      <c r="E109" s="3" t="s">
        <v>733</v>
      </c>
      <c r="F109" s="14" t="s">
        <v>644</v>
      </c>
      <c r="G109" s="14" t="s">
        <v>645</v>
      </c>
      <c r="H109" s="14" t="s">
        <v>299</v>
      </c>
    </row>
    <row r="110" spans="1:8" s="14" customFormat="1" x14ac:dyDescent="0.3">
      <c r="A110" s="14" t="s">
        <v>673</v>
      </c>
      <c r="B110" s="14" t="str">
        <f t="shared" si="3"/>
        <v>S108-(TOP1-PARP1/2)</v>
      </c>
      <c r="C110" s="14" t="s">
        <v>674</v>
      </c>
      <c r="D110" s="14" t="s">
        <v>313</v>
      </c>
      <c r="E110" s="14" t="s">
        <v>314</v>
      </c>
      <c r="F110" s="14" t="s">
        <v>381</v>
      </c>
      <c r="G110" s="14" t="s">
        <v>382</v>
      </c>
      <c r="H110" s="14" t="s">
        <v>299</v>
      </c>
    </row>
    <row r="111" spans="1:8" s="14" customFormat="1" x14ac:dyDescent="0.3">
      <c r="A111" s="14" t="s">
        <v>675</v>
      </c>
      <c r="B111" s="14" t="str">
        <f t="shared" si="3"/>
        <v>S109-(TOP1-PARP1/2)</v>
      </c>
      <c r="C111" s="14" t="s">
        <v>676</v>
      </c>
      <c r="D111" s="14" t="s">
        <v>313</v>
      </c>
      <c r="E111" s="14" t="s">
        <v>314</v>
      </c>
      <c r="F111" s="14" t="s">
        <v>644</v>
      </c>
      <c r="G111" s="14" t="s">
        <v>645</v>
      </c>
      <c r="H111" s="14" t="s">
        <v>299</v>
      </c>
    </row>
    <row r="112" spans="1:8" s="14" customFormat="1" x14ac:dyDescent="0.25">
      <c r="A112" s="14" t="s">
        <v>677</v>
      </c>
      <c r="B112" s="14" t="str">
        <f t="shared" si="3"/>
        <v>S110-(TOP1-PARP1/2)</v>
      </c>
      <c r="C112" s="14" t="s">
        <v>678</v>
      </c>
      <c r="D112" s="14" t="s">
        <v>388</v>
      </c>
      <c r="E112" s="2" t="s">
        <v>734</v>
      </c>
      <c r="F112" s="14" t="s">
        <v>372</v>
      </c>
      <c r="G112" s="14" t="s">
        <v>373</v>
      </c>
      <c r="H112" s="14" t="s">
        <v>299</v>
      </c>
    </row>
    <row r="113" spans="1:8" s="14" customFormat="1" x14ac:dyDescent="0.25">
      <c r="A113" s="14" t="s">
        <v>679</v>
      </c>
      <c r="B113" s="14" t="str">
        <f t="shared" si="3"/>
        <v>S111-(TOP1-PARP1/2)</v>
      </c>
      <c r="C113" s="14" t="s">
        <v>680</v>
      </c>
      <c r="D113" s="14" t="s">
        <v>391</v>
      </c>
      <c r="E113" s="2" t="s">
        <v>75</v>
      </c>
      <c r="F113" s="14" t="s">
        <v>372</v>
      </c>
      <c r="G113" s="14" t="s">
        <v>373</v>
      </c>
      <c r="H113" s="14" t="s">
        <v>299</v>
      </c>
    </row>
    <row r="114" spans="1:8" s="14" customFormat="1" x14ac:dyDescent="0.3">
      <c r="A114" s="14" t="s">
        <v>681</v>
      </c>
      <c r="B114" s="14" t="str">
        <f t="shared" si="3"/>
        <v>S112-(TOP1-CHK1/2)</v>
      </c>
      <c r="C114" s="14" t="s">
        <v>682</v>
      </c>
      <c r="D114" s="14" t="s">
        <v>313</v>
      </c>
      <c r="E114" s="14" t="s">
        <v>314</v>
      </c>
      <c r="F114" s="14" t="s">
        <v>561</v>
      </c>
      <c r="G114" s="14" t="s">
        <v>562</v>
      </c>
      <c r="H114" s="14" t="s">
        <v>563</v>
      </c>
    </row>
    <row r="115" spans="1:8" s="14" customFormat="1" x14ac:dyDescent="0.25">
      <c r="A115" s="14" t="s">
        <v>683</v>
      </c>
      <c r="B115" s="14" t="str">
        <f t="shared" si="3"/>
        <v>S113-(TOP1-ATR)</v>
      </c>
      <c r="C115" s="14" t="s">
        <v>684</v>
      </c>
      <c r="D115" s="14" t="s">
        <v>388</v>
      </c>
      <c r="E115" s="2" t="s">
        <v>734</v>
      </c>
      <c r="F115" s="14" t="s">
        <v>365</v>
      </c>
      <c r="G115" s="14" t="s">
        <v>366</v>
      </c>
      <c r="H115" s="14" t="s">
        <v>367</v>
      </c>
    </row>
    <row r="116" spans="1:8" s="14" customFormat="1" x14ac:dyDescent="0.25">
      <c r="A116" s="14" t="s">
        <v>685</v>
      </c>
      <c r="B116" s="14" t="str">
        <f t="shared" si="3"/>
        <v>S114-(TOP1-ATR)</v>
      </c>
      <c r="C116" s="14" t="s">
        <v>686</v>
      </c>
      <c r="D116" s="14" t="s">
        <v>391</v>
      </c>
      <c r="E116" s="2" t="s">
        <v>75</v>
      </c>
      <c r="F116" s="14" t="s">
        <v>365</v>
      </c>
      <c r="G116" s="14" t="s">
        <v>366</v>
      </c>
      <c r="H116" s="14" t="s">
        <v>367</v>
      </c>
    </row>
    <row r="117" spans="1:8" s="14" customFormat="1" ht="25" x14ac:dyDescent="0.3">
      <c r="A117" s="14" t="s">
        <v>687</v>
      </c>
      <c r="B117" s="14" t="str">
        <f t="shared" si="3"/>
        <v>S115-(TOP1-PARP1/2-CHK1/2)</v>
      </c>
      <c r="C117" s="14" t="s">
        <v>688</v>
      </c>
      <c r="D117" s="14" t="s">
        <v>307</v>
      </c>
      <c r="E117" s="3" t="s">
        <v>728</v>
      </c>
      <c r="F117" s="14" t="s">
        <v>319</v>
      </c>
      <c r="G117" s="14" t="s">
        <v>320</v>
      </c>
      <c r="H117" s="14" t="s">
        <v>486</v>
      </c>
    </row>
    <row r="118" spans="1:8" s="14" customFormat="1" ht="37.5" x14ac:dyDescent="0.3">
      <c r="A118" s="14" t="s">
        <v>689</v>
      </c>
      <c r="B118" s="14" t="str">
        <f t="shared" si="3"/>
        <v>S116-(TOP1-PARP1/2-ATR-CDKs-MEK)</v>
      </c>
      <c r="C118" s="14" t="s">
        <v>690</v>
      </c>
      <c r="D118" s="14" t="s">
        <v>307</v>
      </c>
      <c r="E118" s="14" t="s">
        <v>517</v>
      </c>
      <c r="F118" s="14" t="s">
        <v>691</v>
      </c>
      <c r="G118" s="14" t="s">
        <v>692</v>
      </c>
      <c r="H118" s="14" t="s">
        <v>693</v>
      </c>
    </row>
    <row r="119" spans="1:8" s="14" customFormat="1" x14ac:dyDescent="0.3">
      <c r="A119" s="14" t="s">
        <v>694</v>
      </c>
      <c r="B119" s="14" t="str">
        <f t="shared" si="3"/>
        <v>S117-(TOP1-PARP1/2)</v>
      </c>
      <c r="C119" s="14" t="s">
        <v>695</v>
      </c>
      <c r="D119" s="14" t="s">
        <v>307</v>
      </c>
      <c r="E119" s="3" t="s">
        <v>728</v>
      </c>
      <c r="F119" s="14" t="s">
        <v>696</v>
      </c>
      <c r="G119" s="14" t="s">
        <v>697</v>
      </c>
      <c r="H119" s="14" t="s">
        <v>299</v>
      </c>
    </row>
    <row r="120" spans="1:8" s="14" customFormat="1" ht="25" x14ac:dyDescent="0.3">
      <c r="A120" s="14" t="s">
        <v>698</v>
      </c>
      <c r="B120" s="14" t="str">
        <f t="shared" si="3"/>
        <v>S118-(TOP1-PARP1/2-ATR)</v>
      </c>
      <c r="C120" s="14" t="s">
        <v>699</v>
      </c>
      <c r="D120" s="14" t="s">
        <v>307</v>
      </c>
      <c r="E120" s="3" t="s">
        <v>728</v>
      </c>
      <c r="F120" s="14" t="s">
        <v>477</v>
      </c>
      <c r="G120" s="14" t="s">
        <v>303</v>
      </c>
      <c r="H120" s="14" t="s">
        <v>304</v>
      </c>
    </row>
    <row r="121" spans="1:8" s="14" customFormat="1" x14ac:dyDescent="0.3">
      <c r="A121" s="14" t="s">
        <v>700</v>
      </c>
      <c r="B121" s="14" t="str">
        <f t="shared" si="3"/>
        <v>S119-(CDK4/6-MEK)</v>
      </c>
      <c r="C121" s="14" t="s">
        <v>701</v>
      </c>
      <c r="D121" s="14" t="s">
        <v>354</v>
      </c>
      <c r="E121" s="3" t="s">
        <v>733</v>
      </c>
      <c r="F121" s="14" t="s">
        <v>447</v>
      </c>
      <c r="G121" s="14" t="s">
        <v>448</v>
      </c>
      <c r="H121" s="14" t="s">
        <v>582</v>
      </c>
    </row>
    <row r="122" spans="1:8" s="14" customFormat="1" ht="37.5" x14ac:dyDescent="0.3">
      <c r="A122" s="14" t="s">
        <v>702</v>
      </c>
      <c r="B122" s="14" t="str">
        <f t="shared" si="3"/>
        <v>S120-(TOP1-PARP1/2-ATR)</v>
      </c>
      <c r="C122" s="14" t="s">
        <v>703</v>
      </c>
      <c r="D122" s="14" t="s">
        <v>313</v>
      </c>
      <c r="E122" s="14" t="s">
        <v>406</v>
      </c>
      <c r="F122" s="14" t="s">
        <v>704</v>
      </c>
      <c r="G122" s="14" t="s">
        <v>705</v>
      </c>
      <c r="H122" s="14" t="s">
        <v>304</v>
      </c>
    </row>
    <row r="123" spans="1:8" x14ac:dyDescent="0.3">
      <c r="A123" s="11" t="s">
        <v>706</v>
      </c>
    </row>
  </sheetData>
  <autoFilter ref="A2:K123" xr:uid="{78B87DD7-CD6D-4CE4-AF9E-4168058D026B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1-cell line information</vt:lpstr>
      <vt:lpstr>Table 2-small molecules</vt:lpstr>
      <vt:lpstr>Table 3-antibodies</vt:lpstr>
      <vt:lpstr>Table 4-ADCs</vt:lpstr>
      <vt:lpstr>Table 5-SPARCs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翁炜宁</dc:creator>
  <cp:lastModifiedBy>Tao Meng</cp:lastModifiedBy>
  <dcterms:created xsi:type="dcterms:W3CDTF">2015-06-05T18:19:34Z</dcterms:created>
  <dcterms:modified xsi:type="dcterms:W3CDTF">2024-09-30T01:03:47Z</dcterms:modified>
</cp:coreProperties>
</file>