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a976101741f37/Project/pChem/HT_discovery/For submission/"/>
    </mc:Choice>
  </mc:AlternateContent>
  <xr:revisionPtr revIDLastSave="4" documentId="13_ncr:1_{5CD3F4B0-6549-443E-B85C-FFE621AD7CB6}" xr6:coauthVersionLast="47" xr6:coauthVersionMax="47" xr10:uidLastSave="{5D48F9F7-96EE-4DE1-8D70-C0AA1FABB4E9}"/>
  <bookViews>
    <workbookView xWindow="-110" yWindow="-110" windowWidth="22780" windowHeight="14660" activeTab="1" xr2:uid="{65802330-E8DD-445E-A45D-48AD5E9A018D}"/>
  </bookViews>
  <sheets>
    <sheet name="Legends" sheetId="15" r:id="rId1"/>
    <sheet name="10-1" sheetId="14" r:id="rId2"/>
    <sheet name="1-1" sheetId="13" r:id="rId3"/>
    <sheet name="Heat-sensitive" sheetId="4" r:id="rId4"/>
  </sheets>
  <definedNames>
    <definedName name="_xlnm._FilterDatabase" localSheetId="1" hidden="1">'10-1'!$A$1:$L$2176</definedName>
    <definedName name="_xlnm._FilterDatabase" localSheetId="2" hidden="1">'1-1'!$A$1:$L$2847</definedName>
    <definedName name="_xlnm._FilterDatabase" localSheetId="3" hidden="1">'Heat-sensitive'!$A$1:$L$531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76" i="14" l="1"/>
  <c r="L2175" i="14"/>
  <c r="L2174" i="14"/>
  <c r="L2173" i="14"/>
  <c r="L2172" i="14"/>
  <c r="L2171" i="14"/>
  <c r="L2170" i="14"/>
  <c r="L2169" i="14"/>
  <c r="L2168" i="14"/>
  <c r="L2167" i="14"/>
  <c r="L2166" i="14"/>
  <c r="L2165" i="14"/>
  <c r="L2164" i="14"/>
  <c r="L2163" i="14"/>
  <c r="L2162" i="14"/>
  <c r="L2161" i="14"/>
  <c r="L2160" i="14"/>
  <c r="L2159" i="14"/>
  <c r="L2158" i="14"/>
  <c r="L2157" i="14"/>
  <c r="L2156" i="14"/>
  <c r="L2155" i="14"/>
  <c r="L2154" i="14"/>
  <c r="L2153" i="14"/>
  <c r="L2152" i="14"/>
  <c r="L2151" i="14"/>
  <c r="L2150" i="14"/>
  <c r="L2149" i="14"/>
  <c r="L2148" i="14"/>
  <c r="L2147" i="14"/>
  <c r="L2146" i="14"/>
  <c r="L2145" i="14"/>
  <c r="L2144" i="14"/>
  <c r="L2143" i="14"/>
  <c r="L2142" i="14"/>
  <c r="L2141" i="14"/>
  <c r="L2140" i="14"/>
  <c r="L2139" i="14"/>
  <c r="L2138" i="14"/>
  <c r="L2137" i="14"/>
  <c r="L2136" i="14"/>
  <c r="L2135" i="14"/>
  <c r="L2134" i="14"/>
  <c r="L2133" i="14"/>
  <c r="L2132" i="14"/>
  <c r="L2131" i="14"/>
  <c r="L2130" i="14"/>
  <c r="L2129" i="14"/>
  <c r="L2128" i="14"/>
  <c r="L2127" i="14"/>
  <c r="L2126" i="14"/>
  <c r="L2125" i="14"/>
  <c r="L2124" i="14"/>
  <c r="L2123" i="14"/>
  <c r="L2122" i="14"/>
  <c r="L2121" i="14"/>
  <c r="L2120" i="14"/>
  <c r="L2119" i="14"/>
  <c r="L2118" i="14"/>
  <c r="L2117" i="14"/>
  <c r="L2116" i="14"/>
  <c r="L2115" i="14"/>
  <c r="L2114" i="14"/>
  <c r="L2113" i="14"/>
  <c r="L2112" i="14"/>
  <c r="L2111" i="14"/>
  <c r="L2110" i="14"/>
  <c r="L2109" i="14"/>
  <c r="L2108" i="14"/>
  <c r="L2107" i="14"/>
  <c r="L2106" i="14"/>
  <c r="L2105" i="14"/>
  <c r="L2104" i="14"/>
  <c r="L2103" i="14"/>
  <c r="L2102" i="14"/>
  <c r="L2101" i="14"/>
  <c r="L2100" i="14"/>
  <c r="L2099" i="14"/>
  <c r="L2098" i="14"/>
  <c r="L2097" i="14"/>
  <c r="L2096" i="14"/>
  <c r="L2095" i="14"/>
  <c r="L2094" i="14"/>
  <c r="L2093" i="14"/>
  <c r="L2092" i="14"/>
  <c r="L2091" i="14"/>
  <c r="L2090" i="14"/>
  <c r="L2089" i="14"/>
  <c r="L2088" i="14"/>
  <c r="L2087" i="14"/>
  <c r="L2086" i="14"/>
  <c r="L2085" i="14"/>
  <c r="L2084" i="14"/>
  <c r="L2083" i="14"/>
  <c r="L2082" i="14"/>
  <c r="L2081" i="14"/>
  <c r="L2080" i="14"/>
  <c r="L2079" i="14"/>
  <c r="L2078" i="14"/>
  <c r="L2077" i="14"/>
  <c r="L2076" i="14"/>
  <c r="L2075" i="14"/>
  <c r="L2074" i="14"/>
  <c r="L2073" i="14"/>
  <c r="L2072" i="14"/>
  <c r="L2071" i="14"/>
  <c r="L2070" i="14"/>
  <c r="L2069" i="14"/>
  <c r="L2068" i="14"/>
  <c r="L2067" i="14"/>
  <c r="L2066" i="14"/>
  <c r="L2065" i="14"/>
  <c r="L2064" i="14"/>
  <c r="L2063" i="14"/>
  <c r="L2062" i="14"/>
  <c r="L2061" i="14"/>
  <c r="L2060" i="14"/>
  <c r="L2059" i="14"/>
  <c r="L2058" i="14"/>
  <c r="L2057" i="14"/>
  <c r="L2056" i="14"/>
  <c r="L2055" i="14"/>
  <c r="L2054" i="14"/>
  <c r="L2053" i="14"/>
  <c r="L2052" i="14"/>
  <c r="L2051" i="14"/>
  <c r="L2050" i="14"/>
  <c r="L2049" i="14"/>
  <c r="L2048" i="14"/>
  <c r="L2047" i="14"/>
  <c r="L2046" i="14"/>
  <c r="L2045" i="14"/>
  <c r="L2044" i="14"/>
  <c r="L2043" i="14"/>
  <c r="L2042" i="14"/>
  <c r="L2041" i="14"/>
  <c r="L2040" i="14"/>
  <c r="L2039" i="14"/>
  <c r="L2038" i="14"/>
  <c r="L2037" i="14"/>
  <c r="L2036" i="14"/>
  <c r="L2035" i="14"/>
  <c r="L2034" i="14"/>
  <c r="L2033" i="14"/>
  <c r="L2032" i="14"/>
  <c r="L2031" i="14"/>
  <c r="L2030" i="14"/>
  <c r="L2029" i="14"/>
  <c r="L2028" i="14"/>
  <c r="L2027" i="14"/>
  <c r="L2026" i="14"/>
  <c r="L2025" i="14"/>
  <c r="L2024" i="14"/>
  <c r="L2023" i="14"/>
  <c r="L2022" i="14"/>
  <c r="L2021" i="14"/>
  <c r="L2020" i="14"/>
  <c r="L2019" i="14"/>
  <c r="L2018" i="14"/>
  <c r="L2017" i="14"/>
  <c r="L2016" i="14"/>
  <c r="L2015" i="14"/>
  <c r="L2014" i="14"/>
  <c r="L2013" i="14"/>
  <c r="L2012" i="14"/>
  <c r="L2011" i="14"/>
  <c r="L2010" i="14"/>
  <c r="L2009" i="14"/>
  <c r="L2008" i="14"/>
  <c r="L2007" i="14"/>
  <c r="L2006" i="14"/>
  <c r="L2005" i="14"/>
  <c r="L2004" i="14"/>
  <c r="L2003" i="14"/>
  <c r="L2002" i="14"/>
  <c r="L2001" i="14"/>
  <c r="L2000" i="14"/>
  <c r="L1999" i="14"/>
  <c r="L1998" i="14"/>
  <c r="L1997" i="14"/>
  <c r="L1996" i="14"/>
  <c r="L1995" i="14"/>
  <c r="L1994" i="14"/>
  <c r="L1993" i="14"/>
  <c r="L1992" i="14"/>
  <c r="L1991" i="14"/>
  <c r="L1990" i="14"/>
  <c r="L1989" i="14"/>
  <c r="L1988" i="14"/>
  <c r="L1987" i="14"/>
  <c r="L1986" i="14"/>
  <c r="L1985" i="14"/>
  <c r="L1984" i="14"/>
  <c r="L1983" i="14"/>
  <c r="L1982" i="14"/>
  <c r="L1981" i="14"/>
  <c r="L1980" i="14"/>
  <c r="L1979" i="14"/>
  <c r="L1978" i="14"/>
  <c r="L1977" i="14"/>
  <c r="L1976" i="14"/>
  <c r="L1975" i="14"/>
  <c r="L1974" i="14"/>
  <c r="L1973" i="14"/>
  <c r="L1972" i="14"/>
  <c r="L1971" i="14"/>
  <c r="L1970" i="14"/>
  <c r="L1969" i="14"/>
  <c r="L1968" i="14"/>
  <c r="L1967" i="14"/>
  <c r="L1966" i="14"/>
  <c r="L1965" i="14"/>
  <c r="L1964" i="14"/>
  <c r="L1963" i="14"/>
  <c r="L1962" i="14"/>
  <c r="L1961" i="14"/>
  <c r="L1960" i="14"/>
  <c r="L1959" i="14"/>
  <c r="L1958" i="14"/>
  <c r="L1957" i="14"/>
  <c r="L1956" i="14"/>
  <c r="L1955" i="14"/>
  <c r="L1954" i="14"/>
  <c r="L1953" i="14"/>
  <c r="L1952" i="14"/>
  <c r="L1951" i="14"/>
  <c r="L1950" i="14"/>
  <c r="L1949" i="14"/>
  <c r="L1948" i="14"/>
  <c r="L1947" i="14"/>
  <c r="L1946" i="14"/>
  <c r="L1945" i="14"/>
  <c r="L1944" i="14"/>
  <c r="L1943" i="14"/>
  <c r="L1942" i="14"/>
  <c r="L1941" i="14"/>
  <c r="L1940" i="14"/>
  <c r="L1939" i="14"/>
  <c r="L1938" i="14"/>
  <c r="L1937" i="14"/>
  <c r="L1936" i="14"/>
  <c r="L1935" i="14"/>
  <c r="L1934" i="14"/>
  <c r="L1933" i="14"/>
  <c r="L1932" i="14"/>
  <c r="L1931" i="14"/>
  <c r="L1930" i="14"/>
  <c r="L1929" i="14"/>
  <c r="L1928" i="14"/>
  <c r="L1927" i="14"/>
  <c r="L1926" i="14"/>
  <c r="L1925" i="14"/>
  <c r="L1924" i="14"/>
  <c r="L1923" i="14"/>
  <c r="L1922" i="14"/>
  <c r="L1921" i="14"/>
  <c r="L1920" i="14"/>
  <c r="L1919" i="14"/>
  <c r="L1918" i="14"/>
  <c r="L1917" i="14"/>
  <c r="L1916" i="14"/>
  <c r="L1915" i="14"/>
  <c r="L1914" i="14"/>
  <c r="L1913" i="14"/>
  <c r="L1912" i="14"/>
  <c r="L1911" i="14"/>
  <c r="L1910" i="14"/>
  <c r="L1909" i="14"/>
  <c r="L1908" i="14"/>
  <c r="L1907" i="14"/>
  <c r="L1906" i="14"/>
  <c r="L1905" i="14"/>
  <c r="L1904" i="14"/>
  <c r="L1903" i="14"/>
  <c r="L1902" i="14"/>
  <c r="L1901" i="14"/>
  <c r="L1900" i="14"/>
  <c r="L1899" i="14"/>
  <c r="L1898" i="14"/>
  <c r="L1897" i="14"/>
  <c r="L1896" i="14"/>
  <c r="L1895" i="14"/>
  <c r="L1894" i="14"/>
  <c r="L1893" i="14"/>
  <c r="L1892" i="14"/>
  <c r="L1891" i="14"/>
  <c r="L1890" i="14"/>
  <c r="L1889" i="14"/>
  <c r="L1888" i="14"/>
  <c r="L1887" i="14"/>
  <c r="L1886" i="14"/>
  <c r="L1885" i="14"/>
  <c r="L1884" i="14"/>
  <c r="L1883" i="14"/>
  <c r="L1882" i="14"/>
  <c r="L1881" i="14"/>
  <c r="L1880" i="14"/>
  <c r="L1879" i="14"/>
  <c r="L1878" i="14"/>
  <c r="L1877" i="14"/>
  <c r="L1876" i="14"/>
  <c r="L1875" i="14"/>
  <c r="L1874" i="14"/>
  <c r="L1873" i="14"/>
  <c r="L1872" i="14"/>
  <c r="L1871" i="14"/>
  <c r="L1870" i="14"/>
  <c r="L1869" i="14"/>
  <c r="L1868" i="14"/>
  <c r="L1867" i="14"/>
  <c r="L1866" i="14"/>
  <c r="L1865" i="14"/>
  <c r="L1864" i="14"/>
  <c r="L1863" i="14"/>
  <c r="L1862" i="14"/>
  <c r="L1861" i="14"/>
  <c r="L1860" i="14"/>
  <c r="L1859" i="14"/>
  <c r="L1858" i="14"/>
  <c r="L1857" i="14"/>
  <c r="L1856" i="14"/>
  <c r="L1855" i="14"/>
  <c r="L1854" i="14"/>
  <c r="L1853" i="14"/>
  <c r="L1852" i="14"/>
  <c r="L1851" i="14"/>
  <c r="L1850" i="14"/>
  <c r="L1849" i="14"/>
  <c r="L1848" i="14"/>
  <c r="L1847" i="14"/>
  <c r="L1846" i="14"/>
  <c r="L1845" i="14"/>
  <c r="L1844" i="14"/>
  <c r="L1843" i="14"/>
  <c r="L1842" i="14"/>
  <c r="L1841" i="14"/>
  <c r="L1840" i="14"/>
  <c r="L1839" i="14"/>
  <c r="L1838" i="14"/>
  <c r="L1837" i="14"/>
  <c r="L1836" i="14"/>
  <c r="L1835" i="14"/>
  <c r="L1834" i="14"/>
  <c r="L1833" i="14"/>
  <c r="L1832" i="14"/>
  <c r="L1831" i="14"/>
  <c r="L1830" i="14"/>
  <c r="L1829" i="14"/>
  <c r="L1828" i="14"/>
  <c r="L1827" i="14"/>
  <c r="L1826" i="14"/>
  <c r="L1825" i="14"/>
  <c r="L1824" i="14"/>
  <c r="L1823" i="14"/>
  <c r="L1822" i="14"/>
  <c r="L1821" i="14"/>
  <c r="L1820" i="14"/>
  <c r="L1819" i="14"/>
  <c r="L1818" i="14"/>
  <c r="L1817" i="14"/>
  <c r="L1816" i="14"/>
  <c r="L1815" i="14"/>
  <c r="L1814" i="14"/>
  <c r="L1813" i="14"/>
  <c r="L1812" i="14"/>
  <c r="L1811" i="14"/>
  <c r="L1810" i="14"/>
  <c r="L1809" i="14"/>
  <c r="L1808" i="14"/>
  <c r="L1807" i="14"/>
  <c r="L1806" i="14"/>
  <c r="L1805" i="14"/>
  <c r="L1804" i="14"/>
  <c r="L1803" i="14"/>
  <c r="L1802" i="14"/>
  <c r="L1801" i="14"/>
  <c r="L1800" i="14"/>
  <c r="L1799" i="14"/>
  <c r="L1798" i="14"/>
  <c r="L1797" i="14"/>
  <c r="L1796" i="14"/>
  <c r="L1795" i="14"/>
  <c r="L1794" i="14"/>
  <c r="L1793" i="14"/>
  <c r="L1792" i="14"/>
  <c r="L1791" i="14"/>
  <c r="L1790" i="14"/>
  <c r="L1789" i="14"/>
  <c r="L1788" i="14"/>
  <c r="L1787" i="14"/>
  <c r="L1786" i="14"/>
  <c r="L1785" i="14"/>
  <c r="L1784" i="14"/>
  <c r="L1783" i="14"/>
  <c r="L1782" i="14"/>
  <c r="L1781" i="14"/>
  <c r="L1780" i="14"/>
  <c r="L1779" i="14"/>
  <c r="L1778" i="14"/>
  <c r="L1777" i="14"/>
  <c r="L1776" i="14"/>
  <c r="L1775" i="14"/>
  <c r="L1774" i="14"/>
  <c r="L1773" i="14"/>
  <c r="L1772" i="14"/>
  <c r="L1771" i="14"/>
  <c r="L1770" i="14"/>
  <c r="L1769" i="14"/>
  <c r="L1768" i="14"/>
  <c r="L1767" i="14"/>
  <c r="L1766" i="14"/>
  <c r="L1765" i="14"/>
  <c r="L1764" i="14"/>
  <c r="L1763" i="14"/>
  <c r="L1762" i="14"/>
  <c r="L1761" i="14"/>
  <c r="L1760" i="14"/>
  <c r="L1759" i="14"/>
  <c r="L1758" i="14"/>
  <c r="L1757" i="14"/>
  <c r="L1756" i="14"/>
  <c r="L1755" i="14"/>
  <c r="L1754" i="14"/>
  <c r="L1753" i="14"/>
  <c r="L1752" i="14"/>
  <c r="L1751" i="14"/>
  <c r="L1750" i="14"/>
  <c r="L1749" i="14"/>
  <c r="L1748" i="14"/>
  <c r="L1747" i="14"/>
  <c r="L1746" i="14"/>
  <c r="L1745" i="14"/>
  <c r="L1744" i="14"/>
  <c r="L1743" i="14"/>
  <c r="L1742" i="14"/>
  <c r="L1741" i="14"/>
  <c r="L1740" i="14"/>
  <c r="L1739" i="14"/>
  <c r="L1738" i="14"/>
  <c r="L1737" i="14"/>
  <c r="L1736" i="14"/>
  <c r="L1735" i="14"/>
  <c r="L1734" i="14"/>
  <c r="L1733" i="14"/>
  <c r="L1732" i="14"/>
  <c r="L1731" i="14"/>
  <c r="L1730" i="14"/>
  <c r="L1729" i="14"/>
  <c r="L1728" i="14"/>
  <c r="L1727" i="14"/>
  <c r="L1726" i="14"/>
  <c r="L1725" i="14"/>
  <c r="L1724" i="14"/>
  <c r="L1723" i="14"/>
  <c r="L1722" i="14"/>
  <c r="L1721" i="14"/>
  <c r="L1720" i="14"/>
  <c r="L1719" i="14"/>
  <c r="L1718" i="14"/>
  <c r="L1717" i="14"/>
  <c r="L1716" i="14"/>
  <c r="L1715" i="14"/>
  <c r="L1714" i="14"/>
  <c r="L1713" i="14"/>
  <c r="L1712" i="14"/>
  <c r="L1711" i="14"/>
  <c r="L1710" i="14"/>
  <c r="L1709" i="14"/>
  <c r="L1708" i="14"/>
  <c r="L1707" i="14"/>
  <c r="L1706" i="14"/>
  <c r="L1705" i="14"/>
  <c r="L1704" i="14"/>
  <c r="L1703" i="14"/>
  <c r="L1702" i="14"/>
  <c r="L1701" i="14"/>
  <c r="L1700" i="14"/>
  <c r="L1699" i="14"/>
  <c r="L1698" i="14"/>
  <c r="L1697" i="14"/>
  <c r="L1696" i="14"/>
  <c r="L1695" i="14"/>
  <c r="L1694" i="14"/>
  <c r="L1693" i="14"/>
  <c r="L1692" i="14"/>
  <c r="L1691" i="14"/>
  <c r="L1690" i="14"/>
  <c r="L1689" i="14"/>
  <c r="L1688" i="14"/>
  <c r="L1687" i="14"/>
  <c r="L1686" i="14"/>
  <c r="L1685" i="14"/>
  <c r="L1684" i="14"/>
  <c r="L1683" i="14"/>
  <c r="L1682" i="14"/>
  <c r="L1681" i="14"/>
  <c r="L1680" i="14"/>
  <c r="L1679" i="14"/>
  <c r="L1678" i="14"/>
  <c r="L1677" i="14"/>
  <c r="L1676" i="14"/>
  <c r="L1675" i="14"/>
  <c r="L1674" i="14"/>
  <c r="L1673" i="14"/>
  <c r="L1672" i="14"/>
  <c r="L1671" i="14"/>
  <c r="L1670" i="14"/>
  <c r="L1669" i="14"/>
  <c r="L1668" i="14"/>
  <c r="L1667" i="14"/>
  <c r="L1666" i="14"/>
  <c r="L1665" i="14"/>
  <c r="L1664" i="14"/>
  <c r="L1663" i="14"/>
  <c r="L1662" i="14"/>
  <c r="L1661" i="14"/>
  <c r="L1660" i="14"/>
  <c r="L1659" i="14"/>
  <c r="L1658" i="14"/>
  <c r="L1657" i="14"/>
  <c r="L1656" i="14"/>
  <c r="L1655" i="14"/>
  <c r="L1654" i="14"/>
  <c r="L1653" i="14"/>
  <c r="L1652" i="14"/>
  <c r="L1651" i="14"/>
  <c r="L1650" i="14"/>
  <c r="L1649" i="14"/>
  <c r="L1648" i="14"/>
  <c r="L1647" i="14"/>
  <c r="L1646" i="14"/>
  <c r="L1645" i="14"/>
  <c r="L1644" i="14"/>
  <c r="L1643" i="14"/>
  <c r="L1642" i="14"/>
  <c r="L1641" i="14"/>
  <c r="L1640" i="14"/>
  <c r="L1639" i="14"/>
  <c r="L1638" i="14"/>
  <c r="L1637" i="14"/>
  <c r="L1636" i="14"/>
  <c r="L1635" i="14"/>
  <c r="L1634" i="14"/>
  <c r="L1633" i="14"/>
  <c r="L1632" i="14"/>
  <c r="L1631" i="14"/>
  <c r="L1630" i="14"/>
  <c r="L1629" i="14"/>
  <c r="L1628" i="14"/>
  <c r="L1627" i="14"/>
  <c r="L1626" i="14"/>
  <c r="L1625" i="14"/>
  <c r="L1624" i="14"/>
  <c r="L1623" i="14"/>
  <c r="L1622" i="14"/>
  <c r="L1621" i="14"/>
  <c r="L1620" i="14"/>
  <c r="L1619" i="14"/>
  <c r="L1618" i="14"/>
  <c r="L1617" i="14"/>
  <c r="L1616" i="14"/>
  <c r="L1615" i="14"/>
  <c r="L1614" i="14"/>
  <c r="L1613" i="14"/>
  <c r="L1612" i="14"/>
  <c r="L1611" i="14"/>
  <c r="L1610" i="14"/>
  <c r="L1609" i="14"/>
  <c r="L1608" i="14"/>
  <c r="L1607" i="14"/>
  <c r="L1606" i="14"/>
  <c r="L1605" i="14"/>
  <c r="L1604" i="14"/>
  <c r="L1603" i="14"/>
  <c r="L1602" i="14"/>
  <c r="L1601" i="14"/>
  <c r="L1600" i="14"/>
  <c r="L1599" i="14"/>
  <c r="L1598" i="14"/>
  <c r="L1597" i="14"/>
  <c r="L1596" i="14"/>
  <c r="L1595" i="14"/>
  <c r="L1594" i="14"/>
  <c r="L1593" i="14"/>
  <c r="L1592" i="14"/>
  <c r="L1591" i="14"/>
  <c r="L1590" i="14"/>
  <c r="L1589" i="14"/>
  <c r="L1588" i="14"/>
  <c r="L1587" i="14"/>
  <c r="L1586" i="14"/>
  <c r="L1585" i="14"/>
  <c r="L1584" i="14"/>
  <c r="L1583" i="14"/>
  <c r="L1582" i="14"/>
  <c r="L1581" i="14"/>
  <c r="L1580" i="14"/>
  <c r="L1579" i="14"/>
  <c r="L1578" i="14"/>
  <c r="L1577" i="14"/>
  <c r="L1576" i="14"/>
  <c r="L1575" i="14"/>
  <c r="L1574" i="14"/>
  <c r="L1573" i="14"/>
  <c r="L1572" i="14"/>
  <c r="L1571" i="14"/>
  <c r="L1570" i="14"/>
  <c r="L1569" i="14"/>
  <c r="L1568" i="14"/>
  <c r="L1567" i="14"/>
  <c r="L1566" i="14"/>
  <c r="L1565" i="14"/>
  <c r="L1564" i="14"/>
  <c r="L1563" i="14"/>
  <c r="L1562" i="14"/>
  <c r="L1561" i="14"/>
  <c r="L1560" i="14"/>
  <c r="L1559" i="14"/>
  <c r="L1558" i="14"/>
  <c r="L1557" i="14"/>
  <c r="L1556" i="14"/>
  <c r="L1555" i="14"/>
  <c r="L1554" i="14"/>
  <c r="L1553" i="14"/>
  <c r="L1552" i="14"/>
  <c r="L1551" i="14"/>
  <c r="L1550" i="14"/>
  <c r="L1549" i="14"/>
  <c r="L1548" i="14"/>
  <c r="L1547" i="14"/>
  <c r="L1546" i="14"/>
  <c r="L1545" i="14"/>
  <c r="L1544" i="14"/>
  <c r="L1543" i="14"/>
  <c r="L1542" i="14"/>
  <c r="L1541" i="14"/>
  <c r="L1540" i="14"/>
  <c r="L1539" i="14"/>
  <c r="L1538" i="14"/>
  <c r="L1537" i="14"/>
  <c r="L1536" i="14"/>
  <c r="L1535" i="14"/>
  <c r="L1534" i="14"/>
  <c r="L1533" i="14"/>
  <c r="L1532" i="14"/>
  <c r="L1531" i="14"/>
  <c r="L1530" i="14"/>
  <c r="L1529" i="14"/>
  <c r="L1528" i="14"/>
  <c r="L1527" i="14"/>
  <c r="L1526" i="14"/>
  <c r="L1525" i="14"/>
  <c r="L1524" i="14"/>
  <c r="L1523" i="14"/>
  <c r="L1522" i="14"/>
  <c r="L1521" i="14"/>
  <c r="L1520" i="14"/>
  <c r="L1519" i="14"/>
  <c r="L1518" i="14"/>
  <c r="L1517" i="14"/>
  <c r="L1516" i="14"/>
  <c r="L1515" i="14"/>
  <c r="L1514" i="14"/>
  <c r="L1513" i="14"/>
  <c r="L1512" i="14"/>
  <c r="L1511" i="14"/>
  <c r="L1510" i="14"/>
  <c r="L1509" i="14"/>
  <c r="L1508" i="14"/>
  <c r="L1507" i="14"/>
  <c r="L1506" i="14"/>
  <c r="L1505" i="14"/>
  <c r="L1504" i="14"/>
  <c r="L1503" i="14"/>
  <c r="L1502" i="14"/>
  <c r="L1501" i="14"/>
  <c r="L1500" i="14"/>
  <c r="L1499" i="14"/>
  <c r="L1498" i="14"/>
  <c r="L1497" i="14"/>
  <c r="L1496" i="14"/>
  <c r="L1495" i="14"/>
  <c r="L1494" i="14"/>
  <c r="L1493" i="14"/>
  <c r="L1492" i="14"/>
  <c r="L1491" i="14"/>
  <c r="L1490" i="14"/>
  <c r="L1489" i="14"/>
  <c r="L1488" i="14"/>
  <c r="L1487" i="14"/>
  <c r="L1486" i="14"/>
  <c r="L1485" i="14"/>
  <c r="L1484" i="14"/>
  <c r="L1483" i="14"/>
  <c r="L1482" i="14"/>
  <c r="L1481" i="14"/>
  <c r="L1480" i="14"/>
  <c r="L1479" i="14"/>
  <c r="L1478" i="14"/>
  <c r="L1477" i="14"/>
  <c r="L1476" i="14"/>
  <c r="L1475" i="14"/>
  <c r="L1474" i="14"/>
  <c r="L1473" i="14"/>
  <c r="L1472" i="14"/>
  <c r="L1471" i="14"/>
  <c r="L1470" i="14"/>
  <c r="L1469" i="14"/>
  <c r="L1468" i="14"/>
  <c r="L1467" i="14"/>
  <c r="L1466" i="14"/>
  <c r="L1465" i="14"/>
  <c r="L1464" i="14"/>
  <c r="L1463" i="14"/>
  <c r="L1462" i="14"/>
  <c r="L1461" i="14"/>
  <c r="L1460" i="14"/>
  <c r="L1459" i="14"/>
  <c r="L1458" i="14"/>
  <c r="L1457" i="14"/>
  <c r="L1456" i="14"/>
  <c r="L1455" i="14"/>
  <c r="L1454" i="14"/>
  <c r="L1453" i="14"/>
  <c r="L1452" i="14"/>
  <c r="L1451" i="14"/>
  <c r="L1450" i="14"/>
  <c r="L1449" i="14"/>
  <c r="L1448" i="14"/>
  <c r="L1447" i="14"/>
  <c r="L1446" i="14"/>
  <c r="L1445" i="14"/>
  <c r="L1444" i="14"/>
  <c r="L1443" i="14"/>
  <c r="L1442" i="14"/>
  <c r="L1441" i="14"/>
  <c r="L1440" i="14"/>
  <c r="L1439" i="14"/>
  <c r="L1438" i="14"/>
  <c r="L1437" i="14"/>
  <c r="L1436" i="14"/>
  <c r="L1435" i="14"/>
  <c r="L1434" i="14"/>
  <c r="L1433" i="14"/>
  <c r="L1432" i="14"/>
  <c r="L1431" i="14"/>
  <c r="L1430" i="14"/>
  <c r="L1429" i="14"/>
  <c r="L1428" i="14"/>
  <c r="L1427" i="14"/>
  <c r="L1426" i="14"/>
  <c r="L1425" i="14"/>
  <c r="L1424" i="14"/>
  <c r="L1423" i="14"/>
  <c r="L1422" i="14"/>
  <c r="L1421" i="14"/>
  <c r="L1420" i="14"/>
  <c r="L1419" i="14"/>
  <c r="L1418" i="14"/>
  <c r="L1417" i="14"/>
  <c r="L1416" i="14"/>
  <c r="L1415" i="14"/>
  <c r="L1414" i="14"/>
  <c r="L1413" i="14"/>
  <c r="L1412" i="14"/>
  <c r="L1411" i="14"/>
  <c r="L1410" i="14"/>
  <c r="L1409" i="14"/>
  <c r="L1408" i="14"/>
  <c r="L1407" i="14"/>
  <c r="L1406" i="14"/>
  <c r="L1405" i="14"/>
  <c r="L1404" i="14"/>
  <c r="L1403" i="14"/>
  <c r="L1402" i="14"/>
  <c r="L1401" i="14"/>
  <c r="L1400" i="14"/>
  <c r="L1399" i="14"/>
  <c r="L1398" i="14"/>
  <c r="L1397" i="14"/>
  <c r="L1396" i="14"/>
  <c r="L1395" i="14"/>
  <c r="L1394" i="14"/>
  <c r="L1393" i="14"/>
  <c r="L1392" i="14"/>
  <c r="L1391" i="14"/>
  <c r="L1390" i="14"/>
  <c r="L1389" i="14"/>
  <c r="L1388" i="14"/>
  <c r="L1387" i="14"/>
  <c r="L1386" i="14"/>
  <c r="L1385" i="14"/>
  <c r="L1384" i="14"/>
  <c r="L1383" i="14"/>
  <c r="L1382" i="14"/>
  <c r="L1381" i="14"/>
  <c r="L1380" i="14"/>
  <c r="L1379" i="14"/>
  <c r="L1378" i="14"/>
  <c r="L1377" i="14"/>
  <c r="L1376" i="14"/>
  <c r="L1375" i="14"/>
  <c r="L1374" i="14"/>
  <c r="L1373" i="14"/>
  <c r="L1372" i="14"/>
  <c r="L1371" i="14"/>
  <c r="L1370" i="14"/>
  <c r="L1369" i="14"/>
  <c r="L1368" i="14"/>
  <c r="L1367" i="14"/>
  <c r="L1366" i="14"/>
  <c r="L1365" i="14"/>
  <c r="L1364" i="14"/>
  <c r="L1363" i="14"/>
  <c r="L1362" i="14"/>
  <c r="L1361" i="14"/>
  <c r="L1360" i="14"/>
  <c r="L1359" i="14"/>
  <c r="L1358" i="14"/>
  <c r="L1357" i="14"/>
  <c r="L1356" i="14"/>
  <c r="L1355" i="14"/>
  <c r="L1354" i="14"/>
  <c r="L1353" i="14"/>
  <c r="L1352" i="14"/>
  <c r="L1351" i="14"/>
  <c r="L1350" i="14"/>
  <c r="L1349" i="14"/>
  <c r="L1348" i="14"/>
  <c r="L1347" i="14"/>
  <c r="L1346" i="14"/>
  <c r="L1345" i="14"/>
  <c r="L1344" i="14"/>
  <c r="L1343" i="14"/>
  <c r="L1342" i="14"/>
  <c r="L1341" i="14"/>
  <c r="L1340" i="14"/>
  <c r="L1339" i="14"/>
  <c r="L1338" i="14"/>
  <c r="L1337" i="14"/>
  <c r="L1336" i="14"/>
  <c r="L1335" i="14"/>
  <c r="L1334" i="14"/>
  <c r="L1333" i="14"/>
  <c r="L1332" i="14"/>
  <c r="L1331" i="14"/>
  <c r="L1330" i="14"/>
  <c r="L1329" i="14"/>
  <c r="L1328" i="14"/>
  <c r="L1327" i="14"/>
  <c r="L1326" i="14"/>
  <c r="L1325" i="14"/>
  <c r="L1324" i="14"/>
  <c r="L1323" i="14"/>
  <c r="L1322" i="14"/>
  <c r="L1321" i="14"/>
  <c r="L1320" i="14"/>
  <c r="L1319" i="14"/>
  <c r="L1318" i="14"/>
  <c r="L1317" i="14"/>
  <c r="L1316" i="14"/>
  <c r="L1315" i="14"/>
  <c r="L1314" i="14"/>
  <c r="L1313" i="14"/>
  <c r="L1312" i="14"/>
  <c r="L1311" i="14"/>
  <c r="L1310" i="14"/>
  <c r="L1309" i="14"/>
  <c r="L1308" i="14"/>
  <c r="L1307" i="14"/>
  <c r="L1306" i="14"/>
  <c r="L1305" i="14"/>
  <c r="L1304" i="14"/>
  <c r="L1303" i="14"/>
  <c r="L1302" i="14"/>
  <c r="L1301" i="14"/>
  <c r="L1300" i="14"/>
  <c r="L1299" i="14"/>
  <c r="L1298" i="14"/>
  <c r="L1297" i="14"/>
  <c r="L1296" i="14"/>
  <c r="L1295" i="14"/>
  <c r="L1294" i="14"/>
  <c r="L1293" i="14"/>
  <c r="L1292" i="14"/>
  <c r="L1291" i="14"/>
  <c r="L1290" i="14"/>
  <c r="L1289" i="14"/>
  <c r="L1288" i="14"/>
  <c r="L1287" i="14"/>
  <c r="L1286" i="14"/>
  <c r="L1285" i="14"/>
  <c r="L1284" i="14"/>
  <c r="L1283" i="14"/>
  <c r="L1282" i="14"/>
  <c r="L1281" i="14"/>
  <c r="L1280" i="14"/>
  <c r="L1279" i="14"/>
  <c r="L1278" i="14"/>
  <c r="L1277" i="14"/>
  <c r="L1276" i="14"/>
  <c r="L1275" i="14"/>
  <c r="L1274" i="14"/>
  <c r="L1273" i="14"/>
  <c r="L1272" i="14"/>
  <c r="L1271" i="14"/>
  <c r="L1270" i="14"/>
  <c r="L1269" i="14"/>
  <c r="L1268" i="14"/>
  <c r="L1267" i="14"/>
  <c r="L1266" i="14"/>
  <c r="L1265" i="14"/>
  <c r="L1264" i="14"/>
  <c r="L1263" i="14"/>
  <c r="L1262" i="14"/>
  <c r="L1261" i="14"/>
  <c r="L1260" i="14"/>
  <c r="L1259" i="14"/>
  <c r="L1258" i="14"/>
  <c r="L1257" i="14"/>
  <c r="L1256" i="14"/>
  <c r="L1255" i="14"/>
  <c r="L1254" i="14"/>
  <c r="L1253" i="14"/>
  <c r="L1252" i="14"/>
  <c r="L1251" i="14"/>
  <c r="L1250" i="14"/>
  <c r="L1249" i="14"/>
  <c r="L1248" i="14"/>
  <c r="L1247" i="14"/>
  <c r="L1246" i="14"/>
  <c r="L1245" i="14"/>
  <c r="L1244" i="14"/>
  <c r="L1243" i="14"/>
  <c r="L1242" i="14"/>
  <c r="L1241" i="14"/>
  <c r="L1240" i="14"/>
  <c r="L1239" i="14"/>
  <c r="L1238" i="14"/>
  <c r="L1237" i="14"/>
  <c r="L1236" i="14"/>
  <c r="L1235" i="14"/>
  <c r="L1234" i="14"/>
  <c r="L1233" i="14"/>
  <c r="L1232" i="14"/>
  <c r="L1231" i="14"/>
  <c r="L1230" i="14"/>
  <c r="L1229" i="14"/>
  <c r="L1228" i="14"/>
  <c r="L1227" i="14"/>
  <c r="L1226" i="14"/>
  <c r="L1225" i="14"/>
  <c r="L1224" i="14"/>
  <c r="L1223" i="14"/>
  <c r="L1222" i="14"/>
  <c r="L1221" i="14"/>
  <c r="L1220" i="14"/>
  <c r="L1219" i="14"/>
  <c r="L1218" i="14"/>
  <c r="L1217" i="14"/>
  <c r="L1216" i="14"/>
  <c r="L1215" i="14"/>
  <c r="L1214" i="14"/>
  <c r="L1213" i="14"/>
  <c r="L1212" i="14"/>
  <c r="L1211" i="14"/>
  <c r="L1210" i="14"/>
  <c r="L1209" i="14"/>
  <c r="L1208" i="14"/>
  <c r="L1207" i="14"/>
  <c r="L1206" i="14"/>
  <c r="L1205" i="14"/>
  <c r="L1204" i="14"/>
  <c r="L1203" i="14"/>
  <c r="L1202" i="14"/>
  <c r="L1201" i="14"/>
  <c r="L1200" i="14"/>
  <c r="L1199" i="14"/>
  <c r="L1198" i="14"/>
  <c r="L1197" i="14"/>
  <c r="L1196" i="14"/>
  <c r="L1195" i="14"/>
  <c r="L1194" i="14"/>
  <c r="L1193" i="14"/>
  <c r="L1192" i="14"/>
  <c r="L1191" i="14"/>
  <c r="L1190" i="14"/>
  <c r="L1189" i="14"/>
  <c r="L1188" i="14"/>
  <c r="L1187" i="14"/>
  <c r="L1186" i="14"/>
  <c r="L1185" i="14"/>
  <c r="L1184" i="14"/>
  <c r="L1183" i="14"/>
  <c r="L1182" i="14"/>
  <c r="L1181" i="14"/>
  <c r="L1180" i="14"/>
  <c r="L1179" i="14"/>
  <c r="L1178" i="14"/>
  <c r="L1177" i="14"/>
  <c r="L1176" i="14"/>
  <c r="L1175" i="14"/>
  <c r="L1174" i="14"/>
  <c r="L1173" i="14"/>
  <c r="L1172" i="14"/>
  <c r="L1171" i="14"/>
  <c r="L1170" i="14"/>
  <c r="L1169" i="14"/>
  <c r="L1168" i="14"/>
  <c r="L1167" i="14"/>
  <c r="L1166" i="14"/>
  <c r="L1165" i="14"/>
  <c r="L1164" i="14"/>
  <c r="L1163" i="14"/>
  <c r="L1162" i="14"/>
  <c r="L1161" i="14"/>
  <c r="L1160" i="14"/>
  <c r="L1159" i="14"/>
  <c r="L1158" i="14"/>
  <c r="L1157" i="14"/>
  <c r="L1156" i="14"/>
  <c r="L1155" i="14"/>
  <c r="L1154" i="14"/>
  <c r="L1153" i="14"/>
  <c r="L1152" i="14"/>
  <c r="L1151" i="14"/>
  <c r="L1150" i="14"/>
  <c r="L1149" i="14"/>
  <c r="L1148" i="14"/>
  <c r="L1147" i="14"/>
  <c r="L1146" i="14"/>
  <c r="L1145" i="14"/>
  <c r="L1144" i="14"/>
  <c r="L1143" i="14"/>
  <c r="L1142" i="14"/>
  <c r="L1141" i="14"/>
  <c r="L1140" i="14"/>
  <c r="L1139" i="14"/>
  <c r="L1138" i="14"/>
  <c r="L1137" i="14"/>
  <c r="L1136" i="14"/>
  <c r="L1135" i="14"/>
  <c r="L1134" i="14"/>
  <c r="L1133" i="14"/>
  <c r="L1132" i="14"/>
  <c r="L1131" i="14"/>
  <c r="L1130" i="14"/>
  <c r="L1129" i="14"/>
  <c r="L1128" i="14"/>
  <c r="L1127" i="14"/>
  <c r="L1126" i="14"/>
  <c r="L1125" i="14"/>
  <c r="L1124" i="14"/>
  <c r="L1123" i="14"/>
  <c r="L1122" i="14"/>
  <c r="L1121" i="14"/>
  <c r="L1120" i="14"/>
  <c r="L1119" i="14"/>
  <c r="L1118" i="14"/>
  <c r="L1117" i="14"/>
  <c r="L1116" i="14"/>
  <c r="L1115" i="14"/>
  <c r="L1114" i="14"/>
  <c r="L1113" i="14"/>
  <c r="L1112" i="14"/>
  <c r="L1111" i="14"/>
  <c r="L1110" i="14"/>
  <c r="L1109" i="14"/>
  <c r="L1108" i="14"/>
  <c r="L1107" i="14"/>
  <c r="L1106" i="14"/>
  <c r="L1105" i="14"/>
  <c r="L1104" i="14"/>
  <c r="L1103" i="14"/>
  <c r="L1102" i="14"/>
  <c r="L1101" i="14"/>
  <c r="L1100" i="14"/>
  <c r="L1099" i="14"/>
  <c r="L1098" i="14"/>
  <c r="L1097" i="14"/>
  <c r="L1096" i="14"/>
  <c r="L1095" i="14"/>
  <c r="L1094" i="14"/>
  <c r="L1093" i="14"/>
  <c r="L1092" i="14"/>
  <c r="L1091" i="14"/>
  <c r="L1090" i="14"/>
  <c r="L1089" i="14"/>
  <c r="L1088" i="14"/>
  <c r="L1087" i="14"/>
  <c r="L1086" i="14"/>
  <c r="L1085" i="14"/>
  <c r="L1084" i="14"/>
  <c r="L1083" i="14"/>
  <c r="L1082" i="14"/>
  <c r="L1081" i="14"/>
  <c r="L1080" i="14"/>
  <c r="L1079" i="14"/>
  <c r="L1078" i="14"/>
  <c r="L1077" i="14"/>
  <c r="L1076" i="14"/>
  <c r="L1075" i="14"/>
  <c r="L1074" i="14"/>
  <c r="L1073" i="14"/>
  <c r="L1072" i="14"/>
  <c r="L1071" i="14"/>
  <c r="L1070" i="14"/>
  <c r="L1069" i="14"/>
  <c r="L1068" i="14"/>
  <c r="L1067" i="14"/>
  <c r="L1066" i="14"/>
  <c r="L1065" i="14"/>
  <c r="L1064" i="14"/>
  <c r="L1063" i="14"/>
  <c r="L1062" i="14"/>
  <c r="L1061" i="14"/>
  <c r="L1060" i="14"/>
  <c r="L1059" i="14"/>
  <c r="L1058" i="14"/>
  <c r="L1057" i="14"/>
  <c r="L1056" i="14"/>
  <c r="L1055" i="14"/>
  <c r="L1054" i="14"/>
  <c r="L1053" i="14"/>
  <c r="L1052" i="14"/>
  <c r="L1051" i="14"/>
  <c r="L1050" i="14"/>
  <c r="L1049" i="14"/>
  <c r="L1048" i="14"/>
  <c r="L1047" i="14"/>
  <c r="L1046" i="14"/>
  <c r="L1045" i="14"/>
  <c r="L1044" i="14"/>
  <c r="L1043" i="14"/>
  <c r="L1042" i="14"/>
  <c r="L1041" i="14"/>
  <c r="L1040" i="14"/>
  <c r="L1039" i="14"/>
  <c r="L1038" i="14"/>
  <c r="L1037" i="14"/>
  <c r="L1036" i="14"/>
  <c r="L1035" i="14"/>
  <c r="L1034" i="14"/>
  <c r="L1033" i="14"/>
  <c r="L1032" i="14"/>
  <c r="L1031" i="14"/>
  <c r="L1030" i="14"/>
  <c r="L1029" i="14"/>
  <c r="L1028" i="14"/>
  <c r="L1027" i="14"/>
  <c r="L1026" i="14"/>
  <c r="L1025" i="14"/>
  <c r="L1024" i="14"/>
  <c r="L1023" i="14"/>
  <c r="L1022" i="14"/>
  <c r="L1021" i="14"/>
  <c r="L1020" i="14"/>
  <c r="L1019" i="14"/>
  <c r="L1018" i="14"/>
  <c r="L1017" i="14"/>
  <c r="L1016" i="14"/>
  <c r="L1015" i="14"/>
  <c r="L1014" i="14"/>
  <c r="L1013" i="14"/>
  <c r="L1012" i="14"/>
  <c r="L1011" i="14"/>
  <c r="L1010" i="14"/>
  <c r="L1009" i="14"/>
  <c r="L1008" i="14"/>
  <c r="L1007" i="14"/>
  <c r="L1006" i="14"/>
  <c r="L1005" i="14"/>
  <c r="L1004" i="14"/>
  <c r="L1003" i="14"/>
  <c r="L1002" i="14"/>
  <c r="L1001" i="14"/>
  <c r="L1000" i="14"/>
  <c r="L999" i="14"/>
  <c r="L998" i="14"/>
  <c r="L997" i="14"/>
  <c r="L996" i="14"/>
  <c r="L995" i="14"/>
  <c r="L994" i="14"/>
  <c r="L993" i="14"/>
  <c r="L992" i="14"/>
  <c r="L991" i="14"/>
  <c r="L990" i="14"/>
  <c r="L989" i="14"/>
  <c r="L988" i="14"/>
  <c r="L987" i="14"/>
  <c r="L986" i="14"/>
  <c r="L985" i="14"/>
  <c r="L984" i="14"/>
  <c r="L983" i="14"/>
  <c r="L982" i="14"/>
  <c r="L981" i="14"/>
  <c r="L980" i="14"/>
  <c r="L979" i="14"/>
  <c r="L978" i="14"/>
  <c r="L977" i="14"/>
  <c r="L976" i="14"/>
  <c r="L975" i="14"/>
  <c r="L974" i="14"/>
  <c r="L973" i="14"/>
  <c r="L972" i="14"/>
  <c r="L971" i="14"/>
  <c r="L970" i="14"/>
  <c r="L969" i="14"/>
  <c r="L968" i="14"/>
  <c r="L967" i="14"/>
  <c r="L966" i="14"/>
  <c r="L965" i="14"/>
  <c r="L964" i="14"/>
  <c r="L963" i="14"/>
  <c r="L962" i="14"/>
  <c r="L961" i="14"/>
  <c r="L960" i="14"/>
  <c r="L959" i="14"/>
  <c r="L958" i="14"/>
  <c r="L957" i="14"/>
  <c r="L956" i="14"/>
  <c r="L955" i="14"/>
  <c r="L954" i="14"/>
  <c r="L953" i="14"/>
  <c r="L952" i="14"/>
  <c r="L951" i="14"/>
  <c r="L950" i="14"/>
  <c r="L949" i="14"/>
  <c r="L948" i="14"/>
  <c r="L947" i="14"/>
  <c r="L946" i="14"/>
  <c r="L945" i="14"/>
  <c r="L944" i="14"/>
  <c r="L943" i="14"/>
  <c r="L942" i="14"/>
  <c r="L941" i="14"/>
  <c r="L940" i="14"/>
  <c r="L939" i="14"/>
  <c r="L938" i="14"/>
  <c r="L937" i="14"/>
  <c r="L936" i="14"/>
  <c r="L935" i="14"/>
  <c r="L934" i="14"/>
  <c r="L933" i="14"/>
  <c r="L932" i="14"/>
  <c r="L931" i="14"/>
  <c r="L930" i="14"/>
  <c r="L929" i="14"/>
  <c r="L928" i="14"/>
  <c r="L927" i="14"/>
  <c r="L926" i="14"/>
  <c r="L925" i="14"/>
  <c r="L924" i="14"/>
  <c r="L923" i="14"/>
  <c r="L922" i="14"/>
  <c r="L921" i="14"/>
  <c r="L920" i="14"/>
  <c r="L919" i="14"/>
  <c r="L918" i="14"/>
  <c r="L917" i="14"/>
  <c r="L916" i="14"/>
  <c r="L915" i="14"/>
  <c r="L914" i="14"/>
  <c r="L913" i="14"/>
  <c r="L912" i="14"/>
  <c r="L911" i="14"/>
  <c r="L910" i="14"/>
  <c r="L909" i="14"/>
  <c r="L908" i="14"/>
  <c r="L907" i="14"/>
  <c r="L906" i="14"/>
  <c r="L905" i="14"/>
  <c r="L904" i="14"/>
  <c r="L903" i="14"/>
  <c r="L902" i="14"/>
  <c r="L901" i="14"/>
  <c r="L900" i="14"/>
  <c r="L899" i="14"/>
  <c r="L898" i="14"/>
  <c r="L897" i="14"/>
  <c r="L896" i="14"/>
  <c r="L895" i="14"/>
  <c r="L894" i="14"/>
  <c r="L893" i="14"/>
  <c r="L892" i="14"/>
  <c r="L891" i="14"/>
  <c r="L890" i="14"/>
  <c r="L889" i="14"/>
  <c r="L888" i="14"/>
  <c r="L887" i="14"/>
  <c r="L886" i="14"/>
  <c r="L885" i="14"/>
  <c r="L884" i="14"/>
  <c r="L883" i="14"/>
  <c r="L882" i="14"/>
  <c r="L881" i="14"/>
  <c r="L880" i="14"/>
  <c r="L879" i="14"/>
  <c r="L878" i="14"/>
  <c r="L877" i="14"/>
  <c r="L876" i="14"/>
  <c r="L875" i="14"/>
  <c r="L874" i="14"/>
  <c r="L873" i="14"/>
  <c r="L872" i="14"/>
  <c r="L871" i="14"/>
  <c r="L870" i="14"/>
  <c r="L869" i="14"/>
  <c r="L868" i="14"/>
  <c r="L867" i="14"/>
  <c r="L866" i="14"/>
  <c r="L865" i="14"/>
  <c r="L864" i="14"/>
  <c r="L863" i="14"/>
  <c r="L862" i="14"/>
  <c r="L861" i="14"/>
  <c r="L860" i="14"/>
  <c r="L859" i="14"/>
  <c r="L858" i="14"/>
  <c r="L857" i="14"/>
  <c r="L856" i="14"/>
  <c r="L855" i="14"/>
  <c r="L854" i="14"/>
  <c r="L853" i="14"/>
  <c r="L852" i="14"/>
  <c r="L851" i="14"/>
  <c r="L850" i="14"/>
  <c r="L849" i="14"/>
  <c r="L848" i="14"/>
  <c r="L847" i="14"/>
  <c r="L846" i="14"/>
  <c r="L845" i="14"/>
  <c r="L844" i="14"/>
  <c r="L843" i="14"/>
  <c r="L842" i="14"/>
  <c r="L841" i="14"/>
  <c r="L840" i="14"/>
  <c r="L839" i="14"/>
  <c r="L838" i="14"/>
  <c r="L837" i="14"/>
  <c r="L836" i="14"/>
  <c r="L835" i="14"/>
  <c r="L834" i="14"/>
  <c r="L833" i="14"/>
  <c r="L832" i="14"/>
  <c r="L831" i="14"/>
  <c r="L830" i="14"/>
  <c r="L829" i="14"/>
  <c r="L828" i="14"/>
  <c r="L827" i="14"/>
  <c r="L826" i="14"/>
  <c r="L825" i="14"/>
  <c r="L824" i="14"/>
  <c r="L823" i="14"/>
  <c r="L822" i="14"/>
  <c r="L821" i="14"/>
  <c r="L820" i="14"/>
  <c r="L819" i="14"/>
  <c r="L818" i="14"/>
  <c r="L817" i="14"/>
  <c r="L816" i="14"/>
  <c r="L815" i="14"/>
  <c r="L814" i="14"/>
  <c r="L813" i="14"/>
  <c r="L812" i="14"/>
  <c r="L811" i="14"/>
  <c r="L810" i="14"/>
  <c r="L809" i="14"/>
  <c r="L808" i="14"/>
  <c r="L807" i="14"/>
  <c r="L806" i="14"/>
  <c r="L805" i="14"/>
  <c r="L804" i="14"/>
  <c r="L803" i="14"/>
  <c r="L802" i="14"/>
  <c r="L801" i="14"/>
  <c r="L800" i="14"/>
  <c r="L799" i="14"/>
  <c r="L798" i="14"/>
  <c r="L797" i="14"/>
  <c r="L796" i="14"/>
  <c r="L795" i="14"/>
  <c r="L794" i="14"/>
  <c r="L793" i="14"/>
  <c r="L792" i="14"/>
  <c r="L791" i="14"/>
  <c r="L790" i="14"/>
  <c r="L789" i="14"/>
  <c r="L788" i="14"/>
  <c r="L787" i="14"/>
  <c r="L786" i="14"/>
  <c r="L785" i="14"/>
  <c r="L784" i="14"/>
  <c r="L783" i="14"/>
  <c r="L782" i="14"/>
  <c r="L781" i="14"/>
  <c r="L780" i="14"/>
  <c r="L779" i="14"/>
  <c r="L778" i="14"/>
  <c r="L777" i="14"/>
  <c r="L776" i="14"/>
  <c r="L775" i="14"/>
  <c r="L774" i="14"/>
  <c r="L773" i="14"/>
  <c r="L772" i="14"/>
  <c r="L771" i="14"/>
  <c r="L770" i="14"/>
  <c r="L769" i="14"/>
  <c r="L768" i="14"/>
  <c r="L767" i="14"/>
  <c r="L766" i="14"/>
  <c r="L765" i="14"/>
  <c r="L764" i="14"/>
  <c r="L763" i="14"/>
  <c r="L762" i="14"/>
  <c r="L761" i="14"/>
  <c r="L760" i="14"/>
  <c r="L759" i="14"/>
  <c r="L758" i="14"/>
  <c r="L757" i="14"/>
  <c r="L756" i="14"/>
  <c r="L755" i="14"/>
  <c r="L754" i="14"/>
  <c r="L753" i="14"/>
  <c r="L752" i="14"/>
  <c r="L751" i="14"/>
  <c r="L750" i="14"/>
  <c r="L749" i="14"/>
  <c r="L748" i="14"/>
  <c r="L747" i="14"/>
  <c r="L746" i="14"/>
  <c r="L745" i="14"/>
  <c r="L744" i="14"/>
  <c r="L743" i="14"/>
  <c r="L742" i="14"/>
  <c r="L741" i="14"/>
  <c r="L740" i="14"/>
  <c r="L739" i="14"/>
  <c r="L738" i="14"/>
  <c r="L737" i="14"/>
  <c r="L736" i="14"/>
  <c r="L735" i="14"/>
  <c r="L734" i="14"/>
  <c r="L733" i="14"/>
  <c r="L732" i="14"/>
  <c r="L731" i="14"/>
  <c r="L730" i="14"/>
  <c r="L729" i="14"/>
  <c r="L728" i="14"/>
  <c r="L727" i="14"/>
  <c r="L726" i="14"/>
  <c r="L725" i="14"/>
  <c r="L724" i="14"/>
  <c r="L723" i="14"/>
  <c r="L722" i="14"/>
  <c r="L721" i="14"/>
  <c r="L720" i="14"/>
  <c r="L719" i="14"/>
  <c r="L718" i="14"/>
  <c r="L717" i="14"/>
  <c r="L716" i="14"/>
  <c r="L715" i="14"/>
  <c r="L714" i="14"/>
  <c r="L713" i="14"/>
  <c r="L712" i="14"/>
  <c r="L711" i="14"/>
  <c r="L710" i="14"/>
  <c r="L709" i="14"/>
  <c r="L708" i="14"/>
  <c r="L707" i="14"/>
  <c r="L706" i="14"/>
  <c r="L705" i="14"/>
  <c r="L704" i="14"/>
  <c r="L703" i="14"/>
  <c r="L702" i="14"/>
  <c r="L701" i="14"/>
  <c r="L700" i="14"/>
  <c r="L699" i="14"/>
  <c r="L698" i="14"/>
  <c r="L697" i="14"/>
  <c r="L696" i="14"/>
  <c r="L695" i="14"/>
  <c r="L694" i="14"/>
  <c r="L693" i="14"/>
  <c r="L692" i="14"/>
  <c r="L691" i="14"/>
  <c r="L690" i="14"/>
  <c r="L689" i="14"/>
  <c r="L688" i="14"/>
  <c r="L687" i="14"/>
  <c r="L686" i="14"/>
  <c r="L685" i="14"/>
  <c r="L684" i="14"/>
  <c r="L683" i="14"/>
  <c r="L682" i="14"/>
  <c r="L681" i="14"/>
  <c r="L680" i="14"/>
  <c r="L679" i="14"/>
  <c r="L678" i="14"/>
  <c r="L677" i="14"/>
  <c r="L676" i="14"/>
  <c r="L675" i="14"/>
  <c r="L674" i="14"/>
  <c r="L673" i="14"/>
  <c r="L672" i="14"/>
  <c r="L671" i="14"/>
  <c r="L670" i="14"/>
  <c r="L669" i="14"/>
  <c r="L668" i="14"/>
  <c r="L667" i="14"/>
  <c r="L666" i="14"/>
  <c r="L665" i="14"/>
  <c r="L664" i="14"/>
  <c r="L663" i="14"/>
  <c r="L662" i="14"/>
  <c r="L661" i="14"/>
  <c r="L660" i="14"/>
  <c r="L659" i="14"/>
  <c r="L658" i="14"/>
  <c r="L657" i="14"/>
  <c r="L656" i="14"/>
  <c r="L655" i="14"/>
  <c r="L654" i="14"/>
  <c r="L653" i="14"/>
  <c r="L652" i="14"/>
  <c r="L651" i="14"/>
  <c r="L650" i="14"/>
  <c r="L649" i="14"/>
  <c r="L648" i="14"/>
  <c r="L647" i="14"/>
  <c r="L646" i="14"/>
  <c r="L645" i="14"/>
  <c r="L644" i="14"/>
  <c r="L643" i="14"/>
  <c r="L642" i="14"/>
  <c r="L641" i="14"/>
  <c r="L640" i="14"/>
  <c r="L639" i="14"/>
  <c r="L638" i="14"/>
  <c r="L637" i="14"/>
  <c r="L636" i="14"/>
  <c r="L635" i="14"/>
  <c r="L634" i="14"/>
  <c r="L633" i="14"/>
  <c r="L632" i="14"/>
  <c r="L631" i="14"/>
  <c r="L630" i="14"/>
  <c r="L629" i="14"/>
  <c r="L628" i="14"/>
  <c r="L627" i="14"/>
  <c r="L626" i="14"/>
  <c r="L625" i="14"/>
  <c r="L624" i="14"/>
  <c r="L623" i="14"/>
  <c r="L622" i="14"/>
  <c r="L621" i="14"/>
  <c r="L620" i="14"/>
  <c r="L619" i="14"/>
  <c r="L618" i="14"/>
  <c r="L617" i="14"/>
  <c r="L616" i="14"/>
  <c r="L615" i="14"/>
  <c r="L614" i="14"/>
  <c r="L613" i="14"/>
  <c r="L612" i="14"/>
  <c r="L611" i="14"/>
  <c r="L610" i="14"/>
  <c r="L609" i="14"/>
  <c r="L608" i="14"/>
  <c r="L607" i="14"/>
  <c r="L606" i="14"/>
  <c r="L605" i="14"/>
  <c r="L604" i="14"/>
  <c r="L603" i="14"/>
  <c r="L602" i="14"/>
  <c r="L601" i="14"/>
  <c r="L600" i="14"/>
  <c r="L599" i="14"/>
  <c r="L598" i="14"/>
  <c r="L597" i="14"/>
  <c r="L596" i="14"/>
  <c r="L595" i="14"/>
  <c r="L594" i="14"/>
  <c r="L593" i="14"/>
  <c r="L592" i="14"/>
  <c r="L591" i="14"/>
  <c r="L590" i="14"/>
  <c r="L589" i="14"/>
  <c r="L588" i="14"/>
  <c r="L587" i="14"/>
  <c r="L586" i="14"/>
  <c r="L585" i="14"/>
  <c r="L584" i="14"/>
  <c r="L583" i="14"/>
  <c r="L582" i="14"/>
  <c r="L581" i="14"/>
  <c r="L580" i="14"/>
  <c r="L579" i="14"/>
  <c r="L578" i="14"/>
  <c r="L577" i="14"/>
  <c r="L576" i="14"/>
  <c r="L575" i="14"/>
  <c r="L574" i="14"/>
  <c r="L573" i="14"/>
  <c r="L572" i="14"/>
  <c r="L571" i="14"/>
  <c r="L570" i="14"/>
  <c r="L569" i="14"/>
  <c r="L568" i="14"/>
  <c r="L567" i="14"/>
  <c r="L566" i="14"/>
  <c r="L565" i="14"/>
  <c r="L564" i="14"/>
  <c r="L563" i="14"/>
  <c r="L562" i="14"/>
  <c r="L561" i="14"/>
  <c r="L560" i="14"/>
  <c r="L559" i="14"/>
  <c r="L558" i="14"/>
  <c r="L557" i="14"/>
  <c r="L556" i="14"/>
  <c r="L555" i="14"/>
  <c r="L554" i="14"/>
  <c r="L553" i="14"/>
  <c r="L552" i="14"/>
  <c r="L551" i="14"/>
  <c r="L550" i="14"/>
  <c r="L549" i="14"/>
  <c r="L548" i="14"/>
  <c r="L547" i="14"/>
  <c r="L546" i="14"/>
  <c r="L545" i="14"/>
  <c r="L544" i="14"/>
  <c r="L543" i="14"/>
  <c r="L542" i="14"/>
  <c r="L541" i="14"/>
  <c r="L540" i="14"/>
  <c r="L539" i="14"/>
  <c r="L538" i="14"/>
  <c r="L537" i="14"/>
  <c r="L536" i="14"/>
  <c r="L535" i="14"/>
  <c r="L534" i="14"/>
  <c r="L533" i="14"/>
  <c r="L532" i="14"/>
  <c r="L531" i="14"/>
  <c r="L530" i="14"/>
  <c r="L529" i="14"/>
  <c r="L528" i="14"/>
  <c r="L527" i="14"/>
  <c r="L526" i="14"/>
  <c r="L525" i="14"/>
  <c r="L524" i="14"/>
  <c r="L523" i="14"/>
  <c r="L522" i="14"/>
  <c r="L521" i="14"/>
  <c r="L520" i="14"/>
  <c r="L519" i="14"/>
  <c r="L518" i="14"/>
  <c r="L517" i="14"/>
  <c r="L516" i="14"/>
  <c r="L515" i="14"/>
  <c r="L514" i="14"/>
  <c r="L513" i="14"/>
  <c r="L512" i="14"/>
  <c r="L511" i="14"/>
  <c r="L510" i="14"/>
  <c r="L509" i="14"/>
  <c r="L508" i="14"/>
  <c r="L507" i="14"/>
  <c r="L506" i="14"/>
  <c r="L505" i="14"/>
  <c r="L504" i="14"/>
  <c r="L503" i="14"/>
  <c r="L502" i="14"/>
  <c r="L501" i="14"/>
  <c r="L500" i="14"/>
  <c r="L499" i="14"/>
  <c r="L498" i="14"/>
  <c r="L497" i="14"/>
  <c r="L496" i="14"/>
  <c r="L495" i="14"/>
  <c r="L494" i="14"/>
  <c r="L493" i="14"/>
  <c r="L492" i="14"/>
  <c r="L491" i="14"/>
  <c r="L490" i="14"/>
  <c r="L489" i="14"/>
  <c r="L488" i="14"/>
  <c r="L487" i="14"/>
  <c r="L486" i="14"/>
  <c r="L485" i="14"/>
  <c r="L484" i="14"/>
  <c r="L483" i="14"/>
  <c r="L482" i="14"/>
  <c r="L481" i="14"/>
  <c r="L480" i="14"/>
  <c r="L479" i="14"/>
  <c r="L478" i="14"/>
  <c r="L477" i="14"/>
  <c r="L476" i="14"/>
  <c r="L475" i="14"/>
  <c r="L474" i="14"/>
  <c r="L473" i="14"/>
  <c r="L472" i="14"/>
  <c r="L471" i="14"/>
  <c r="L470" i="14"/>
  <c r="L469" i="14"/>
  <c r="L468" i="14"/>
  <c r="L467" i="14"/>
  <c r="L466" i="14"/>
  <c r="L465" i="14"/>
  <c r="L464" i="14"/>
  <c r="L463" i="14"/>
  <c r="L462" i="14"/>
  <c r="L461" i="14"/>
  <c r="L460" i="14"/>
  <c r="L459" i="14"/>
  <c r="L458" i="14"/>
  <c r="L457" i="14"/>
  <c r="L456" i="14"/>
  <c r="L455" i="14"/>
  <c r="L454" i="14"/>
  <c r="L453" i="14"/>
  <c r="L452" i="14"/>
  <c r="L451" i="14"/>
  <c r="L450" i="14"/>
  <c r="L449" i="14"/>
  <c r="L448" i="14"/>
  <c r="L447" i="14"/>
  <c r="L446" i="14"/>
  <c r="L445" i="14"/>
  <c r="L444" i="14"/>
  <c r="L443" i="14"/>
  <c r="L442" i="14"/>
  <c r="L441" i="14"/>
  <c r="L440" i="14"/>
  <c r="L439" i="14"/>
  <c r="L438" i="14"/>
  <c r="L437" i="14"/>
  <c r="L436" i="14"/>
  <c r="L435" i="14"/>
  <c r="L434" i="14"/>
  <c r="L433" i="14"/>
  <c r="L432" i="14"/>
  <c r="L431" i="14"/>
  <c r="L430" i="14"/>
  <c r="L429" i="14"/>
  <c r="L428" i="14"/>
  <c r="L427" i="14"/>
  <c r="L426" i="14"/>
  <c r="L425" i="14"/>
  <c r="L424" i="14"/>
  <c r="L423" i="14"/>
  <c r="L422" i="14"/>
  <c r="L421" i="14"/>
  <c r="L420" i="14"/>
  <c r="L419" i="14"/>
  <c r="L418" i="14"/>
  <c r="L417" i="14"/>
  <c r="L416" i="14"/>
  <c r="L415" i="14"/>
  <c r="L414" i="14"/>
  <c r="L413" i="14"/>
  <c r="L412" i="14"/>
  <c r="L411" i="14"/>
  <c r="L410" i="14"/>
  <c r="L409" i="14"/>
  <c r="L408" i="14"/>
  <c r="L407" i="14"/>
  <c r="L406" i="14"/>
  <c r="L405" i="14"/>
  <c r="L404" i="14"/>
  <c r="L403" i="14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2" i="14"/>
  <c r="L381" i="14"/>
  <c r="L380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J17" i="4"/>
  <c r="K17" i="4"/>
  <c r="L2847" i="13"/>
  <c r="L2846" i="13"/>
  <c r="L2845" i="13"/>
  <c r="L2844" i="13"/>
  <c r="L2843" i="13"/>
  <c r="L2842" i="13"/>
  <c r="L2841" i="13"/>
  <c r="L2840" i="13"/>
  <c r="L2839" i="13"/>
  <c r="L2838" i="13"/>
  <c r="L2837" i="13"/>
  <c r="L2836" i="13"/>
  <c r="L2835" i="13"/>
  <c r="L2834" i="13"/>
  <c r="L2833" i="13"/>
  <c r="L2832" i="13"/>
  <c r="L2831" i="13"/>
  <c r="L2830" i="13"/>
  <c r="L2829" i="13"/>
  <c r="L2828" i="13"/>
  <c r="L2827" i="13"/>
  <c r="L2826" i="13"/>
  <c r="L2825" i="13"/>
  <c r="L2824" i="13"/>
  <c r="L2823" i="13"/>
  <c r="L2822" i="13"/>
  <c r="L2821" i="13"/>
  <c r="L2820" i="13"/>
  <c r="L2819" i="13"/>
  <c r="L2818" i="13"/>
  <c r="L2817" i="13"/>
  <c r="L2816" i="13"/>
  <c r="L2815" i="13"/>
  <c r="L2814" i="13"/>
  <c r="L2813" i="13"/>
  <c r="L2812" i="13"/>
  <c r="L2811" i="13"/>
  <c r="L2810" i="13"/>
  <c r="L2809" i="13"/>
  <c r="L2808" i="13"/>
  <c r="L2807" i="13"/>
  <c r="L2806" i="13"/>
  <c r="L2805" i="13"/>
  <c r="L2804" i="13"/>
  <c r="L2803" i="13"/>
  <c r="L2802" i="13"/>
  <c r="L2801" i="13"/>
  <c r="L2800" i="13"/>
  <c r="L2799" i="13"/>
  <c r="L2798" i="13"/>
  <c r="L2797" i="13"/>
  <c r="L2796" i="13"/>
  <c r="L2795" i="13"/>
  <c r="L2794" i="13"/>
  <c r="L2793" i="13"/>
  <c r="L2792" i="13"/>
  <c r="L2791" i="13"/>
  <c r="L2790" i="13"/>
  <c r="L2789" i="13"/>
  <c r="L2788" i="13"/>
  <c r="L2787" i="13"/>
  <c r="L2786" i="13"/>
  <c r="L2785" i="13"/>
  <c r="L2784" i="13"/>
  <c r="L2783" i="13"/>
  <c r="L2782" i="13"/>
  <c r="L2781" i="13"/>
  <c r="L2780" i="13"/>
  <c r="L2779" i="13"/>
  <c r="L2778" i="13"/>
  <c r="L2777" i="13"/>
  <c r="L2776" i="13"/>
  <c r="L2775" i="13"/>
  <c r="L2774" i="13"/>
  <c r="L2773" i="13"/>
  <c r="L2772" i="13"/>
  <c r="L2771" i="13"/>
  <c r="L2770" i="13"/>
  <c r="L2769" i="13"/>
  <c r="L2768" i="13"/>
  <c r="L2767" i="13"/>
  <c r="L2766" i="13"/>
  <c r="L2765" i="13"/>
  <c r="L2764" i="13"/>
  <c r="L2763" i="13"/>
  <c r="L2762" i="13"/>
  <c r="L2761" i="13"/>
  <c r="L2760" i="13"/>
  <c r="L2759" i="13"/>
  <c r="L2758" i="13"/>
  <c r="L2757" i="13"/>
  <c r="L2756" i="13"/>
  <c r="L2755" i="13"/>
  <c r="L2754" i="13"/>
  <c r="L2753" i="13"/>
  <c r="L2752" i="13"/>
  <c r="L2751" i="13"/>
  <c r="L2750" i="13"/>
  <c r="L2749" i="13"/>
  <c r="L2748" i="13"/>
  <c r="L2747" i="13"/>
  <c r="L2746" i="13"/>
  <c r="L2745" i="13"/>
  <c r="L2744" i="13"/>
  <c r="L2743" i="13"/>
  <c r="L2742" i="13"/>
  <c r="L2741" i="13"/>
  <c r="L2740" i="13"/>
  <c r="L2739" i="13"/>
  <c r="L2738" i="13"/>
  <c r="L2737" i="13"/>
  <c r="L2736" i="13"/>
  <c r="L2735" i="13"/>
  <c r="L2734" i="13"/>
  <c r="L2733" i="13"/>
  <c r="L2732" i="13"/>
  <c r="L2731" i="13"/>
  <c r="L2730" i="13"/>
  <c r="L2729" i="13"/>
  <c r="L2728" i="13"/>
  <c r="L2727" i="13"/>
  <c r="L2726" i="13"/>
  <c r="L2725" i="13"/>
  <c r="L2724" i="13"/>
  <c r="L2723" i="13"/>
  <c r="L2722" i="13"/>
  <c r="L2721" i="13"/>
  <c r="L2720" i="13"/>
  <c r="L2719" i="13"/>
  <c r="L2718" i="13"/>
  <c r="L2717" i="13"/>
  <c r="L2716" i="13"/>
  <c r="L2715" i="13"/>
  <c r="L2714" i="13"/>
  <c r="L2713" i="13"/>
  <c r="L2712" i="13"/>
  <c r="L2711" i="13"/>
  <c r="L2710" i="13"/>
  <c r="L2709" i="13"/>
  <c r="L2708" i="13"/>
  <c r="L2707" i="13"/>
  <c r="L2706" i="13"/>
  <c r="L2705" i="13"/>
  <c r="L2704" i="13"/>
  <c r="L2703" i="13"/>
  <c r="L2702" i="13"/>
  <c r="L2701" i="13"/>
  <c r="L2700" i="13"/>
  <c r="L2699" i="13"/>
  <c r="L2698" i="13"/>
  <c r="L2697" i="13"/>
  <c r="L2696" i="13"/>
  <c r="L2695" i="13"/>
  <c r="L2694" i="13"/>
  <c r="L2693" i="13"/>
  <c r="L2692" i="13"/>
  <c r="L2691" i="13"/>
  <c r="L2690" i="13"/>
  <c r="L2689" i="13"/>
  <c r="L2688" i="13"/>
  <c r="L2687" i="13"/>
  <c r="L2686" i="13"/>
  <c r="L2685" i="13"/>
  <c r="L2684" i="13"/>
  <c r="L2683" i="13"/>
  <c r="L2682" i="13"/>
  <c r="L2681" i="13"/>
  <c r="L2680" i="13"/>
  <c r="L2679" i="13"/>
  <c r="L2678" i="13"/>
  <c r="L2677" i="13"/>
  <c r="L2676" i="13"/>
  <c r="L2675" i="13"/>
  <c r="L2674" i="13"/>
  <c r="L2673" i="13"/>
  <c r="L2672" i="13"/>
  <c r="L2671" i="13"/>
  <c r="L2670" i="13"/>
  <c r="L2669" i="13"/>
  <c r="L2668" i="13"/>
  <c r="L2667" i="13"/>
  <c r="L2666" i="13"/>
  <c r="L2665" i="13"/>
  <c r="L2664" i="13"/>
  <c r="L2663" i="13"/>
  <c r="L2662" i="13"/>
  <c r="L2661" i="13"/>
  <c r="L2660" i="13"/>
  <c r="L2659" i="13"/>
  <c r="L2658" i="13"/>
  <c r="L2657" i="13"/>
  <c r="L2656" i="13"/>
  <c r="L2655" i="13"/>
  <c r="L2654" i="13"/>
  <c r="L2653" i="13"/>
  <c r="L2652" i="13"/>
  <c r="L2651" i="13"/>
  <c r="L2650" i="13"/>
  <c r="L2649" i="13"/>
  <c r="L2648" i="13"/>
  <c r="L2647" i="13"/>
  <c r="L2646" i="13"/>
  <c r="L2645" i="13"/>
  <c r="L2644" i="13"/>
  <c r="L2643" i="13"/>
  <c r="L2642" i="13"/>
  <c r="L2641" i="13"/>
  <c r="L2640" i="13"/>
  <c r="L2639" i="13"/>
  <c r="L2638" i="13"/>
  <c r="L2637" i="13"/>
  <c r="L2636" i="13"/>
  <c r="L2635" i="13"/>
  <c r="L2634" i="13"/>
  <c r="L2633" i="13"/>
  <c r="L2632" i="13"/>
  <c r="L2631" i="13"/>
  <c r="L2630" i="13"/>
  <c r="L2629" i="13"/>
  <c r="L2628" i="13"/>
  <c r="L2627" i="13"/>
  <c r="L2626" i="13"/>
  <c r="L2625" i="13"/>
  <c r="L2624" i="13"/>
  <c r="L2623" i="13"/>
  <c r="L2622" i="13"/>
  <c r="L2621" i="13"/>
  <c r="L2620" i="13"/>
  <c r="L2619" i="13"/>
  <c r="L2618" i="13"/>
  <c r="L2617" i="13"/>
  <c r="L2616" i="13"/>
  <c r="L2615" i="13"/>
  <c r="L2614" i="13"/>
  <c r="L2613" i="13"/>
  <c r="L2612" i="13"/>
  <c r="L2611" i="13"/>
  <c r="L2610" i="13"/>
  <c r="L2609" i="13"/>
  <c r="L2608" i="13"/>
  <c r="L2607" i="13"/>
  <c r="L2606" i="13"/>
  <c r="L2605" i="13"/>
  <c r="L2604" i="13"/>
  <c r="L2603" i="13"/>
  <c r="L2602" i="13"/>
  <c r="L2601" i="13"/>
  <c r="L2600" i="13"/>
  <c r="L2599" i="13"/>
  <c r="L2598" i="13"/>
  <c r="L2597" i="13"/>
  <c r="L2596" i="13"/>
  <c r="L2595" i="13"/>
  <c r="L2594" i="13"/>
  <c r="L2593" i="13"/>
  <c r="L2592" i="13"/>
  <c r="L2591" i="13"/>
  <c r="L2590" i="13"/>
  <c r="L2589" i="13"/>
  <c r="L2588" i="13"/>
  <c r="L2587" i="13"/>
  <c r="L2586" i="13"/>
  <c r="L2585" i="13"/>
  <c r="L2584" i="13"/>
  <c r="L2583" i="13"/>
  <c r="L2582" i="13"/>
  <c r="L2581" i="13"/>
  <c r="L2580" i="13"/>
  <c r="L2579" i="13"/>
  <c r="L2578" i="13"/>
  <c r="L2577" i="13"/>
  <c r="L2576" i="13"/>
  <c r="L2575" i="13"/>
  <c r="L2574" i="13"/>
  <c r="L2573" i="13"/>
  <c r="L2572" i="13"/>
  <c r="L2571" i="13"/>
  <c r="L2570" i="13"/>
  <c r="L2569" i="13"/>
  <c r="L2568" i="13"/>
  <c r="L2567" i="13"/>
  <c r="L2566" i="13"/>
  <c r="L2565" i="13"/>
  <c r="L2564" i="13"/>
  <c r="L2563" i="13"/>
  <c r="L2562" i="13"/>
  <c r="L2561" i="13"/>
  <c r="L2560" i="13"/>
  <c r="L2559" i="13"/>
  <c r="L2558" i="13"/>
  <c r="L2557" i="13"/>
  <c r="L2556" i="13"/>
  <c r="L2555" i="13"/>
  <c r="L2554" i="13"/>
  <c r="L2553" i="13"/>
  <c r="L2552" i="13"/>
  <c r="L2551" i="13"/>
  <c r="L2550" i="13"/>
  <c r="L2549" i="13"/>
  <c r="L2548" i="13"/>
  <c r="L2547" i="13"/>
  <c r="L2546" i="13"/>
  <c r="L2545" i="13"/>
  <c r="L2544" i="13"/>
  <c r="L2543" i="13"/>
  <c r="L2542" i="13"/>
  <c r="L2541" i="13"/>
  <c r="L2540" i="13"/>
  <c r="L2539" i="13"/>
  <c r="L2538" i="13"/>
  <c r="L2537" i="13"/>
  <c r="L2536" i="13"/>
  <c r="L2535" i="13"/>
  <c r="L2534" i="13"/>
  <c r="L2533" i="13"/>
  <c r="L2532" i="13"/>
  <c r="L2531" i="13"/>
  <c r="L2530" i="13"/>
  <c r="L2529" i="13"/>
  <c r="L2528" i="13"/>
  <c r="L2527" i="13"/>
  <c r="L2526" i="13"/>
  <c r="L2525" i="13"/>
  <c r="L2524" i="13"/>
  <c r="L2523" i="13"/>
  <c r="L2522" i="13"/>
  <c r="L2521" i="13"/>
  <c r="L2520" i="13"/>
  <c r="L2519" i="13"/>
  <c r="L2518" i="13"/>
  <c r="L2517" i="13"/>
  <c r="L2516" i="13"/>
  <c r="L2515" i="13"/>
  <c r="L2514" i="13"/>
  <c r="L2513" i="13"/>
  <c r="L2512" i="13"/>
  <c r="L2511" i="13"/>
  <c r="L2510" i="13"/>
  <c r="L2509" i="13"/>
  <c r="L2508" i="13"/>
  <c r="L2507" i="13"/>
  <c r="L2506" i="13"/>
  <c r="L2505" i="13"/>
  <c r="L2504" i="13"/>
  <c r="L2503" i="13"/>
  <c r="L2502" i="13"/>
  <c r="L2501" i="13"/>
  <c r="L2500" i="13"/>
  <c r="L2499" i="13"/>
  <c r="L2498" i="13"/>
  <c r="L2497" i="13"/>
  <c r="L2496" i="13"/>
  <c r="L2495" i="13"/>
  <c r="L2494" i="13"/>
  <c r="L2493" i="13"/>
  <c r="L2492" i="13"/>
  <c r="L2491" i="13"/>
  <c r="L2490" i="13"/>
  <c r="L2489" i="13"/>
  <c r="L2488" i="13"/>
  <c r="L2487" i="13"/>
  <c r="L2486" i="13"/>
  <c r="L2485" i="13"/>
  <c r="L2484" i="13"/>
  <c r="L2483" i="13"/>
  <c r="L2482" i="13"/>
  <c r="L2481" i="13"/>
  <c r="L2480" i="13"/>
  <c r="L2479" i="13"/>
  <c r="L2478" i="13"/>
  <c r="L2477" i="13"/>
  <c r="L2476" i="13"/>
  <c r="L2475" i="13"/>
  <c r="L2474" i="13"/>
  <c r="L2473" i="13"/>
  <c r="L2472" i="13"/>
  <c r="L2471" i="13"/>
  <c r="L2470" i="13"/>
  <c r="L2469" i="13"/>
  <c r="L2468" i="13"/>
  <c r="L2467" i="13"/>
  <c r="L2466" i="13"/>
  <c r="L2465" i="13"/>
  <c r="L2464" i="13"/>
  <c r="L2463" i="13"/>
  <c r="L2462" i="13"/>
  <c r="L2461" i="13"/>
  <c r="L2460" i="13"/>
  <c r="L2459" i="13"/>
  <c r="L2458" i="13"/>
  <c r="L2457" i="13"/>
  <c r="L2456" i="13"/>
  <c r="L2455" i="13"/>
  <c r="L2454" i="13"/>
  <c r="L2453" i="13"/>
  <c r="L2452" i="13"/>
  <c r="L2451" i="13"/>
  <c r="L2450" i="13"/>
  <c r="L2449" i="13"/>
  <c r="L2448" i="13"/>
  <c r="L2447" i="13"/>
  <c r="L2446" i="13"/>
  <c r="L2445" i="13"/>
  <c r="L2444" i="13"/>
  <c r="L2443" i="13"/>
  <c r="L2442" i="13"/>
  <c r="L2441" i="13"/>
  <c r="L2440" i="13"/>
  <c r="L2439" i="13"/>
  <c r="L2438" i="13"/>
  <c r="L2437" i="13"/>
  <c r="L2436" i="13"/>
  <c r="L2435" i="13"/>
  <c r="L2434" i="13"/>
  <c r="L2433" i="13"/>
  <c r="L2432" i="13"/>
  <c r="L2431" i="13"/>
  <c r="L2430" i="13"/>
  <c r="L2429" i="13"/>
  <c r="L2428" i="13"/>
  <c r="L2427" i="13"/>
  <c r="L2426" i="13"/>
  <c r="L2425" i="13"/>
  <c r="L2424" i="13"/>
  <c r="L2423" i="13"/>
  <c r="L2422" i="13"/>
  <c r="L2421" i="13"/>
  <c r="L2420" i="13"/>
  <c r="L2419" i="13"/>
  <c r="L2418" i="13"/>
  <c r="L2417" i="13"/>
  <c r="L2416" i="13"/>
  <c r="L2415" i="13"/>
  <c r="L2414" i="13"/>
  <c r="L2413" i="13"/>
  <c r="L2412" i="13"/>
  <c r="L2411" i="13"/>
  <c r="L2410" i="13"/>
  <c r="L2409" i="13"/>
  <c r="L2408" i="13"/>
  <c r="L2407" i="13"/>
  <c r="L2406" i="13"/>
  <c r="L2405" i="13"/>
  <c r="L2404" i="13"/>
  <c r="L2403" i="13"/>
  <c r="L2402" i="13"/>
  <c r="L2401" i="13"/>
  <c r="L2400" i="13"/>
  <c r="L2399" i="13"/>
  <c r="L2398" i="13"/>
  <c r="L2397" i="13"/>
  <c r="L2396" i="13"/>
  <c r="L2395" i="13"/>
  <c r="L2394" i="13"/>
  <c r="L2393" i="13"/>
  <c r="L2392" i="13"/>
  <c r="L2391" i="13"/>
  <c r="L2390" i="13"/>
  <c r="L2389" i="13"/>
  <c r="L2388" i="13"/>
  <c r="L2387" i="13"/>
  <c r="L2386" i="13"/>
  <c r="L2385" i="13"/>
  <c r="L2384" i="13"/>
  <c r="L2383" i="13"/>
  <c r="L2382" i="13"/>
  <c r="L2381" i="13"/>
  <c r="L2380" i="13"/>
  <c r="L2379" i="13"/>
  <c r="L2378" i="13"/>
  <c r="L2377" i="13"/>
  <c r="L2376" i="13"/>
  <c r="L2375" i="13"/>
  <c r="L2374" i="13"/>
  <c r="L2373" i="13"/>
  <c r="L2372" i="13"/>
  <c r="L2371" i="13"/>
  <c r="L2370" i="13"/>
  <c r="L2369" i="13"/>
  <c r="L2368" i="13"/>
  <c r="L2367" i="13"/>
  <c r="L2366" i="13"/>
  <c r="L2365" i="13"/>
  <c r="L2364" i="13"/>
  <c r="L2363" i="13"/>
  <c r="L2362" i="13"/>
  <c r="L2361" i="13"/>
  <c r="L2360" i="13"/>
  <c r="L2359" i="13"/>
  <c r="L2358" i="13"/>
  <c r="L2357" i="13"/>
  <c r="L2356" i="13"/>
  <c r="L2355" i="13"/>
  <c r="L2354" i="13"/>
  <c r="L2353" i="13"/>
  <c r="L2352" i="13"/>
  <c r="L2351" i="13"/>
  <c r="L2350" i="13"/>
  <c r="L2349" i="13"/>
  <c r="L2348" i="13"/>
  <c r="L2347" i="13"/>
  <c r="L2346" i="13"/>
  <c r="L2345" i="13"/>
  <c r="L2344" i="13"/>
  <c r="L2343" i="13"/>
  <c r="L2342" i="13"/>
  <c r="L2341" i="13"/>
  <c r="L2340" i="13"/>
  <c r="L2339" i="13"/>
  <c r="L2338" i="13"/>
  <c r="L2337" i="13"/>
  <c r="L2336" i="13"/>
  <c r="L2335" i="13"/>
  <c r="L2334" i="13"/>
  <c r="L2333" i="13"/>
  <c r="L2332" i="13"/>
  <c r="L2331" i="13"/>
  <c r="L2330" i="13"/>
  <c r="L2329" i="13"/>
  <c r="L2328" i="13"/>
  <c r="L2327" i="13"/>
  <c r="L2326" i="13"/>
  <c r="L2325" i="13"/>
  <c r="L2324" i="13"/>
  <c r="L2323" i="13"/>
  <c r="L2322" i="13"/>
  <c r="L2321" i="13"/>
  <c r="L2320" i="13"/>
  <c r="L2319" i="13"/>
  <c r="L2318" i="13"/>
  <c r="L2317" i="13"/>
  <c r="L2316" i="13"/>
  <c r="L2315" i="13"/>
  <c r="L2314" i="13"/>
  <c r="L2313" i="13"/>
  <c r="L2312" i="13"/>
  <c r="L2311" i="13"/>
  <c r="L2310" i="13"/>
  <c r="L2309" i="13"/>
  <c r="L2308" i="13"/>
  <c r="L2307" i="13"/>
  <c r="L2306" i="13"/>
  <c r="L2305" i="13"/>
  <c r="L2304" i="13"/>
  <c r="L2303" i="13"/>
  <c r="L2302" i="13"/>
  <c r="L2301" i="13"/>
  <c r="L2300" i="13"/>
  <c r="L2299" i="13"/>
  <c r="L2298" i="13"/>
  <c r="L2297" i="13"/>
  <c r="L2296" i="13"/>
  <c r="L2295" i="13"/>
  <c r="L2294" i="13"/>
  <c r="L2293" i="13"/>
  <c r="L2292" i="13"/>
  <c r="L2291" i="13"/>
  <c r="L2290" i="13"/>
  <c r="L2289" i="13"/>
  <c r="L2288" i="13"/>
  <c r="L2287" i="13"/>
  <c r="L2286" i="13"/>
  <c r="L2285" i="13"/>
  <c r="L2284" i="13"/>
  <c r="L2283" i="13"/>
  <c r="L2282" i="13"/>
  <c r="L2281" i="13"/>
  <c r="L2280" i="13"/>
  <c r="L2279" i="13"/>
  <c r="L2278" i="13"/>
  <c r="L2277" i="13"/>
  <c r="L2276" i="13"/>
  <c r="L2275" i="13"/>
  <c r="L2274" i="13"/>
  <c r="L2273" i="13"/>
  <c r="L2272" i="13"/>
  <c r="L2271" i="13"/>
  <c r="L2270" i="13"/>
  <c r="L2269" i="13"/>
  <c r="L2268" i="13"/>
  <c r="L2267" i="13"/>
  <c r="L2266" i="13"/>
  <c r="L2265" i="13"/>
  <c r="L2264" i="13"/>
  <c r="L2263" i="13"/>
  <c r="L2262" i="13"/>
  <c r="L2261" i="13"/>
  <c r="L2260" i="13"/>
  <c r="L2259" i="13"/>
  <c r="L2258" i="13"/>
  <c r="L2257" i="13"/>
  <c r="L2256" i="13"/>
  <c r="L2255" i="13"/>
  <c r="L2254" i="13"/>
  <c r="L2253" i="13"/>
  <c r="L2252" i="13"/>
  <c r="L2251" i="13"/>
  <c r="L2250" i="13"/>
  <c r="L2249" i="13"/>
  <c r="L2248" i="13"/>
  <c r="L2247" i="13"/>
  <c r="L2246" i="13"/>
  <c r="L2245" i="13"/>
  <c r="L2244" i="13"/>
  <c r="L2243" i="13"/>
  <c r="L2242" i="13"/>
  <c r="L2241" i="13"/>
  <c r="L2240" i="13"/>
  <c r="L2239" i="13"/>
  <c r="L2238" i="13"/>
  <c r="L2237" i="13"/>
  <c r="L2236" i="13"/>
  <c r="L2235" i="13"/>
  <c r="L2234" i="13"/>
  <c r="L2233" i="13"/>
  <c r="L2232" i="13"/>
  <c r="L2231" i="13"/>
  <c r="L2230" i="13"/>
  <c r="L2229" i="13"/>
  <c r="L2228" i="13"/>
  <c r="L2227" i="13"/>
  <c r="L2226" i="13"/>
  <c r="L2225" i="13"/>
  <c r="L2224" i="13"/>
  <c r="L2223" i="13"/>
  <c r="L2222" i="13"/>
  <c r="L2221" i="13"/>
  <c r="L2220" i="13"/>
  <c r="L2219" i="13"/>
  <c r="L2218" i="13"/>
  <c r="L2217" i="13"/>
  <c r="L2216" i="13"/>
  <c r="L2215" i="13"/>
  <c r="L2214" i="13"/>
  <c r="L2213" i="13"/>
  <c r="L2212" i="13"/>
  <c r="L2211" i="13"/>
  <c r="L2210" i="13"/>
  <c r="L2209" i="13"/>
  <c r="L2208" i="13"/>
  <c r="L2207" i="13"/>
  <c r="L2206" i="13"/>
  <c r="L2205" i="13"/>
  <c r="L2204" i="13"/>
  <c r="L2203" i="13"/>
  <c r="L2202" i="13"/>
  <c r="L2201" i="13"/>
  <c r="L2200" i="13"/>
  <c r="L2199" i="13"/>
  <c r="L2198" i="13"/>
  <c r="L2197" i="13"/>
  <c r="L2196" i="13"/>
  <c r="L2195" i="13"/>
  <c r="L2194" i="13"/>
  <c r="L2193" i="13"/>
  <c r="L2192" i="13"/>
  <c r="L2191" i="13"/>
  <c r="L2190" i="13"/>
  <c r="L2189" i="13"/>
  <c r="L2188" i="13"/>
  <c r="L2187" i="13"/>
  <c r="L2186" i="13"/>
  <c r="L2185" i="13"/>
  <c r="L2184" i="13"/>
  <c r="L2183" i="13"/>
  <c r="L2182" i="13"/>
  <c r="L2181" i="13"/>
  <c r="L2180" i="13"/>
  <c r="L2179" i="13"/>
  <c r="L2178" i="13"/>
  <c r="L2177" i="13"/>
  <c r="L2176" i="13"/>
  <c r="L2175" i="13"/>
  <c r="L2174" i="13"/>
  <c r="L2173" i="13"/>
  <c r="L2172" i="13"/>
  <c r="L2171" i="13"/>
  <c r="L2170" i="13"/>
  <c r="L2169" i="13"/>
  <c r="L2168" i="13"/>
  <c r="L2167" i="13"/>
  <c r="L2166" i="13"/>
  <c r="L2165" i="13"/>
  <c r="L2164" i="13"/>
  <c r="L2163" i="13"/>
  <c r="L2162" i="13"/>
  <c r="L2161" i="13"/>
  <c r="L2160" i="13"/>
  <c r="L2159" i="13"/>
  <c r="L2158" i="13"/>
  <c r="L2157" i="13"/>
  <c r="L2156" i="13"/>
  <c r="L2155" i="13"/>
  <c r="L2154" i="13"/>
  <c r="L2153" i="13"/>
  <c r="L2152" i="13"/>
  <c r="L2151" i="13"/>
  <c r="L2150" i="13"/>
  <c r="L2149" i="13"/>
  <c r="L2148" i="13"/>
  <c r="L2147" i="13"/>
  <c r="L2146" i="13"/>
  <c r="L2145" i="13"/>
  <c r="L2144" i="13"/>
  <c r="L2143" i="13"/>
  <c r="L2142" i="13"/>
  <c r="L2141" i="13"/>
  <c r="L2140" i="13"/>
  <c r="L2139" i="13"/>
  <c r="L2138" i="13"/>
  <c r="L2137" i="13"/>
  <c r="L2136" i="13"/>
  <c r="L2135" i="13"/>
  <c r="L2134" i="13"/>
  <c r="L2133" i="13"/>
  <c r="L2132" i="13"/>
  <c r="L2131" i="13"/>
  <c r="L2130" i="13"/>
  <c r="L2129" i="13"/>
  <c r="L2128" i="13"/>
  <c r="L2127" i="13"/>
  <c r="L2126" i="13"/>
  <c r="L2125" i="13"/>
  <c r="L2124" i="13"/>
  <c r="L2123" i="13"/>
  <c r="L2122" i="13"/>
  <c r="L2121" i="13"/>
  <c r="L2120" i="13"/>
  <c r="L2119" i="13"/>
  <c r="L2118" i="13"/>
  <c r="L2117" i="13"/>
  <c r="L2116" i="13"/>
  <c r="L2115" i="13"/>
  <c r="L2114" i="13"/>
  <c r="L2113" i="13"/>
  <c r="L2112" i="13"/>
  <c r="L2111" i="13"/>
  <c r="L2110" i="13"/>
  <c r="L2109" i="13"/>
  <c r="L2108" i="13"/>
  <c r="L2107" i="13"/>
  <c r="L2106" i="13"/>
  <c r="L2105" i="13"/>
  <c r="L2104" i="13"/>
  <c r="L2103" i="13"/>
  <c r="L2102" i="13"/>
  <c r="L2101" i="13"/>
  <c r="L2100" i="13"/>
  <c r="L2099" i="13"/>
  <c r="L2098" i="13"/>
  <c r="L2097" i="13"/>
  <c r="L2096" i="13"/>
  <c r="L2095" i="13"/>
  <c r="L2094" i="13"/>
  <c r="L2093" i="13"/>
  <c r="L2092" i="13"/>
  <c r="L2091" i="13"/>
  <c r="L2090" i="13"/>
  <c r="L2089" i="13"/>
  <c r="L2088" i="13"/>
  <c r="L2087" i="13"/>
  <c r="L2086" i="13"/>
  <c r="L2085" i="13"/>
  <c r="L2084" i="13"/>
  <c r="L2083" i="13"/>
  <c r="L2082" i="13"/>
  <c r="L2081" i="13"/>
  <c r="L2080" i="13"/>
  <c r="L2079" i="13"/>
  <c r="L2078" i="13"/>
  <c r="L2077" i="13"/>
  <c r="L2076" i="13"/>
  <c r="L2075" i="13"/>
  <c r="L2074" i="13"/>
  <c r="L2073" i="13"/>
  <c r="L2072" i="13"/>
  <c r="L2071" i="13"/>
  <c r="L2070" i="13"/>
  <c r="L2069" i="13"/>
  <c r="L2068" i="13"/>
  <c r="L2067" i="13"/>
  <c r="L2066" i="13"/>
  <c r="L2065" i="13"/>
  <c r="L2064" i="13"/>
  <c r="L2063" i="13"/>
  <c r="L2062" i="13"/>
  <c r="L2061" i="13"/>
  <c r="L2060" i="13"/>
  <c r="L2059" i="13"/>
  <c r="L2058" i="13"/>
  <c r="L2057" i="13"/>
  <c r="L2056" i="13"/>
  <c r="L2055" i="13"/>
  <c r="L2054" i="13"/>
  <c r="L2053" i="13"/>
  <c r="L2052" i="13"/>
  <c r="L2051" i="13"/>
  <c r="L2050" i="13"/>
  <c r="L2049" i="13"/>
  <c r="L2048" i="13"/>
  <c r="L2047" i="13"/>
  <c r="L2046" i="13"/>
  <c r="L2045" i="13"/>
  <c r="L2044" i="13"/>
  <c r="L2043" i="13"/>
  <c r="L2042" i="13"/>
  <c r="L2041" i="13"/>
  <c r="L2040" i="13"/>
  <c r="L2039" i="13"/>
  <c r="L2038" i="13"/>
  <c r="L2037" i="13"/>
  <c r="L2036" i="13"/>
  <c r="L2035" i="13"/>
  <c r="L2034" i="13"/>
  <c r="L2033" i="13"/>
  <c r="L2032" i="13"/>
  <c r="L2031" i="13"/>
  <c r="L2030" i="13"/>
  <c r="L2029" i="13"/>
  <c r="L2028" i="13"/>
  <c r="L2027" i="13"/>
  <c r="L2026" i="13"/>
  <c r="L2025" i="13"/>
  <c r="L2024" i="13"/>
  <c r="L2023" i="13"/>
  <c r="L2022" i="13"/>
  <c r="L2021" i="13"/>
  <c r="L2020" i="13"/>
  <c r="L2019" i="13"/>
  <c r="L2018" i="13"/>
  <c r="L2017" i="13"/>
  <c r="L2016" i="13"/>
  <c r="L2015" i="13"/>
  <c r="L2014" i="13"/>
  <c r="L2013" i="13"/>
  <c r="L2012" i="13"/>
  <c r="L2011" i="13"/>
  <c r="L2010" i="13"/>
  <c r="L2009" i="13"/>
  <c r="L2008" i="13"/>
  <c r="L2007" i="13"/>
  <c r="L2006" i="13"/>
  <c r="L2005" i="13"/>
  <c r="L2004" i="13"/>
  <c r="L2003" i="13"/>
  <c r="L2002" i="13"/>
  <c r="L2001" i="13"/>
  <c r="L2000" i="13"/>
  <c r="L1999" i="13"/>
  <c r="L1998" i="13"/>
  <c r="L1997" i="13"/>
  <c r="L1996" i="13"/>
  <c r="L1995" i="13"/>
  <c r="L1994" i="13"/>
  <c r="L1993" i="13"/>
  <c r="L1992" i="13"/>
  <c r="L1991" i="13"/>
  <c r="L1990" i="13"/>
  <c r="L1989" i="13"/>
  <c r="L1988" i="13"/>
  <c r="L1987" i="13"/>
  <c r="L1986" i="13"/>
  <c r="L1985" i="13"/>
  <c r="L1984" i="13"/>
  <c r="L1983" i="13"/>
  <c r="L1982" i="13"/>
  <c r="L1981" i="13"/>
  <c r="L1980" i="13"/>
  <c r="L1979" i="13"/>
  <c r="L1978" i="13"/>
  <c r="L1977" i="13"/>
  <c r="L1976" i="13"/>
  <c r="L1975" i="13"/>
  <c r="L1974" i="13"/>
  <c r="L1973" i="13"/>
  <c r="L1972" i="13"/>
  <c r="L1971" i="13"/>
  <c r="L1970" i="13"/>
  <c r="L1969" i="13"/>
  <c r="L1968" i="13"/>
  <c r="L1967" i="13"/>
  <c r="L1966" i="13"/>
  <c r="L1965" i="13"/>
  <c r="L1964" i="13"/>
  <c r="L1963" i="13"/>
  <c r="L1962" i="13"/>
  <c r="L1961" i="13"/>
  <c r="L1960" i="13"/>
  <c r="L1959" i="13"/>
  <c r="L1958" i="13"/>
  <c r="L1957" i="13"/>
  <c r="L1956" i="13"/>
  <c r="L1955" i="13"/>
  <c r="L1954" i="13"/>
  <c r="L1953" i="13"/>
  <c r="L1952" i="13"/>
  <c r="L1951" i="13"/>
  <c r="L1950" i="13"/>
  <c r="L1949" i="13"/>
  <c r="L1948" i="13"/>
  <c r="L1947" i="13"/>
  <c r="L1946" i="13"/>
  <c r="L1945" i="13"/>
  <c r="L1944" i="13"/>
  <c r="L1943" i="13"/>
  <c r="L1942" i="13"/>
  <c r="L1941" i="13"/>
  <c r="L1940" i="13"/>
  <c r="L1939" i="13"/>
  <c r="L1938" i="13"/>
  <c r="L1937" i="13"/>
  <c r="L1936" i="13"/>
  <c r="L1935" i="13"/>
  <c r="L1934" i="13"/>
  <c r="L1933" i="13"/>
  <c r="L1932" i="13"/>
  <c r="L1931" i="13"/>
  <c r="L1930" i="13"/>
  <c r="L1929" i="13"/>
  <c r="L1928" i="13"/>
  <c r="L1927" i="13"/>
  <c r="L1926" i="13"/>
  <c r="L1925" i="13"/>
  <c r="L1924" i="13"/>
  <c r="L1923" i="13"/>
  <c r="L1922" i="13"/>
  <c r="L1921" i="13"/>
  <c r="L1920" i="13"/>
  <c r="L1919" i="13"/>
  <c r="L1918" i="13"/>
  <c r="L1917" i="13"/>
  <c r="L1916" i="13"/>
  <c r="L1915" i="13"/>
  <c r="L1914" i="13"/>
  <c r="L1913" i="13"/>
  <c r="L1912" i="13"/>
  <c r="L1911" i="13"/>
  <c r="L1910" i="13"/>
  <c r="L1909" i="13"/>
  <c r="L1908" i="13"/>
  <c r="L1907" i="13"/>
  <c r="L1906" i="13"/>
  <c r="L1905" i="13"/>
  <c r="L1904" i="13"/>
  <c r="L1903" i="13"/>
  <c r="L1902" i="13"/>
  <c r="L1901" i="13"/>
  <c r="L1900" i="13"/>
  <c r="L1899" i="13"/>
  <c r="L1898" i="13"/>
  <c r="L1897" i="13"/>
  <c r="L1896" i="13"/>
  <c r="L1895" i="13"/>
  <c r="L1894" i="13"/>
  <c r="L1893" i="13"/>
  <c r="L1892" i="13"/>
  <c r="L1891" i="13"/>
  <c r="L1890" i="13"/>
  <c r="L1889" i="13"/>
  <c r="L1888" i="13"/>
  <c r="L1887" i="13"/>
  <c r="L1886" i="13"/>
  <c r="L1885" i="13"/>
  <c r="L1884" i="13"/>
  <c r="L1883" i="13"/>
  <c r="L1882" i="13"/>
  <c r="L1881" i="13"/>
  <c r="L1880" i="13"/>
  <c r="L1879" i="13"/>
  <c r="L1878" i="13"/>
  <c r="L1877" i="13"/>
  <c r="L1876" i="13"/>
  <c r="L1875" i="13"/>
  <c r="L1874" i="13"/>
  <c r="L1873" i="13"/>
  <c r="L1872" i="13"/>
  <c r="L1871" i="13"/>
  <c r="L1870" i="13"/>
  <c r="L1869" i="13"/>
  <c r="L1868" i="13"/>
  <c r="L1867" i="13"/>
  <c r="L1866" i="13"/>
  <c r="L1865" i="13"/>
  <c r="L1864" i="13"/>
  <c r="L1863" i="13"/>
  <c r="L1862" i="13"/>
  <c r="L1861" i="13"/>
  <c r="L1860" i="13"/>
  <c r="L1859" i="13"/>
  <c r="L1858" i="13"/>
  <c r="L1857" i="13"/>
  <c r="L1856" i="13"/>
  <c r="L1855" i="13"/>
  <c r="L1854" i="13"/>
  <c r="L1853" i="13"/>
  <c r="L1852" i="13"/>
  <c r="L1851" i="13"/>
  <c r="L1850" i="13"/>
  <c r="L1849" i="13"/>
  <c r="L1848" i="13"/>
  <c r="L1847" i="13"/>
  <c r="L1846" i="13"/>
  <c r="L1845" i="13"/>
  <c r="L1844" i="13"/>
  <c r="L1843" i="13"/>
  <c r="L1842" i="13"/>
  <c r="L1841" i="13"/>
  <c r="L1840" i="13"/>
  <c r="L1839" i="13"/>
  <c r="L1838" i="13"/>
  <c r="L1837" i="13"/>
  <c r="L1836" i="13"/>
  <c r="L1835" i="13"/>
  <c r="L1834" i="13"/>
  <c r="L1833" i="13"/>
  <c r="L1832" i="13"/>
  <c r="L1831" i="13"/>
  <c r="L1830" i="13"/>
  <c r="L1829" i="13"/>
  <c r="L1828" i="13"/>
  <c r="L1827" i="13"/>
  <c r="L1826" i="13"/>
  <c r="L1825" i="13"/>
  <c r="L1824" i="13"/>
  <c r="L1823" i="13"/>
  <c r="L1822" i="13"/>
  <c r="L1821" i="13"/>
  <c r="L1820" i="13"/>
  <c r="L1819" i="13"/>
  <c r="L1818" i="13"/>
  <c r="L1817" i="13"/>
  <c r="L1816" i="13"/>
  <c r="L1815" i="13"/>
  <c r="L1814" i="13"/>
  <c r="L1813" i="13"/>
  <c r="L1812" i="13"/>
  <c r="L1811" i="13"/>
  <c r="L1810" i="13"/>
  <c r="L1809" i="13"/>
  <c r="L1808" i="13"/>
  <c r="L1807" i="13"/>
  <c r="L1806" i="13"/>
  <c r="L1805" i="13"/>
  <c r="L1804" i="13"/>
  <c r="L1803" i="13"/>
  <c r="L1802" i="13"/>
  <c r="L1801" i="13"/>
  <c r="L1800" i="13"/>
  <c r="L1799" i="13"/>
  <c r="L1798" i="13"/>
  <c r="L1797" i="13"/>
  <c r="L1796" i="13"/>
  <c r="L1795" i="13"/>
  <c r="L1794" i="13"/>
  <c r="L1793" i="13"/>
  <c r="L1792" i="13"/>
  <c r="L1791" i="13"/>
  <c r="L1790" i="13"/>
  <c r="L1789" i="13"/>
  <c r="L1788" i="13"/>
  <c r="L1787" i="13"/>
  <c r="L1786" i="13"/>
  <c r="L1785" i="13"/>
  <c r="L1784" i="13"/>
  <c r="L1783" i="13"/>
  <c r="L1782" i="13"/>
  <c r="L1781" i="13"/>
  <c r="L1780" i="13"/>
  <c r="L1779" i="13"/>
  <c r="L1778" i="13"/>
  <c r="L1777" i="13"/>
  <c r="L1776" i="13"/>
  <c r="L1775" i="13"/>
  <c r="L1774" i="13"/>
  <c r="L1773" i="13"/>
  <c r="L1772" i="13"/>
  <c r="L1771" i="13"/>
  <c r="L1770" i="13"/>
  <c r="L1769" i="13"/>
  <c r="L1768" i="13"/>
  <c r="L1767" i="13"/>
  <c r="L1766" i="13"/>
  <c r="L1765" i="13"/>
  <c r="L1764" i="13"/>
  <c r="L1763" i="13"/>
  <c r="L1762" i="13"/>
  <c r="L1761" i="13"/>
  <c r="L1760" i="13"/>
  <c r="L1759" i="13"/>
  <c r="L1758" i="13"/>
  <c r="L1757" i="13"/>
  <c r="L1756" i="13"/>
  <c r="L1755" i="13"/>
  <c r="L1754" i="13"/>
  <c r="L1753" i="13"/>
  <c r="L1752" i="13"/>
  <c r="L1751" i="13"/>
  <c r="L1750" i="13"/>
  <c r="L1749" i="13"/>
  <c r="L1748" i="13"/>
  <c r="L1747" i="13"/>
  <c r="L1746" i="13"/>
  <c r="L1745" i="13"/>
  <c r="L1744" i="13"/>
  <c r="L1743" i="13"/>
  <c r="L1742" i="13"/>
  <c r="L1741" i="13"/>
  <c r="L1740" i="13"/>
  <c r="L1739" i="13"/>
  <c r="L1738" i="13"/>
  <c r="L1737" i="13"/>
  <c r="L1736" i="13"/>
  <c r="L1735" i="13"/>
  <c r="L1734" i="13"/>
  <c r="L1733" i="13"/>
  <c r="L1732" i="13"/>
  <c r="L1731" i="13"/>
  <c r="L1730" i="13"/>
  <c r="L1729" i="13"/>
  <c r="L1728" i="13"/>
  <c r="L1727" i="13"/>
  <c r="L1726" i="13"/>
  <c r="L1725" i="13"/>
  <c r="L1724" i="13"/>
  <c r="L1723" i="13"/>
  <c r="L1722" i="13"/>
  <c r="L1721" i="13"/>
  <c r="L1720" i="13"/>
  <c r="L1719" i="13"/>
  <c r="L1718" i="13"/>
  <c r="L1717" i="13"/>
  <c r="L1716" i="13"/>
  <c r="L1715" i="13"/>
  <c r="L1714" i="13"/>
  <c r="L1713" i="13"/>
  <c r="L1712" i="13"/>
  <c r="L1711" i="13"/>
  <c r="L1710" i="13"/>
  <c r="L1709" i="13"/>
  <c r="L1708" i="13"/>
  <c r="L1707" i="13"/>
  <c r="L1706" i="13"/>
  <c r="L1705" i="13"/>
  <c r="L1704" i="13"/>
  <c r="L1703" i="13"/>
  <c r="L1702" i="13"/>
  <c r="L1701" i="13"/>
  <c r="L1700" i="13"/>
  <c r="L1699" i="13"/>
  <c r="L1698" i="13"/>
  <c r="L1697" i="13"/>
  <c r="L1696" i="13"/>
  <c r="L1695" i="13"/>
  <c r="L1694" i="13"/>
  <c r="L1693" i="13"/>
  <c r="L1692" i="13"/>
  <c r="L1691" i="13"/>
  <c r="L1690" i="13"/>
  <c r="L1689" i="13"/>
  <c r="L1688" i="13"/>
  <c r="L1687" i="13"/>
  <c r="L1686" i="13"/>
  <c r="L1685" i="13"/>
  <c r="L1684" i="13"/>
  <c r="L1683" i="13"/>
  <c r="L1682" i="13"/>
  <c r="L1681" i="13"/>
  <c r="L1680" i="13"/>
  <c r="L1679" i="13"/>
  <c r="L1678" i="13"/>
  <c r="L1677" i="13"/>
  <c r="L1676" i="13"/>
  <c r="L1675" i="13"/>
  <c r="L1674" i="13"/>
  <c r="L1673" i="13"/>
  <c r="L1672" i="13"/>
  <c r="L1671" i="13"/>
  <c r="L1670" i="13"/>
  <c r="L1669" i="13"/>
  <c r="L1668" i="13"/>
  <c r="L1667" i="13"/>
  <c r="L1666" i="13"/>
  <c r="L1665" i="13"/>
  <c r="L1664" i="13"/>
  <c r="L1663" i="13"/>
  <c r="L1662" i="13"/>
  <c r="L1661" i="13"/>
  <c r="L1660" i="13"/>
  <c r="L1659" i="13"/>
  <c r="L1658" i="13"/>
  <c r="L1657" i="13"/>
  <c r="L1656" i="13"/>
  <c r="L1655" i="13"/>
  <c r="L1654" i="13"/>
  <c r="L1653" i="13"/>
  <c r="L1652" i="13"/>
  <c r="L1651" i="13"/>
  <c r="L1650" i="13"/>
  <c r="L1649" i="13"/>
  <c r="L1648" i="13"/>
  <c r="L1647" i="13"/>
  <c r="L1646" i="13"/>
  <c r="L1645" i="13"/>
  <c r="L1644" i="13"/>
  <c r="L1643" i="13"/>
  <c r="L1642" i="13"/>
  <c r="L1641" i="13"/>
  <c r="L1640" i="13"/>
  <c r="L1639" i="13"/>
  <c r="L1638" i="13"/>
  <c r="L1637" i="13"/>
  <c r="L1636" i="13"/>
  <c r="L1635" i="13"/>
  <c r="L1634" i="13"/>
  <c r="L1633" i="13"/>
  <c r="L1632" i="13"/>
  <c r="L1631" i="13"/>
  <c r="L1630" i="13"/>
  <c r="L1629" i="13"/>
  <c r="L1628" i="13"/>
  <c r="L1627" i="13"/>
  <c r="L1626" i="13"/>
  <c r="L1625" i="13"/>
  <c r="L1624" i="13"/>
  <c r="L1623" i="13"/>
  <c r="L1622" i="13"/>
  <c r="L1621" i="13"/>
  <c r="L1620" i="13"/>
  <c r="L1619" i="13"/>
  <c r="L1618" i="13"/>
  <c r="L1617" i="13"/>
  <c r="L1616" i="13"/>
  <c r="L1615" i="13"/>
  <c r="L1614" i="13"/>
  <c r="L1613" i="13"/>
  <c r="L1612" i="13"/>
  <c r="L1611" i="13"/>
  <c r="L1610" i="13"/>
  <c r="L1609" i="13"/>
  <c r="L1608" i="13"/>
  <c r="L1607" i="13"/>
  <c r="L1606" i="13"/>
  <c r="L1605" i="13"/>
  <c r="L1604" i="13"/>
  <c r="L1603" i="13"/>
  <c r="L1602" i="13"/>
  <c r="L1601" i="13"/>
  <c r="L1600" i="13"/>
  <c r="L1599" i="13"/>
  <c r="L1598" i="13"/>
  <c r="L1597" i="13"/>
  <c r="L1596" i="13"/>
  <c r="L1595" i="13"/>
  <c r="L1594" i="13"/>
  <c r="L1593" i="13"/>
  <c r="L1592" i="13"/>
  <c r="L1591" i="13"/>
  <c r="L1590" i="13"/>
  <c r="L1589" i="13"/>
  <c r="L1588" i="13"/>
  <c r="L1587" i="13"/>
  <c r="L1586" i="13"/>
  <c r="L1585" i="13"/>
  <c r="L1584" i="13"/>
  <c r="L1583" i="13"/>
  <c r="L1582" i="13"/>
  <c r="L1581" i="13"/>
  <c r="L1580" i="13"/>
  <c r="L1579" i="13"/>
  <c r="L1578" i="13"/>
  <c r="L1577" i="13"/>
  <c r="L1576" i="13"/>
  <c r="L1575" i="13"/>
  <c r="L1574" i="13"/>
  <c r="L1573" i="13"/>
  <c r="L1572" i="13"/>
  <c r="L1571" i="13"/>
  <c r="L1570" i="13"/>
  <c r="L1569" i="13"/>
  <c r="L1568" i="13"/>
  <c r="L1567" i="13"/>
  <c r="L1566" i="13"/>
  <c r="L1565" i="13"/>
  <c r="L1564" i="13"/>
  <c r="L1563" i="13"/>
  <c r="L1562" i="13"/>
  <c r="L1561" i="13"/>
  <c r="L1560" i="13"/>
  <c r="L1559" i="13"/>
  <c r="L1558" i="13"/>
  <c r="L1557" i="13"/>
  <c r="L1556" i="13"/>
  <c r="L1555" i="13"/>
  <c r="L1554" i="13"/>
  <c r="L1553" i="13"/>
  <c r="L1552" i="13"/>
  <c r="L1551" i="13"/>
  <c r="L1550" i="13"/>
  <c r="L1549" i="13"/>
  <c r="L1548" i="13"/>
  <c r="L1547" i="13"/>
  <c r="L1546" i="13"/>
  <c r="L1545" i="13"/>
  <c r="L1544" i="13"/>
  <c r="L1543" i="13"/>
  <c r="L1542" i="13"/>
  <c r="L1541" i="13"/>
  <c r="L1540" i="13"/>
  <c r="L1539" i="13"/>
  <c r="L1538" i="13"/>
  <c r="L1537" i="13"/>
  <c r="L1536" i="13"/>
  <c r="L1535" i="13"/>
  <c r="L1534" i="13"/>
  <c r="L1533" i="13"/>
  <c r="L1532" i="13"/>
  <c r="L1531" i="13"/>
  <c r="L1530" i="13"/>
  <c r="L1529" i="13"/>
  <c r="L1528" i="13"/>
  <c r="L1527" i="13"/>
  <c r="L1526" i="13"/>
  <c r="L1525" i="13"/>
  <c r="L1524" i="13"/>
  <c r="L1523" i="13"/>
  <c r="L1522" i="13"/>
  <c r="L1521" i="13"/>
  <c r="L1520" i="13"/>
  <c r="L1519" i="13"/>
  <c r="L1518" i="13"/>
  <c r="L1517" i="13"/>
  <c r="L1516" i="13"/>
  <c r="L1515" i="13"/>
  <c r="L1514" i="13"/>
  <c r="L1513" i="13"/>
  <c r="L1512" i="13"/>
  <c r="L1511" i="13"/>
  <c r="L1510" i="13"/>
  <c r="L1509" i="13"/>
  <c r="L1508" i="13"/>
  <c r="L1507" i="13"/>
  <c r="L1506" i="13"/>
  <c r="L1505" i="13"/>
  <c r="L1504" i="13"/>
  <c r="L1503" i="13"/>
  <c r="L1502" i="13"/>
  <c r="L1501" i="13"/>
  <c r="L1500" i="13"/>
  <c r="L1499" i="13"/>
  <c r="L1498" i="13"/>
  <c r="L1497" i="13"/>
  <c r="L1496" i="13"/>
  <c r="L1495" i="13"/>
  <c r="L1494" i="13"/>
  <c r="L1493" i="13"/>
  <c r="L1492" i="13"/>
  <c r="L1491" i="13"/>
  <c r="L1490" i="13"/>
  <c r="L1489" i="13"/>
  <c r="L1488" i="13"/>
  <c r="L1487" i="13"/>
  <c r="L1486" i="13"/>
  <c r="L1485" i="13"/>
  <c r="L1484" i="13"/>
  <c r="L1483" i="13"/>
  <c r="L1482" i="13"/>
  <c r="L1481" i="13"/>
  <c r="L1480" i="13"/>
  <c r="L1479" i="13"/>
  <c r="L1478" i="13"/>
  <c r="L1477" i="13"/>
  <c r="L1476" i="13"/>
  <c r="L1475" i="13"/>
  <c r="L1474" i="13"/>
  <c r="L1473" i="13"/>
  <c r="L1472" i="13"/>
  <c r="L1471" i="13"/>
  <c r="L1470" i="13"/>
  <c r="L1469" i="13"/>
  <c r="L1468" i="13"/>
  <c r="L1467" i="13"/>
  <c r="L1466" i="13"/>
  <c r="L1465" i="13"/>
  <c r="L1464" i="13"/>
  <c r="L1463" i="13"/>
  <c r="L1462" i="13"/>
  <c r="L1461" i="13"/>
  <c r="L1460" i="13"/>
  <c r="L1459" i="13"/>
  <c r="L1458" i="13"/>
  <c r="L1457" i="13"/>
  <c r="L1456" i="13"/>
  <c r="L1455" i="13"/>
  <c r="L1454" i="13"/>
  <c r="L1453" i="13"/>
  <c r="L1452" i="13"/>
  <c r="L1451" i="13"/>
  <c r="L1450" i="13"/>
  <c r="L1449" i="13"/>
  <c r="L1448" i="13"/>
  <c r="L1447" i="13"/>
  <c r="L1446" i="13"/>
  <c r="L1445" i="13"/>
  <c r="L1444" i="13"/>
  <c r="L1443" i="13"/>
  <c r="L1442" i="13"/>
  <c r="L1441" i="13"/>
  <c r="L1440" i="13"/>
  <c r="L1439" i="13"/>
  <c r="L1438" i="13"/>
  <c r="L1437" i="13"/>
  <c r="L1436" i="13"/>
  <c r="L1435" i="13"/>
  <c r="L1434" i="13"/>
  <c r="L1433" i="13"/>
  <c r="L1432" i="13"/>
  <c r="L1431" i="13"/>
  <c r="L1430" i="13"/>
  <c r="L1429" i="13"/>
  <c r="L1428" i="13"/>
  <c r="L1427" i="13"/>
  <c r="L1426" i="13"/>
  <c r="L1425" i="13"/>
  <c r="L1424" i="13"/>
  <c r="L1423" i="13"/>
  <c r="L1422" i="13"/>
  <c r="L1421" i="13"/>
  <c r="L1420" i="13"/>
  <c r="L1419" i="13"/>
  <c r="L1418" i="13"/>
  <c r="L1417" i="13"/>
  <c r="L1416" i="13"/>
  <c r="L1415" i="13"/>
  <c r="L1414" i="13"/>
  <c r="L1413" i="13"/>
  <c r="L1412" i="13"/>
  <c r="L1411" i="13"/>
  <c r="L1410" i="13"/>
  <c r="L1409" i="13"/>
  <c r="L1408" i="13"/>
  <c r="L1407" i="13"/>
  <c r="L1406" i="13"/>
  <c r="L1405" i="13"/>
  <c r="L1404" i="13"/>
  <c r="L1403" i="13"/>
  <c r="L1402" i="13"/>
  <c r="L1401" i="13"/>
  <c r="L1400" i="13"/>
  <c r="L1399" i="13"/>
  <c r="L1398" i="13"/>
  <c r="L1397" i="13"/>
  <c r="L1396" i="13"/>
  <c r="L1395" i="13"/>
  <c r="L1394" i="13"/>
  <c r="L1393" i="13"/>
  <c r="L1392" i="13"/>
  <c r="L1391" i="13"/>
  <c r="L1390" i="13"/>
  <c r="L1389" i="13"/>
  <c r="L1388" i="13"/>
  <c r="L1387" i="13"/>
  <c r="L1386" i="13"/>
  <c r="L1385" i="13"/>
  <c r="L1384" i="13"/>
  <c r="L1383" i="13"/>
  <c r="L1382" i="13"/>
  <c r="L1381" i="13"/>
  <c r="L1380" i="13"/>
  <c r="L1379" i="13"/>
  <c r="L1378" i="13"/>
  <c r="L1377" i="13"/>
  <c r="L1376" i="13"/>
  <c r="L1375" i="13"/>
  <c r="L1374" i="13"/>
  <c r="L1373" i="13"/>
  <c r="L1372" i="13"/>
  <c r="L1371" i="13"/>
  <c r="L1370" i="13"/>
  <c r="L1369" i="13"/>
  <c r="L1368" i="13"/>
  <c r="L1367" i="13"/>
  <c r="L1366" i="13"/>
  <c r="L1365" i="13"/>
  <c r="L1364" i="13"/>
  <c r="L1363" i="13"/>
  <c r="L1362" i="13"/>
  <c r="L1361" i="13"/>
  <c r="L1360" i="13"/>
  <c r="L1359" i="13"/>
  <c r="L1358" i="13"/>
  <c r="L1357" i="13"/>
  <c r="L1356" i="13"/>
  <c r="L1355" i="13"/>
  <c r="L1354" i="13"/>
  <c r="L1353" i="13"/>
  <c r="L1352" i="13"/>
  <c r="L1351" i="13"/>
  <c r="L1350" i="13"/>
  <c r="L1349" i="13"/>
  <c r="L1348" i="13"/>
  <c r="L1347" i="13"/>
  <c r="L1346" i="13"/>
  <c r="L1345" i="13"/>
  <c r="L1344" i="13"/>
  <c r="L1343" i="13"/>
  <c r="L1342" i="13"/>
  <c r="L1341" i="13"/>
  <c r="L1340" i="13"/>
  <c r="L1339" i="13"/>
  <c r="L1338" i="13"/>
  <c r="L1337" i="13"/>
  <c r="L1336" i="13"/>
  <c r="L1335" i="13"/>
  <c r="L1334" i="13"/>
  <c r="L1333" i="13"/>
  <c r="L1332" i="13"/>
  <c r="L1331" i="13"/>
  <c r="L1330" i="13"/>
  <c r="L1329" i="13"/>
  <c r="L1328" i="13"/>
  <c r="L1327" i="13"/>
  <c r="L1326" i="13"/>
  <c r="L1325" i="13"/>
  <c r="L1324" i="13"/>
  <c r="L1323" i="13"/>
  <c r="L1322" i="13"/>
  <c r="L1321" i="13"/>
  <c r="L1320" i="13"/>
  <c r="L1319" i="13"/>
  <c r="L1318" i="13"/>
  <c r="L1317" i="13"/>
  <c r="L1316" i="13"/>
  <c r="L1315" i="13"/>
  <c r="L1314" i="13"/>
  <c r="L1313" i="13"/>
  <c r="L1312" i="13"/>
  <c r="L1311" i="13"/>
  <c r="L1310" i="13"/>
  <c r="L1309" i="13"/>
  <c r="L1308" i="13"/>
  <c r="L1307" i="13"/>
  <c r="L1306" i="13"/>
  <c r="L1305" i="13"/>
  <c r="L1304" i="13"/>
  <c r="L1303" i="13"/>
  <c r="L1302" i="13"/>
  <c r="L1301" i="13"/>
  <c r="L1300" i="13"/>
  <c r="L1299" i="13"/>
  <c r="L1298" i="13"/>
  <c r="L1297" i="13"/>
  <c r="L1296" i="13"/>
  <c r="L1295" i="13"/>
  <c r="L1294" i="13"/>
  <c r="L1293" i="13"/>
  <c r="L1292" i="13"/>
  <c r="L1291" i="13"/>
  <c r="L1290" i="13"/>
  <c r="L1289" i="13"/>
  <c r="L1288" i="13"/>
  <c r="L1287" i="13"/>
  <c r="L1286" i="13"/>
  <c r="L1285" i="13"/>
  <c r="L1284" i="13"/>
  <c r="L1283" i="13"/>
  <c r="L1282" i="13"/>
  <c r="L1281" i="13"/>
  <c r="L1280" i="13"/>
  <c r="L1279" i="13"/>
  <c r="L1278" i="13"/>
  <c r="L1277" i="13"/>
  <c r="L1276" i="13"/>
  <c r="L1275" i="13"/>
  <c r="L1274" i="13"/>
  <c r="L1273" i="13"/>
  <c r="L1272" i="13"/>
  <c r="L1271" i="13"/>
  <c r="L1270" i="13"/>
  <c r="L1269" i="13"/>
  <c r="L1268" i="13"/>
  <c r="L1267" i="13"/>
  <c r="L1266" i="13"/>
  <c r="L1265" i="13"/>
  <c r="L1264" i="13"/>
  <c r="L1263" i="13"/>
  <c r="L1262" i="13"/>
  <c r="L1261" i="13"/>
  <c r="L1260" i="13"/>
  <c r="L1259" i="13"/>
  <c r="L1258" i="13"/>
  <c r="L1257" i="13"/>
  <c r="L1256" i="13"/>
  <c r="L1255" i="13"/>
  <c r="L1254" i="13"/>
  <c r="L1253" i="13"/>
  <c r="L1252" i="13"/>
  <c r="L1251" i="13"/>
  <c r="L1250" i="13"/>
  <c r="L1249" i="13"/>
  <c r="L1248" i="13"/>
  <c r="L1247" i="13"/>
  <c r="L1246" i="13"/>
  <c r="L1245" i="13"/>
  <c r="L1244" i="13"/>
  <c r="L1243" i="13"/>
  <c r="L1242" i="13"/>
  <c r="L1241" i="13"/>
  <c r="L1240" i="13"/>
  <c r="L1239" i="13"/>
  <c r="L1238" i="13"/>
  <c r="L1237" i="13"/>
  <c r="L1236" i="13"/>
  <c r="L1235" i="13"/>
  <c r="L1234" i="13"/>
  <c r="L1233" i="13"/>
  <c r="L1232" i="13"/>
  <c r="L1231" i="13"/>
  <c r="L1230" i="13"/>
  <c r="L1229" i="13"/>
  <c r="L1228" i="13"/>
  <c r="L1227" i="13"/>
  <c r="L1226" i="13"/>
  <c r="L1225" i="13"/>
  <c r="L1224" i="13"/>
  <c r="L1223" i="13"/>
  <c r="L1222" i="13"/>
  <c r="L1221" i="13"/>
  <c r="L1220" i="13"/>
  <c r="L1219" i="13"/>
  <c r="L1218" i="13"/>
  <c r="L1217" i="13"/>
  <c r="L1216" i="13"/>
  <c r="L1215" i="13"/>
  <c r="L1214" i="13"/>
  <c r="L1213" i="13"/>
  <c r="L1212" i="13"/>
  <c r="L1211" i="13"/>
  <c r="L1210" i="13"/>
  <c r="L1209" i="13"/>
  <c r="L1208" i="13"/>
  <c r="L1207" i="13"/>
  <c r="L1206" i="13"/>
  <c r="L1205" i="13"/>
  <c r="L1204" i="13"/>
  <c r="L1203" i="13"/>
  <c r="L1202" i="13"/>
  <c r="L1201" i="13"/>
  <c r="L1200" i="13"/>
  <c r="L1199" i="13"/>
  <c r="L1198" i="13"/>
  <c r="L1197" i="13"/>
  <c r="L1196" i="13"/>
  <c r="L1195" i="13"/>
  <c r="L1194" i="13"/>
  <c r="L1193" i="13"/>
  <c r="L1192" i="13"/>
  <c r="L1191" i="13"/>
  <c r="L1190" i="13"/>
  <c r="L1189" i="13"/>
  <c r="L1188" i="13"/>
  <c r="L1187" i="13"/>
  <c r="L1186" i="13"/>
  <c r="L1185" i="13"/>
  <c r="L1184" i="13"/>
  <c r="L1183" i="13"/>
  <c r="L1182" i="13"/>
  <c r="L1181" i="13"/>
  <c r="L1180" i="13"/>
  <c r="L1179" i="13"/>
  <c r="L1178" i="13"/>
  <c r="L1177" i="13"/>
  <c r="L1176" i="13"/>
  <c r="L1175" i="13"/>
  <c r="L1174" i="13"/>
  <c r="L1173" i="13"/>
  <c r="L1172" i="13"/>
  <c r="L1171" i="13"/>
  <c r="L1170" i="13"/>
  <c r="L1169" i="13"/>
  <c r="L1168" i="13"/>
  <c r="L1167" i="13"/>
  <c r="L1166" i="13"/>
  <c r="L1165" i="13"/>
  <c r="L1164" i="13"/>
  <c r="L1163" i="13"/>
  <c r="L1162" i="13"/>
  <c r="L1161" i="13"/>
  <c r="L1160" i="13"/>
  <c r="L1159" i="13"/>
  <c r="L1158" i="13"/>
  <c r="L1157" i="13"/>
  <c r="L1156" i="13"/>
  <c r="L1155" i="13"/>
  <c r="L1154" i="13"/>
  <c r="L1153" i="13"/>
  <c r="L1152" i="13"/>
  <c r="L1151" i="13"/>
  <c r="L1150" i="13"/>
  <c r="L1149" i="13"/>
  <c r="L1148" i="13"/>
  <c r="L1147" i="13"/>
  <c r="L1146" i="13"/>
  <c r="L1145" i="13"/>
  <c r="L1144" i="13"/>
  <c r="L1143" i="13"/>
  <c r="L1142" i="13"/>
  <c r="L1141" i="13"/>
  <c r="L1140" i="13"/>
  <c r="L1139" i="13"/>
  <c r="L1138" i="13"/>
  <c r="L1137" i="13"/>
  <c r="L1136" i="13"/>
  <c r="L1135" i="13"/>
  <c r="L1134" i="13"/>
  <c r="L1133" i="13"/>
  <c r="L1132" i="13"/>
  <c r="L1131" i="13"/>
  <c r="L1130" i="13"/>
  <c r="L1129" i="13"/>
  <c r="L1128" i="13"/>
  <c r="L1127" i="13"/>
  <c r="L1126" i="13"/>
  <c r="L1125" i="13"/>
  <c r="L1124" i="13"/>
  <c r="L1123" i="13"/>
  <c r="L1122" i="13"/>
  <c r="L1121" i="13"/>
  <c r="L1120" i="13"/>
  <c r="L1119" i="13"/>
  <c r="L1118" i="13"/>
  <c r="L1117" i="13"/>
  <c r="L1116" i="13"/>
  <c r="L1115" i="13"/>
  <c r="L1114" i="13"/>
  <c r="L1113" i="13"/>
  <c r="L1112" i="13"/>
  <c r="L1111" i="13"/>
  <c r="L1110" i="13"/>
  <c r="L1109" i="13"/>
  <c r="L1108" i="13"/>
  <c r="L1107" i="13"/>
  <c r="L1106" i="13"/>
  <c r="L1105" i="13"/>
  <c r="L1104" i="13"/>
  <c r="L1103" i="13"/>
  <c r="L1102" i="13"/>
  <c r="L1101" i="13"/>
  <c r="L1100" i="13"/>
  <c r="L1099" i="13"/>
  <c r="L1098" i="13"/>
  <c r="L1097" i="13"/>
  <c r="L1096" i="13"/>
  <c r="L1095" i="13"/>
  <c r="L1094" i="13"/>
  <c r="L1093" i="13"/>
  <c r="L1092" i="13"/>
  <c r="L1091" i="13"/>
  <c r="L1090" i="13"/>
  <c r="L1089" i="13"/>
  <c r="L1088" i="13"/>
  <c r="L1087" i="13"/>
  <c r="L1086" i="13"/>
  <c r="L1085" i="13"/>
  <c r="L1084" i="13"/>
  <c r="L1083" i="13"/>
  <c r="L1082" i="13"/>
  <c r="L1081" i="13"/>
  <c r="L1080" i="13"/>
  <c r="L1079" i="13"/>
  <c r="L1078" i="13"/>
  <c r="L1077" i="13"/>
  <c r="L1076" i="13"/>
  <c r="L1075" i="13"/>
  <c r="L1074" i="13"/>
  <c r="L1073" i="13"/>
  <c r="L1072" i="13"/>
  <c r="L1071" i="13"/>
  <c r="L1070" i="13"/>
  <c r="L1069" i="13"/>
  <c r="L1068" i="13"/>
  <c r="L1067" i="13"/>
  <c r="L1066" i="13"/>
  <c r="L1065" i="13"/>
  <c r="L1064" i="13"/>
  <c r="L1063" i="13"/>
  <c r="L1062" i="13"/>
  <c r="L1061" i="13"/>
  <c r="L1060" i="13"/>
  <c r="L1059" i="13"/>
  <c r="L1058" i="13"/>
  <c r="L1057" i="13"/>
  <c r="L1056" i="13"/>
  <c r="L1055" i="13"/>
  <c r="L1054" i="13"/>
  <c r="L1053" i="13"/>
  <c r="L1052" i="13"/>
  <c r="L1051" i="13"/>
  <c r="L1050" i="13"/>
  <c r="L1049" i="13"/>
  <c r="L1048" i="13"/>
  <c r="L1047" i="13"/>
  <c r="L1046" i="13"/>
  <c r="L1045" i="13"/>
  <c r="L1044" i="13"/>
  <c r="L1043" i="13"/>
  <c r="L1042" i="13"/>
  <c r="L1041" i="13"/>
  <c r="L1040" i="13"/>
  <c r="L1039" i="13"/>
  <c r="L1038" i="13"/>
  <c r="L1037" i="13"/>
  <c r="L1036" i="13"/>
  <c r="L1035" i="13"/>
  <c r="L1034" i="13"/>
  <c r="L1033" i="13"/>
  <c r="L1032" i="13"/>
  <c r="L1031" i="13"/>
  <c r="L1030" i="13"/>
  <c r="L1029" i="13"/>
  <c r="L1028" i="13"/>
  <c r="L1027" i="13"/>
  <c r="L1026" i="13"/>
  <c r="L1025" i="13"/>
  <c r="L1024" i="13"/>
  <c r="L1023" i="13"/>
  <c r="L1022" i="13"/>
  <c r="L1021" i="13"/>
  <c r="L1020" i="13"/>
  <c r="L1019" i="13"/>
  <c r="L1018" i="13"/>
  <c r="L1017" i="13"/>
  <c r="L1016" i="13"/>
  <c r="L1015" i="13"/>
  <c r="L1014" i="13"/>
  <c r="L1013" i="13"/>
  <c r="L1012" i="13"/>
  <c r="L1011" i="13"/>
  <c r="L1010" i="13"/>
  <c r="L1009" i="13"/>
  <c r="L1008" i="13"/>
  <c r="L1007" i="13"/>
  <c r="L1006" i="13"/>
  <c r="L1005" i="13"/>
  <c r="L1004" i="13"/>
  <c r="L1003" i="13"/>
  <c r="L1002" i="13"/>
  <c r="L1001" i="13"/>
  <c r="L1000" i="13"/>
  <c r="L999" i="13"/>
  <c r="L998" i="13"/>
  <c r="L997" i="13"/>
  <c r="L996" i="13"/>
  <c r="L995" i="13"/>
  <c r="L994" i="13"/>
  <c r="L993" i="13"/>
  <c r="L992" i="13"/>
  <c r="L991" i="13"/>
  <c r="L990" i="13"/>
  <c r="L989" i="13"/>
  <c r="L988" i="13"/>
  <c r="L987" i="13"/>
  <c r="L986" i="13"/>
  <c r="L985" i="13"/>
  <c r="L984" i="13"/>
  <c r="L983" i="13"/>
  <c r="L982" i="13"/>
  <c r="L981" i="13"/>
  <c r="L980" i="13"/>
  <c r="L979" i="13"/>
  <c r="L978" i="13"/>
  <c r="L977" i="13"/>
  <c r="L976" i="13"/>
  <c r="L975" i="13"/>
  <c r="L974" i="13"/>
  <c r="L973" i="13"/>
  <c r="L972" i="13"/>
  <c r="L971" i="13"/>
  <c r="L970" i="13"/>
  <c r="L969" i="13"/>
  <c r="L968" i="13"/>
  <c r="L967" i="13"/>
  <c r="L966" i="13"/>
  <c r="L965" i="13"/>
  <c r="L964" i="13"/>
  <c r="L963" i="13"/>
  <c r="L962" i="13"/>
  <c r="L961" i="13"/>
  <c r="L960" i="13"/>
  <c r="L959" i="13"/>
  <c r="L958" i="13"/>
  <c r="L957" i="13"/>
  <c r="L956" i="13"/>
  <c r="L955" i="13"/>
  <c r="L954" i="13"/>
  <c r="L953" i="13"/>
  <c r="L952" i="13"/>
  <c r="L951" i="13"/>
  <c r="L950" i="13"/>
  <c r="L949" i="13"/>
  <c r="L948" i="13"/>
  <c r="L947" i="13"/>
  <c r="L946" i="13"/>
  <c r="L945" i="13"/>
  <c r="L944" i="13"/>
  <c r="L943" i="13"/>
  <c r="L942" i="13"/>
  <c r="L941" i="13"/>
  <c r="L940" i="13"/>
  <c r="L939" i="13"/>
  <c r="L938" i="13"/>
  <c r="L937" i="13"/>
  <c r="L936" i="13"/>
  <c r="L935" i="13"/>
  <c r="L934" i="13"/>
  <c r="L933" i="13"/>
  <c r="L932" i="13"/>
  <c r="L931" i="13"/>
  <c r="L930" i="13"/>
  <c r="L929" i="13"/>
  <c r="L928" i="13"/>
  <c r="L927" i="13"/>
  <c r="L926" i="13"/>
  <c r="L925" i="13"/>
  <c r="L924" i="13"/>
  <c r="L923" i="13"/>
  <c r="L922" i="13"/>
  <c r="L921" i="13"/>
  <c r="L920" i="13"/>
  <c r="L919" i="13"/>
  <c r="L918" i="13"/>
  <c r="L917" i="13"/>
  <c r="L916" i="13"/>
  <c r="L915" i="13"/>
  <c r="L914" i="13"/>
  <c r="L913" i="13"/>
  <c r="L912" i="13"/>
  <c r="L911" i="13"/>
  <c r="L910" i="13"/>
  <c r="L909" i="13"/>
  <c r="L908" i="13"/>
  <c r="L907" i="13"/>
  <c r="L906" i="13"/>
  <c r="L905" i="13"/>
  <c r="L904" i="13"/>
  <c r="L903" i="13"/>
  <c r="L902" i="13"/>
  <c r="L901" i="13"/>
  <c r="L900" i="13"/>
  <c r="L899" i="13"/>
  <c r="L898" i="13"/>
  <c r="L897" i="13"/>
  <c r="L896" i="13"/>
  <c r="L895" i="13"/>
  <c r="L894" i="13"/>
  <c r="L893" i="13"/>
  <c r="L892" i="13"/>
  <c r="L891" i="13"/>
  <c r="L890" i="13"/>
  <c r="L889" i="13"/>
  <c r="L888" i="13"/>
  <c r="L887" i="13"/>
  <c r="L886" i="13"/>
  <c r="L885" i="13"/>
  <c r="L884" i="13"/>
  <c r="L883" i="13"/>
  <c r="L882" i="13"/>
  <c r="L881" i="13"/>
  <c r="L880" i="13"/>
  <c r="L879" i="13"/>
  <c r="L878" i="13"/>
  <c r="L877" i="13"/>
  <c r="L876" i="13"/>
  <c r="L875" i="13"/>
  <c r="L874" i="13"/>
  <c r="L873" i="13"/>
  <c r="L872" i="13"/>
  <c r="L871" i="13"/>
  <c r="L870" i="13"/>
  <c r="L869" i="13"/>
  <c r="L868" i="13"/>
  <c r="L867" i="13"/>
  <c r="L866" i="13"/>
  <c r="L865" i="13"/>
  <c r="L864" i="13"/>
  <c r="L863" i="13"/>
  <c r="L862" i="13"/>
  <c r="L861" i="13"/>
  <c r="L860" i="13"/>
  <c r="L859" i="13"/>
  <c r="L858" i="13"/>
  <c r="L857" i="13"/>
  <c r="L856" i="13"/>
  <c r="L855" i="13"/>
  <c r="L854" i="13"/>
  <c r="L853" i="13"/>
  <c r="L852" i="13"/>
  <c r="L851" i="13"/>
  <c r="L850" i="13"/>
  <c r="L849" i="13"/>
  <c r="L848" i="13"/>
  <c r="L847" i="13"/>
  <c r="L846" i="13"/>
  <c r="L845" i="13"/>
  <c r="L844" i="13"/>
  <c r="L843" i="13"/>
  <c r="L842" i="13"/>
  <c r="L841" i="13"/>
  <c r="L840" i="13"/>
  <c r="L839" i="13"/>
  <c r="L838" i="13"/>
  <c r="L837" i="13"/>
  <c r="L836" i="13"/>
  <c r="L835" i="13"/>
  <c r="L834" i="13"/>
  <c r="L833" i="13"/>
  <c r="L832" i="13"/>
  <c r="L831" i="13"/>
  <c r="L830" i="13"/>
  <c r="L829" i="13"/>
  <c r="L828" i="13"/>
  <c r="L827" i="13"/>
  <c r="L826" i="13"/>
  <c r="L825" i="13"/>
  <c r="L824" i="13"/>
  <c r="L823" i="13"/>
  <c r="L822" i="13"/>
  <c r="L821" i="13"/>
  <c r="L820" i="13"/>
  <c r="L819" i="13"/>
  <c r="L818" i="13"/>
  <c r="L817" i="13"/>
  <c r="L816" i="13"/>
  <c r="L815" i="13"/>
  <c r="L814" i="13"/>
  <c r="L813" i="13"/>
  <c r="L812" i="13"/>
  <c r="L811" i="13"/>
  <c r="L810" i="13"/>
  <c r="L809" i="13"/>
  <c r="L808" i="13"/>
  <c r="L807" i="13"/>
  <c r="L806" i="13"/>
  <c r="L805" i="13"/>
  <c r="L804" i="13"/>
  <c r="L803" i="13"/>
  <c r="L802" i="13"/>
  <c r="L801" i="13"/>
  <c r="L800" i="13"/>
  <c r="L799" i="13"/>
  <c r="L798" i="13"/>
  <c r="L797" i="13"/>
  <c r="L796" i="13"/>
  <c r="L795" i="13"/>
  <c r="L794" i="13"/>
  <c r="L793" i="13"/>
  <c r="L792" i="13"/>
  <c r="L791" i="13"/>
  <c r="L790" i="13"/>
  <c r="L789" i="13"/>
  <c r="L788" i="13"/>
  <c r="L787" i="13"/>
  <c r="L786" i="13"/>
  <c r="L785" i="13"/>
  <c r="L784" i="13"/>
  <c r="L783" i="13"/>
  <c r="L782" i="13"/>
  <c r="L781" i="13"/>
  <c r="L780" i="13"/>
  <c r="L779" i="13"/>
  <c r="L778" i="13"/>
  <c r="L777" i="13"/>
  <c r="L776" i="13"/>
  <c r="L775" i="13"/>
  <c r="L774" i="13"/>
  <c r="L773" i="13"/>
  <c r="L772" i="13"/>
  <c r="L771" i="13"/>
  <c r="L770" i="13"/>
  <c r="L769" i="13"/>
  <c r="L768" i="13"/>
  <c r="L767" i="13"/>
  <c r="L766" i="13"/>
  <c r="L765" i="13"/>
  <c r="L764" i="13"/>
  <c r="L763" i="13"/>
  <c r="L762" i="13"/>
  <c r="L761" i="13"/>
  <c r="L760" i="13"/>
  <c r="L759" i="13"/>
  <c r="L758" i="13"/>
  <c r="L757" i="13"/>
  <c r="L756" i="13"/>
  <c r="L755" i="13"/>
  <c r="L754" i="13"/>
  <c r="L753" i="13"/>
  <c r="L752" i="13"/>
  <c r="L751" i="13"/>
  <c r="L750" i="13"/>
  <c r="L749" i="13"/>
  <c r="L748" i="13"/>
  <c r="L747" i="13"/>
  <c r="L746" i="13"/>
  <c r="L745" i="13"/>
  <c r="L744" i="13"/>
  <c r="L743" i="13"/>
  <c r="L742" i="13"/>
  <c r="L741" i="13"/>
  <c r="L740" i="13"/>
  <c r="L739" i="13"/>
  <c r="L738" i="13"/>
  <c r="L737" i="13"/>
  <c r="L736" i="13"/>
  <c r="L735" i="13"/>
  <c r="L734" i="13"/>
  <c r="L733" i="13"/>
  <c r="L732" i="13"/>
  <c r="L731" i="13"/>
  <c r="L730" i="13"/>
  <c r="L729" i="13"/>
  <c r="L728" i="13"/>
  <c r="L727" i="13"/>
  <c r="L726" i="13"/>
  <c r="L725" i="13"/>
  <c r="L724" i="13"/>
  <c r="L723" i="13"/>
  <c r="L722" i="13"/>
  <c r="L721" i="13"/>
  <c r="L720" i="13"/>
  <c r="L719" i="13"/>
  <c r="L718" i="13"/>
  <c r="L717" i="13"/>
  <c r="L716" i="13"/>
  <c r="L715" i="13"/>
  <c r="L714" i="13"/>
  <c r="L713" i="13"/>
  <c r="L712" i="13"/>
  <c r="L711" i="13"/>
  <c r="L710" i="13"/>
  <c r="L709" i="13"/>
  <c r="L708" i="13"/>
  <c r="L707" i="13"/>
  <c r="L706" i="13"/>
  <c r="L705" i="13"/>
  <c r="L704" i="13"/>
  <c r="L703" i="13"/>
  <c r="L702" i="13"/>
  <c r="L701" i="13"/>
  <c r="L700" i="13"/>
  <c r="L699" i="13"/>
  <c r="L698" i="13"/>
  <c r="L697" i="13"/>
  <c r="L696" i="13"/>
  <c r="L695" i="13"/>
  <c r="L694" i="13"/>
  <c r="L693" i="13"/>
  <c r="L692" i="13"/>
  <c r="L691" i="13"/>
  <c r="L690" i="13"/>
  <c r="L689" i="13"/>
  <c r="L688" i="13"/>
  <c r="L687" i="13"/>
  <c r="L686" i="13"/>
  <c r="L685" i="13"/>
  <c r="L684" i="13"/>
  <c r="L683" i="13"/>
  <c r="L682" i="13"/>
  <c r="L681" i="13"/>
  <c r="L680" i="13"/>
  <c r="L679" i="13"/>
  <c r="L678" i="13"/>
  <c r="L677" i="13"/>
  <c r="L676" i="13"/>
  <c r="L675" i="13"/>
  <c r="L674" i="13"/>
  <c r="L673" i="13"/>
  <c r="L672" i="13"/>
  <c r="L671" i="13"/>
  <c r="L670" i="13"/>
  <c r="L669" i="13"/>
  <c r="L668" i="13"/>
  <c r="L667" i="13"/>
  <c r="L666" i="13"/>
  <c r="L665" i="13"/>
  <c r="L664" i="13"/>
  <c r="L663" i="13"/>
  <c r="L662" i="13"/>
  <c r="L661" i="13"/>
  <c r="L660" i="13"/>
  <c r="L659" i="13"/>
  <c r="L658" i="13"/>
  <c r="L657" i="13"/>
  <c r="L656" i="13"/>
  <c r="L655" i="13"/>
  <c r="L654" i="13"/>
  <c r="L653" i="13"/>
  <c r="L652" i="13"/>
  <c r="L651" i="13"/>
  <c r="L650" i="13"/>
  <c r="L649" i="13"/>
  <c r="L648" i="13"/>
  <c r="L647" i="13"/>
  <c r="L646" i="13"/>
  <c r="L645" i="13"/>
  <c r="L644" i="13"/>
  <c r="L643" i="13"/>
  <c r="L642" i="13"/>
  <c r="L641" i="13"/>
  <c r="L640" i="13"/>
  <c r="L639" i="13"/>
  <c r="L638" i="13"/>
  <c r="L637" i="13"/>
  <c r="L636" i="13"/>
  <c r="L635" i="13"/>
  <c r="L634" i="13"/>
  <c r="L633" i="13"/>
  <c r="L632" i="13"/>
  <c r="L631" i="13"/>
  <c r="L630" i="13"/>
  <c r="L629" i="13"/>
  <c r="L628" i="13"/>
  <c r="L627" i="13"/>
  <c r="L626" i="13"/>
  <c r="L625" i="13"/>
  <c r="L624" i="13"/>
  <c r="L623" i="13"/>
  <c r="L622" i="13"/>
  <c r="L621" i="13"/>
  <c r="L620" i="13"/>
  <c r="L619" i="13"/>
  <c r="L618" i="13"/>
  <c r="L617" i="13"/>
  <c r="L616" i="13"/>
  <c r="L615" i="13"/>
  <c r="L614" i="13"/>
  <c r="L613" i="13"/>
  <c r="L612" i="13"/>
  <c r="L611" i="13"/>
  <c r="L610" i="13"/>
  <c r="L609" i="13"/>
  <c r="L608" i="13"/>
  <c r="L607" i="13"/>
  <c r="L606" i="13"/>
  <c r="L605" i="13"/>
  <c r="L604" i="13"/>
  <c r="L603" i="13"/>
  <c r="L602" i="13"/>
  <c r="L601" i="13"/>
  <c r="L600" i="13"/>
  <c r="L599" i="13"/>
  <c r="L598" i="13"/>
  <c r="L597" i="13"/>
  <c r="L596" i="13"/>
  <c r="L595" i="13"/>
  <c r="L594" i="13"/>
  <c r="L593" i="13"/>
  <c r="L592" i="13"/>
  <c r="L591" i="13"/>
  <c r="L590" i="13"/>
  <c r="L589" i="13"/>
  <c r="L588" i="13"/>
  <c r="L587" i="13"/>
  <c r="L586" i="13"/>
  <c r="L585" i="13"/>
  <c r="L584" i="13"/>
  <c r="L583" i="13"/>
  <c r="L582" i="13"/>
  <c r="L581" i="13"/>
  <c r="L580" i="13"/>
  <c r="L579" i="13"/>
  <c r="L578" i="13"/>
  <c r="L577" i="13"/>
  <c r="L576" i="13"/>
  <c r="L575" i="13"/>
  <c r="L574" i="13"/>
  <c r="L573" i="13"/>
  <c r="L572" i="13"/>
  <c r="L571" i="13"/>
  <c r="L570" i="13"/>
  <c r="L569" i="13"/>
  <c r="L568" i="13"/>
  <c r="L567" i="13"/>
  <c r="L566" i="13"/>
  <c r="L565" i="13"/>
  <c r="L564" i="13"/>
  <c r="L563" i="13"/>
  <c r="L562" i="13"/>
  <c r="L561" i="13"/>
  <c r="L560" i="13"/>
  <c r="L559" i="13"/>
  <c r="L558" i="13"/>
  <c r="L557" i="13"/>
  <c r="L556" i="13"/>
  <c r="L555" i="13"/>
  <c r="L554" i="13"/>
  <c r="L553" i="13"/>
  <c r="L552" i="13"/>
  <c r="L551" i="13"/>
  <c r="L550" i="13"/>
  <c r="L549" i="13"/>
  <c r="L548" i="13"/>
  <c r="L547" i="13"/>
  <c r="L546" i="13"/>
  <c r="L545" i="13"/>
  <c r="L544" i="13"/>
  <c r="L543" i="13"/>
  <c r="L542" i="13"/>
  <c r="L541" i="13"/>
  <c r="L540" i="13"/>
  <c r="L539" i="13"/>
  <c r="L538" i="13"/>
  <c r="L537" i="13"/>
  <c r="L536" i="13"/>
  <c r="L535" i="13"/>
  <c r="L534" i="13"/>
  <c r="L533" i="13"/>
  <c r="L532" i="13"/>
  <c r="L531" i="13"/>
  <c r="L530" i="13"/>
  <c r="L529" i="13"/>
  <c r="L528" i="13"/>
  <c r="L527" i="13"/>
  <c r="L526" i="13"/>
  <c r="L525" i="13"/>
  <c r="L524" i="13"/>
  <c r="L523" i="13"/>
  <c r="L522" i="13"/>
  <c r="L521" i="13"/>
  <c r="L520" i="13"/>
  <c r="L519" i="13"/>
  <c r="L518" i="13"/>
  <c r="L517" i="13"/>
  <c r="L516" i="13"/>
  <c r="L515" i="13"/>
  <c r="L514" i="13"/>
  <c r="L513" i="13"/>
  <c r="L512" i="13"/>
  <c r="L511" i="13"/>
  <c r="L510" i="13"/>
  <c r="L509" i="13"/>
  <c r="L508" i="13"/>
  <c r="L507" i="13"/>
  <c r="L506" i="13"/>
  <c r="L505" i="13"/>
  <c r="L504" i="13"/>
  <c r="L503" i="13"/>
  <c r="L502" i="13"/>
  <c r="L501" i="13"/>
  <c r="L500" i="13"/>
  <c r="L499" i="13"/>
  <c r="L498" i="13"/>
  <c r="L497" i="13"/>
  <c r="L496" i="13"/>
  <c r="L495" i="13"/>
  <c r="L494" i="13"/>
  <c r="L493" i="13"/>
  <c r="L492" i="13"/>
  <c r="L491" i="13"/>
  <c r="L490" i="13"/>
  <c r="L489" i="13"/>
  <c r="L488" i="13"/>
  <c r="L487" i="13"/>
  <c r="L486" i="13"/>
  <c r="L485" i="13"/>
  <c r="L484" i="13"/>
  <c r="L483" i="13"/>
  <c r="L482" i="13"/>
  <c r="L481" i="13"/>
  <c r="L480" i="13"/>
  <c r="L479" i="13"/>
  <c r="L478" i="13"/>
  <c r="L477" i="13"/>
  <c r="L476" i="13"/>
  <c r="L475" i="13"/>
  <c r="L474" i="13"/>
  <c r="L473" i="13"/>
  <c r="L472" i="13"/>
  <c r="L471" i="13"/>
  <c r="L470" i="13"/>
  <c r="L469" i="13"/>
  <c r="L468" i="13"/>
  <c r="L467" i="13"/>
  <c r="L466" i="13"/>
  <c r="L465" i="13"/>
  <c r="L464" i="13"/>
  <c r="L463" i="13"/>
  <c r="L462" i="13"/>
  <c r="L461" i="13"/>
  <c r="L460" i="13"/>
  <c r="L459" i="13"/>
  <c r="L458" i="13"/>
  <c r="L457" i="13"/>
  <c r="L456" i="13"/>
  <c r="L455" i="13"/>
  <c r="L454" i="13"/>
  <c r="L453" i="13"/>
  <c r="L452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6" i="13"/>
  <c r="L435" i="13"/>
  <c r="L434" i="13"/>
  <c r="L433" i="13"/>
  <c r="L432" i="13"/>
  <c r="L431" i="13"/>
  <c r="L430" i="13"/>
  <c r="L429" i="13"/>
  <c r="L428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414" i="13"/>
  <c r="L413" i="13"/>
  <c r="L412" i="13"/>
  <c r="L411" i="13"/>
  <c r="L410" i="13"/>
  <c r="L409" i="13"/>
  <c r="L408" i="13"/>
  <c r="L407" i="13"/>
  <c r="L406" i="13"/>
  <c r="L405" i="13"/>
  <c r="L404" i="13"/>
  <c r="L403" i="13"/>
  <c r="L402" i="13"/>
  <c r="L401" i="13"/>
  <c r="L400" i="13"/>
  <c r="L399" i="13"/>
  <c r="L398" i="13"/>
  <c r="L397" i="13"/>
  <c r="L396" i="13"/>
  <c r="L395" i="13"/>
  <c r="L394" i="13"/>
  <c r="L393" i="13"/>
  <c r="L392" i="13"/>
  <c r="L391" i="13"/>
  <c r="L390" i="13"/>
  <c r="L389" i="13"/>
  <c r="L388" i="13"/>
  <c r="L387" i="13"/>
  <c r="L386" i="13"/>
  <c r="L385" i="13"/>
  <c r="L384" i="13"/>
  <c r="L383" i="13"/>
  <c r="L382" i="13"/>
  <c r="L381" i="13"/>
  <c r="L380" i="13"/>
  <c r="L379" i="13"/>
  <c r="L378" i="13"/>
  <c r="L377" i="13"/>
  <c r="L376" i="13"/>
  <c r="L375" i="13"/>
  <c r="L374" i="13"/>
  <c r="L373" i="13"/>
  <c r="L372" i="13"/>
  <c r="L371" i="13"/>
  <c r="L370" i="13"/>
  <c r="L369" i="13"/>
  <c r="L368" i="13"/>
  <c r="L367" i="13"/>
  <c r="L366" i="13"/>
  <c r="L365" i="13"/>
  <c r="L364" i="13"/>
  <c r="L363" i="13"/>
  <c r="L362" i="13"/>
  <c r="L361" i="13"/>
  <c r="L360" i="13"/>
  <c r="L359" i="13"/>
  <c r="L358" i="13"/>
  <c r="L357" i="13"/>
  <c r="L356" i="13"/>
  <c r="L355" i="13"/>
  <c r="L354" i="13"/>
  <c r="L353" i="13"/>
  <c r="L352" i="13"/>
  <c r="L351" i="13"/>
  <c r="L350" i="13"/>
  <c r="L349" i="13"/>
  <c r="L348" i="13"/>
  <c r="L347" i="13"/>
  <c r="L346" i="13"/>
  <c r="L345" i="13"/>
  <c r="L344" i="13"/>
  <c r="L343" i="13"/>
  <c r="L342" i="13"/>
  <c r="L341" i="13"/>
  <c r="L340" i="13"/>
  <c r="L339" i="13"/>
  <c r="L338" i="13"/>
  <c r="L337" i="13"/>
  <c r="L336" i="13"/>
  <c r="L335" i="13"/>
  <c r="L334" i="13"/>
  <c r="L333" i="13"/>
  <c r="L332" i="13"/>
  <c r="L331" i="13"/>
  <c r="L330" i="13"/>
  <c r="L329" i="13"/>
  <c r="L328" i="13"/>
  <c r="L327" i="13"/>
  <c r="L326" i="13"/>
  <c r="L325" i="13"/>
  <c r="L324" i="13"/>
  <c r="L323" i="13"/>
  <c r="L322" i="13"/>
  <c r="L321" i="13"/>
  <c r="L320" i="13"/>
  <c r="L319" i="13"/>
  <c r="L318" i="13"/>
  <c r="L317" i="13"/>
  <c r="L316" i="13"/>
  <c r="L315" i="13"/>
  <c r="L314" i="13"/>
  <c r="L313" i="13"/>
  <c r="L312" i="13"/>
  <c r="L311" i="13"/>
  <c r="L310" i="13"/>
  <c r="L309" i="13"/>
  <c r="L308" i="13"/>
  <c r="L307" i="13"/>
  <c r="L306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L287" i="13"/>
  <c r="L286" i="13"/>
  <c r="L285" i="13"/>
  <c r="L284" i="13"/>
  <c r="L283" i="13"/>
  <c r="L282" i="13"/>
  <c r="L281" i="13"/>
  <c r="L280" i="13"/>
  <c r="L279" i="13"/>
  <c r="L278" i="13"/>
  <c r="L277" i="13"/>
  <c r="L276" i="13"/>
  <c r="L275" i="13"/>
  <c r="L274" i="13"/>
  <c r="L273" i="13"/>
  <c r="L272" i="13"/>
  <c r="L271" i="13"/>
  <c r="L270" i="13"/>
  <c r="L269" i="13"/>
  <c r="L268" i="13"/>
  <c r="L267" i="13"/>
  <c r="L266" i="13"/>
  <c r="L265" i="13"/>
  <c r="L264" i="13"/>
  <c r="L263" i="13"/>
  <c r="L262" i="13"/>
  <c r="L261" i="13"/>
  <c r="L260" i="13"/>
  <c r="L259" i="13"/>
  <c r="L258" i="13"/>
  <c r="L257" i="13"/>
  <c r="L256" i="13"/>
  <c r="L255" i="13"/>
  <c r="L254" i="13"/>
  <c r="L253" i="13"/>
  <c r="L252" i="13"/>
  <c r="L251" i="13"/>
  <c r="L250" i="13"/>
  <c r="L249" i="13"/>
  <c r="L248" i="13"/>
  <c r="L247" i="13"/>
  <c r="L246" i="13"/>
  <c r="L245" i="13"/>
  <c r="L244" i="13"/>
  <c r="L243" i="13"/>
  <c r="L242" i="13"/>
  <c r="L241" i="13"/>
  <c r="L240" i="13"/>
  <c r="L239" i="13"/>
  <c r="L238" i="13"/>
  <c r="L237" i="13"/>
  <c r="L236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L219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<sst xmlns="http://schemas.openxmlformats.org/spreadsheetml/2006/main" count="24086" uniqueCount="8397">
  <si>
    <t>Leading AC</t>
  </si>
  <si>
    <t>Site</t>
  </si>
  <si>
    <t>Genename</t>
  </si>
  <si>
    <t>Description</t>
  </si>
  <si>
    <t>All SD Ratio</t>
  </si>
  <si>
    <t>Ratio average</t>
  </si>
  <si>
    <t>Ratio SD</t>
  </si>
  <si>
    <t>CV</t>
    <phoneticPr fontId="3" type="noConversion"/>
  </si>
  <si>
    <t>O14654</t>
  </si>
  <si>
    <t>IRS4</t>
  </si>
  <si>
    <t>IRS4_HUMAN Insulin receptor substrate 4 OS=Homo sapiens OX=9606 GN=IRS4 PE=1 SV=1</t>
  </si>
  <si>
    <t>P62333</t>
  </si>
  <si>
    <t>PSMC6</t>
  </si>
  <si>
    <t>PRS10_HUMAN 26S proteasome regulatory subunit 10B OS=Homo sapiens OX=9606 GN=PSMC6 PE=1 SV=1</t>
  </si>
  <si>
    <t>NA|0.0||</t>
  </si>
  <si>
    <t>P50991</t>
  </si>
  <si>
    <t>CCT4</t>
  </si>
  <si>
    <t>TCPD_HUMAN T-complex protein 1 subunit delta OS=Homo sapiens OX=9606 GN=CCT4 PE=1 SV=4</t>
  </si>
  <si>
    <t>Q9UNM6</t>
  </si>
  <si>
    <t>PSMD13</t>
  </si>
  <si>
    <t>PSD13_HUMAN 26S proteasome non-ATPase regulatory subunit 13 OS=Homo sapiens OX=9606 GN=PSMD13 PE=1 SV=2</t>
  </si>
  <si>
    <t>Q13155</t>
  </si>
  <si>
    <t>AIMP2</t>
  </si>
  <si>
    <t>AIMP2_HUMAN Aminoacyl tRNA synthase complex-interacting multifunctional protein 2 OS=Homo sapiens OX=9606 GN=AIMP2 PE=1 SV=2</t>
  </si>
  <si>
    <t>P13010</t>
  </si>
  <si>
    <t>XRCC5</t>
  </si>
  <si>
    <t>XRCC5_HUMAN X-ray repair cross-complementing protein 5 OS=Homo sapiens OX=9606 GN=XRCC5 PE=1 SV=3</t>
  </si>
  <si>
    <t>P51571</t>
  </si>
  <si>
    <t>SSR4</t>
  </si>
  <si>
    <t>SSRD_HUMAN Translocon-associated protein subunit delta OS=Homo sapiens OX=9606 GN=SSR4 PE=1 SV=1</t>
  </si>
  <si>
    <t>P12277</t>
  </si>
  <si>
    <t>CKB</t>
  </si>
  <si>
    <t>KCRB_HUMAN Creatine kinase B-type OS=Homo sapiens OX=9606 GN=CKB PE=1 SV=1</t>
  </si>
  <si>
    <t>Q9H993</t>
  </si>
  <si>
    <t>ARMT1</t>
  </si>
  <si>
    <t>ARMT1_HUMAN Damage-control phosphatase ARMT1 OS=Homo sapiens OX=9606 GN=ARMT1 PE=1 SV=1</t>
  </si>
  <si>
    <t>Q14166</t>
  </si>
  <si>
    <t>TTLL12</t>
  </si>
  <si>
    <t>TTL12_HUMAN Tubulin--tyrosine ligase-like protein 12 OS=Homo sapiens OX=9606 GN=TTLL12 PE=1 SV=2</t>
  </si>
  <si>
    <t>NA|||</t>
  </si>
  <si>
    <t>NA</t>
  </si>
  <si>
    <t>Q6FI13</t>
  </si>
  <si>
    <t>H2AC18</t>
  </si>
  <si>
    <t>H2A2A_HUMAN Histone H2A type 2-A OS=Homo sapiens OX=9606 GN=H2AC18 PE=1 SV=3</t>
  </si>
  <si>
    <t>Q12849</t>
  </si>
  <si>
    <t>GRSF1</t>
  </si>
  <si>
    <t>GRSF1_HUMAN G-rich sequence factor 1 OS=Homo sapiens OX=9606 GN=GRSF1 PE=1 SV=3</t>
  </si>
  <si>
    <t>P46776</t>
  </si>
  <si>
    <t>RPL27A</t>
  </si>
  <si>
    <t>RL27A_HUMAN 60S ribosomal protein L27a OS=Homo sapiens OX=9606 GN=RPL27A PE=1 SV=2</t>
  </si>
  <si>
    <t>Q9NYF8</t>
  </si>
  <si>
    <t>BCLAF1</t>
  </si>
  <si>
    <t>BCLF1_HUMAN Bcl-2-associated transcription factor 1 OS=Homo sapiens OX=9606 GN=BCLAF1 PE=1 SV=2</t>
  </si>
  <si>
    <t>NA|NA||0.0</t>
  </si>
  <si>
    <t>Q8WUA2</t>
  </si>
  <si>
    <t>PPIL4</t>
  </si>
  <si>
    <t>PPIL4_HUMAN Peptidyl-prolyl cis-trans isomerase-like 4 OS=Homo sapiens OX=9606 GN=PPIL4 PE=1 SV=1</t>
  </si>
  <si>
    <t>Q99832</t>
  </si>
  <si>
    <t>CCT7</t>
  </si>
  <si>
    <t>TCPH_HUMAN T-complex protein 1 subunit eta OS=Homo sapiens OX=9606 GN=CCT7 PE=1 SV=2</t>
  </si>
  <si>
    <t>NA|NA||NA</t>
  </si>
  <si>
    <t>P12956</t>
  </si>
  <si>
    <t>XRCC6</t>
  </si>
  <si>
    <t>XRCC6_HUMAN X-ray repair cross-complementing protein 6 OS=Homo sapiens OX=9606 GN=XRCC6 PE=1 SV=2</t>
  </si>
  <si>
    <t>NA|0.0||NA</t>
  </si>
  <si>
    <t>P49711</t>
  </si>
  <si>
    <t>CTCF</t>
  </si>
  <si>
    <t>CTCF_HUMAN Transcriptional repressor CTCF OS=Homo sapiens OX=9606 GN=CTCF PE=1 SV=1</t>
  </si>
  <si>
    <t>0.0|||NA</t>
  </si>
  <si>
    <t>Q13595</t>
  </si>
  <si>
    <t>TRA2A</t>
  </si>
  <si>
    <t>TRA2A_HUMAN Transformer-2 protein homolog alpha OS=Homo sapiens OX=9606 GN=TRA2A PE=1 SV=1</t>
  </si>
  <si>
    <t>Q15424</t>
  </si>
  <si>
    <t>SAFB</t>
  </si>
  <si>
    <t>SAFB1_HUMAN Scaffold attachment factor B1 OS=Homo sapiens OX=9606 GN=SAFB PE=1 SV=4</t>
  </si>
  <si>
    <t>Q07020</t>
  </si>
  <si>
    <t>RPL18</t>
  </si>
  <si>
    <t>RL18_HUMAN 60S ribosomal protein L18 OS=Homo sapiens OX=9606 GN=RPL18 PE=1 SV=2</t>
  </si>
  <si>
    <t>P23246</t>
  </si>
  <si>
    <t>SFPQ</t>
  </si>
  <si>
    <t>SFPQ_HUMAN Splicing factor, proline- and glutamine-rich OS=Homo sapiens OX=9606 GN=SFPQ PE=1 SV=2</t>
  </si>
  <si>
    <t>Q71UI9</t>
  </si>
  <si>
    <t>H2AZ2</t>
  </si>
  <si>
    <t>H2AV_HUMAN Histone H2A.V OS=Homo sapiens OX=9606 GN=H2AZ2 PE=1 SV=3</t>
  </si>
  <si>
    <t>NA||0.0|NA</t>
  </si>
  <si>
    <t>P62701</t>
  </si>
  <si>
    <t>RPS4X</t>
  </si>
  <si>
    <t>RS4X_HUMAN 40S ribosomal protein S4, X isoform OS=Homo sapiens OX=9606 GN=RPS4X PE=1 SV=2</t>
  </si>
  <si>
    <t>O00193</t>
  </si>
  <si>
    <t>SMAP</t>
  </si>
  <si>
    <t>SMAP_HUMAN Small acidic protein OS=Homo sapiens OX=9606 GN=SMAP PE=1 SV=1</t>
  </si>
  <si>
    <t>NA|NA|NA|</t>
  </si>
  <si>
    <t>Q00839</t>
  </si>
  <si>
    <t>HNRNPU</t>
  </si>
  <si>
    <t>HNRPU_HUMAN Heterogeneous nuclear ribonucleoprotein U OS=Homo sapiens OX=9606 GN=HNRNPU PE=1 SV=6</t>
  </si>
  <si>
    <t>Q14103</t>
  </si>
  <si>
    <t>HNRNPD</t>
  </si>
  <si>
    <t>HNRPD_HUMAN Heterogeneous nuclear ribonucleoprotein D0 OS=Homo sapiens OX=9606 GN=HNRNPD PE=1 SV=1</t>
  </si>
  <si>
    <t>NA||NA|NA</t>
  </si>
  <si>
    <t>Q01130</t>
  </si>
  <si>
    <t>SRSF2</t>
  </si>
  <si>
    <t>SRSF2_HUMAN Serine/arginine-rich splicing factor 2 OS=Homo sapiens OX=9606 GN=SRSF2 PE=1 SV=4</t>
  </si>
  <si>
    <t>Q14444</t>
  </si>
  <si>
    <t>CAPRIN1</t>
  </si>
  <si>
    <t>CAPR1_HUMAN Caprin-1 OS=Homo sapiens OX=9606 GN=CAPRIN1 PE=1 SV=2</t>
  </si>
  <si>
    <t>O75533</t>
  </si>
  <si>
    <t>SF3B1</t>
  </si>
  <si>
    <t>SF3B1_HUMAN Splicing factor 3B subunit 1 OS=Homo sapiens OX=9606 GN=SF3B1 PE=1 SV=3</t>
  </si>
  <si>
    <t>Q9H8Y8</t>
  </si>
  <si>
    <t>GORASP2</t>
  </si>
  <si>
    <t>GORS2_HUMAN Golgi reassembly-stacking protein 2 OS=Homo sapiens OX=9606 GN=GORASP2 PE=1 SV=3</t>
  </si>
  <si>
    <t>P84098</t>
  </si>
  <si>
    <t>RPL19</t>
  </si>
  <si>
    <t>RL19_HUMAN 60S ribosomal protein L19 OS=Homo sapiens OX=9606 GN=RPL19 PE=1 SV=1</t>
  </si>
  <si>
    <t>NA|||NA</t>
  </si>
  <si>
    <t>P16104</t>
  </si>
  <si>
    <t>H2AX</t>
  </si>
  <si>
    <t>H2AX_HUMAN Histone H2AX OS=Homo sapiens OX=9606 GN=H2AX PE=1 SV=2</t>
  </si>
  <si>
    <t>P00918</t>
  </si>
  <si>
    <t>CA2</t>
  </si>
  <si>
    <t>CAH2_HUMAN Carbonic anhydrase 2 OS=Homo sapiens OX=9606 GN=CA2 PE=1 SV=2</t>
  </si>
  <si>
    <t>NA||NA|</t>
  </si>
  <si>
    <t>P52272</t>
  </si>
  <si>
    <t>HNRNPM</t>
  </si>
  <si>
    <t>HNRPM_HUMAN Heterogeneous nuclear ribonucleoprotein M OS=Homo sapiens OX=9606 GN=HNRNPM PE=1 SV=3</t>
  </si>
  <si>
    <t>Q14008</t>
  </si>
  <si>
    <t>CKAP5</t>
  </si>
  <si>
    <t>CKAP5_HUMAN Cytoskeleton-associated protein 5 OS=Homo sapiens OX=9606 GN=CKAP5 PE=1 SV=3</t>
  </si>
  <si>
    <t>0.0|NA||NA</t>
  </si>
  <si>
    <t>Q13813</t>
  </si>
  <si>
    <t>SPTAN1</t>
  </si>
  <si>
    <t>SPTN1_HUMAN Spectrin alpha chain, non-erythrocytic 1 OS=Homo sapiens OX=9606 GN=SPTAN1 PE=1 SV=3</t>
  </si>
  <si>
    <t>Q92804</t>
  </si>
  <si>
    <t>TAF15</t>
  </si>
  <si>
    <t>RBP56_HUMAN TATA-binding protein-associated factor 2N OS=Homo sapiens OX=9606 GN=TAF15 PE=1 SV=1</t>
  </si>
  <si>
    <t>P62081</t>
  </si>
  <si>
    <t>RPS7</t>
  </si>
  <si>
    <t>RS7_HUMAN 40S ribosomal protein S7 OS=Homo sapiens OX=9606 GN=RPS7 PE=1 SV=1</t>
  </si>
  <si>
    <t>Q03252</t>
  </si>
  <si>
    <t>LMNB2</t>
  </si>
  <si>
    <t>LMNB2_HUMAN Lamin-B2 OS=Homo sapiens OX=9606 GN=LMNB2 PE=1 SV=4</t>
  </si>
  <si>
    <t>Q9NVI7</t>
  </si>
  <si>
    <t>ATAD3A</t>
  </si>
  <si>
    <t>ATD3A_HUMAN ATPase family AAA domain-containing protein 3A OS=Homo sapiens OX=9606 GN=ATAD3A PE=1 SV=2</t>
  </si>
  <si>
    <t>P21796</t>
  </si>
  <si>
    <t>VDAC1</t>
  </si>
  <si>
    <t>VDAC1_HUMAN Voltage-dependent anion-selective channel protein 1 OS=Homo sapiens OX=9606 GN=VDAC1 PE=1 SV=2</t>
  </si>
  <si>
    <t>Q15233</t>
  </si>
  <si>
    <t>NONO</t>
  </si>
  <si>
    <t>NONO_HUMAN Non-POU domain-containing octamer-binding protein OS=Homo sapiens OX=9606 GN=NONO PE=1 SV=4</t>
  </si>
  <si>
    <t>P20700</t>
  </si>
  <si>
    <t>LMNB1</t>
  </si>
  <si>
    <t>LMNB1_HUMAN Lamin-B1 OS=Homo sapiens OX=9606 GN=LMNB1 PE=1 SV=2</t>
  </si>
  <si>
    <t>P09651</t>
  </si>
  <si>
    <t>HNRNPA1</t>
  </si>
  <si>
    <t>ROA1_HUMAN Heterogeneous nuclear ribonucleoprotein A1 OS=Homo sapiens OX=9606 GN=HNRNPA1 PE=1 SV=5</t>
  </si>
  <si>
    <t>P24752</t>
  </si>
  <si>
    <t>ACAT1</t>
  </si>
  <si>
    <t>THIL_HUMAN Acetyl-CoA acetyltransferase, mitochondrial OS=Homo sapiens OX=9606 GN=ACAT1 PE=1 SV=1</t>
  </si>
  <si>
    <t>P02545</t>
  </si>
  <si>
    <t>LMNA</t>
  </si>
  <si>
    <t>LMNA_HUMAN Prelamin-A/C OS=Homo sapiens OX=9606 GN=LMNA PE=1 SV=1</t>
  </si>
  <si>
    <t>Q99729</t>
  </si>
  <si>
    <t>HNRNPAB</t>
  </si>
  <si>
    <t>ROAA_HUMAN Heterogeneous nuclear ribonucleoprotein A/B OS=Homo sapiens OX=9606 GN=HNRNPAB PE=1 SV=2</t>
  </si>
  <si>
    <t>P14866</t>
  </si>
  <si>
    <t>HNRNPL</t>
  </si>
  <si>
    <t>HNRPL_HUMAN Heterogeneous nuclear ribonucleoprotein L OS=Homo sapiens OX=9606 GN=HNRNPL PE=1 SV=2</t>
  </si>
  <si>
    <t>NA|||0.0</t>
  </si>
  <si>
    <t>P31942</t>
  </si>
  <si>
    <t>HNRNPH3</t>
  </si>
  <si>
    <t>HNRH3_HUMAN Heterogeneous nuclear ribonucleoprotein H3 OS=Homo sapiens OX=9606 GN=HNRNPH3 PE=1 SV=2</t>
  </si>
  <si>
    <t>Q9Y490</t>
  </si>
  <si>
    <t>TLN1</t>
  </si>
  <si>
    <t>TLN1_HUMAN Talin-1 OS=Homo sapiens OX=9606 GN=TLN1 PE=1 SV=3</t>
  </si>
  <si>
    <t>Q92922</t>
  </si>
  <si>
    <t>SMARCC1</t>
  </si>
  <si>
    <t>SMRC1_HUMAN SWI/SNF complex subunit SMARCC1 OS=Homo sapiens OX=9606 GN=SMARCC1 PE=1 SV=3</t>
  </si>
  <si>
    <t>NA|NA|NA|NA</t>
  </si>
  <si>
    <t>P11142</t>
  </si>
  <si>
    <t>HSPA8</t>
  </si>
  <si>
    <t>HSP7C_HUMAN Heat shock cognate 71 kDa protein OS=Homo sapiens OX=9606 GN=HSPA8 PE=1 SV=1</t>
  </si>
  <si>
    <t>P50213</t>
  </si>
  <si>
    <t>IDH3A</t>
  </si>
  <si>
    <t>IDH3A_HUMAN Isocitrate dehydrogenase [NAD] subunit alpha, mitochondrial OS=Homo sapiens OX=9606 GN=IDH3A PE=1 SV=1</t>
  </si>
  <si>
    <t>O60313</t>
  </si>
  <si>
    <t>OPA1</t>
  </si>
  <si>
    <t>OPA1_HUMAN Dynamin-like 120 kDa protein, mitochondrial OS=Homo sapiens OX=9606 GN=OPA1 PE=1 SV=3</t>
  </si>
  <si>
    <t>P22392</t>
  </si>
  <si>
    <t>NME2</t>
  </si>
  <si>
    <t>NDKB_HUMAN Nucleoside diphosphate kinase B OS=Homo sapiens OX=9606 GN=NME2 PE=1 SV=1</t>
  </si>
  <si>
    <t>P61313</t>
  </si>
  <si>
    <t>RPL15</t>
  </si>
  <si>
    <t>RL15_HUMAN 60S ribosomal protein L15 OS=Homo sapiens OX=9606 GN=RPL15 PE=1 SV=2</t>
  </si>
  <si>
    <t>P04406</t>
  </si>
  <si>
    <t>GAPDH</t>
  </si>
  <si>
    <t>G3P_HUMAN Glyceraldehyde-3-phosphate dehydrogenase OS=Homo sapiens OX=9606 GN=GAPDH PE=1 SV=3</t>
  </si>
  <si>
    <t>Q8TEQ6</t>
  </si>
  <si>
    <t>GEMIN5</t>
  </si>
  <si>
    <t>GEMI5_HUMAN Gem-associated protein 5 OS=Homo sapiens OX=9606 GN=GEMIN5 PE=1 SV=3</t>
  </si>
  <si>
    <t>P14618</t>
  </si>
  <si>
    <t>PKM</t>
  </si>
  <si>
    <t>KPYM_HUMAN Pyruvate kinase PKM OS=Homo sapiens OX=9606 GN=PKM PE=1 SV=4</t>
  </si>
  <si>
    <t>P49368</t>
  </si>
  <si>
    <t>CCT3</t>
  </si>
  <si>
    <t>TCPG_HUMAN T-complex protein 1 subunit gamma OS=Homo sapiens OX=9606 GN=CCT3 PE=1 SV=4</t>
  </si>
  <si>
    <t>P56378</t>
  </si>
  <si>
    <t>ATP5MPL</t>
  </si>
  <si>
    <t>ATP68_HUMAN ATP synthase subunit ATP5MPL, mitochondrial OS=Homo sapiens OX=9606 GN=ATP5MPL PE=1 SV=1</t>
  </si>
  <si>
    <t>P22626</t>
  </si>
  <si>
    <t>HNRNPA2B1</t>
  </si>
  <si>
    <t>ROA2_HUMAN Heterogeneous nuclear ribonucleoproteins A2/B1 OS=Homo sapiens OX=9606 GN=HNRNPA2B1 PE=1 SV=2</t>
  </si>
  <si>
    <t>P35579</t>
  </si>
  <si>
    <t>MYH9</t>
  </si>
  <si>
    <t>MYH9_HUMAN Myosin-9 OS=Homo sapiens OX=9606 GN=MYH9 PE=1 SV=4</t>
  </si>
  <si>
    <t>P51991</t>
  </si>
  <si>
    <t>HNRNPA3</t>
  </si>
  <si>
    <t>ROA3_HUMAN Heterogeneous nuclear ribonucleoprotein A3 OS=Homo sapiens OX=9606 GN=HNRNPA3 PE=1 SV=2</t>
  </si>
  <si>
    <t>Q86UP2</t>
  </si>
  <si>
    <t>KTN1</t>
  </si>
  <si>
    <t>KTN1_HUMAN Kinectin OS=Homo sapiens OX=9606 GN=KTN1 PE=1 SV=1</t>
  </si>
  <si>
    <t>Q7Z6Z7</t>
  </si>
  <si>
    <t>HUWE1</t>
  </si>
  <si>
    <t>HUWE1_HUMAN E3 ubiquitin-protein ligase HUWE1 OS=Homo sapiens OX=9606 GN=HUWE1 PE=1 SV=3</t>
  </si>
  <si>
    <t>P61513</t>
  </si>
  <si>
    <t>RPL37A</t>
  </si>
  <si>
    <t>RL37A_HUMAN 60S ribosomal protein L37a OS=Homo sapiens OX=9606 GN=RPL37A PE=1 SV=2</t>
  </si>
  <si>
    <t>P06733</t>
  </si>
  <si>
    <t>ENO1</t>
  </si>
  <si>
    <t>ENOA_HUMAN Alpha-enolase OS=Homo sapiens OX=9606 GN=ENO1 PE=1 SV=2</t>
  </si>
  <si>
    <t>Q14739</t>
  </si>
  <si>
    <t>LBR</t>
  </si>
  <si>
    <t>LBR_HUMAN Delta(14)-sterol reductase LBR OS=Homo sapiens OX=9606 GN=LBR PE=1 SV=2</t>
  </si>
  <si>
    <t>NA|NA||</t>
  </si>
  <si>
    <t>P29692</t>
  </si>
  <si>
    <t>EEF1D</t>
  </si>
  <si>
    <t>EF1D_HUMAN Elongation factor 1-delta OS=Homo sapiens OX=9606 GN=EEF1D PE=1 SV=5</t>
  </si>
  <si>
    <t>Q96PK6</t>
  </si>
  <si>
    <t>RBM14</t>
  </si>
  <si>
    <t>RBM14_HUMAN RNA-binding protein 14 OS=Homo sapiens OX=9606 GN=RBM14 PE=1 SV=2</t>
  </si>
  <si>
    <t>NA||0.0|</t>
  </si>
  <si>
    <t>O14737</t>
  </si>
  <si>
    <t>PDCD5</t>
  </si>
  <si>
    <t>PDCD5_HUMAN Programmed cell death protein 5 OS=Homo sapiens OX=9606 GN=PDCD5 PE=1 SV=3</t>
  </si>
  <si>
    <t>P33316</t>
  </si>
  <si>
    <t>DUT</t>
  </si>
  <si>
    <t>DUT_HUMAN Deoxyuridine 5'-triphosphate nucleotidohydrolase, mitochondrial OS=Homo sapiens OX=9606 GN=DUT PE=1 SV=4</t>
  </si>
  <si>
    <t>O43852</t>
  </si>
  <si>
    <t>CALU</t>
  </si>
  <si>
    <t>CALU_HUMAN Calumenin OS=Homo sapiens OX=9606 GN=CALU PE=1 SV=2</t>
  </si>
  <si>
    <t>Q15717</t>
  </si>
  <si>
    <t>ELAVL1</t>
  </si>
  <si>
    <t>ELAV1_HUMAN ELAV-like protein 1 OS=Homo sapiens OX=9606 GN=ELAVL1 PE=1 SV=2</t>
  </si>
  <si>
    <t>Q01518</t>
  </si>
  <si>
    <t>CAP1</t>
  </si>
  <si>
    <t>CAP1_HUMAN Adenylyl cyclase-associated protein 1 OS=Homo sapiens OX=9606 GN=CAP1 PE=1 SV=5</t>
  </si>
  <si>
    <t>0.01414||NA|</t>
  </si>
  <si>
    <t>Q9Y2S7</t>
  </si>
  <si>
    <t>POLDIP2</t>
  </si>
  <si>
    <t>PDIP2_HUMAN Polymerase delta-interacting protein 2 OS=Homo sapiens OX=9606 GN=POLDIP2 PE=1 SV=1</t>
  </si>
  <si>
    <t>Q15181</t>
  </si>
  <si>
    <t>PPA1</t>
  </si>
  <si>
    <t>IPYR_HUMAN Inorganic pyrophosphatase OS=Homo sapiens OX=9606 GN=PPA1 PE=1 SV=2</t>
  </si>
  <si>
    <t>P06748</t>
  </si>
  <si>
    <t>NPM1</t>
  </si>
  <si>
    <t>NPM_HUMAN Nucleophosmin OS=Homo sapiens OX=9606 GN=NPM1 PE=1 SV=2</t>
  </si>
  <si>
    <t>Q07666</t>
  </si>
  <si>
    <t>KHDRBS1</t>
  </si>
  <si>
    <t>KHDR1_HUMAN KH domain-containing, RNA-binding, signal transduction-associated protein 1 OS=Homo sapiens OX=9606 GN=KHDRBS1 PE=1 SV=1</t>
  </si>
  <si>
    <t>P52565</t>
  </si>
  <si>
    <t>ARHGDIA</t>
  </si>
  <si>
    <t>GDIR1_HUMAN Rho GDP-dissociation inhibitor 1 OS=Homo sapiens OX=9606 GN=ARHGDIA PE=1 SV=3</t>
  </si>
  <si>
    <t>P18669</t>
  </si>
  <si>
    <t>PGAM1</t>
  </si>
  <si>
    <t>PGAM1_HUMAN Phosphoglycerate mutase 1 OS=Homo sapiens OX=9606 GN=PGAM1 PE=1 SV=2</t>
  </si>
  <si>
    <t>Q8N5M9</t>
  </si>
  <si>
    <t>JAGN1</t>
  </si>
  <si>
    <t>JAGN1_HUMAN Protein jagunal homolog 1 OS=Homo sapiens OX=9606 GN=JAGN1 PE=1 SV=1</t>
  </si>
  <si>
    <t>Q13564</t>
  </si>
  <si>
    <t>NAE1</t>
  </si>
  <si>
    <t>ULA1_HUMAN NEDD8-activating enzyme E1 regulatory subunit OS=Homo sapiens OX=9606 GN=NAE1 PE=1 SV=1</t>
  </si>
  <si>
    <t>0.0|NA|NA|</t>
  </si>
  <si>
    <t>P61978</t>
  </si>
  <si>
    <t>HNRNPK</t>
  </si>
  <si>
    <t>HNRPK_HUMAN Heterogeneous nuclear ribonucleoprotein K OS=Homo sapiens OX=9606 GN=HNRNPK PE=1 SV=1</t>
  </si>
  <si>
    <t>Q6P2Q9</t>
  </si>
  <si>
    <t>PRPF8</t>
  </si>
  <si>
    <t>PRP8_HUMAN Pre-mRNA-processing-splicing factor 8 OS=Homo sapiens OX=9606 GN=PRPF8 PE=1 SV=2</t>
  </si>
  <si>
    <t>P62841</t>
  </si>
  <si>
    <t>RPS15</t>
  </si>
  <si>
    <t>RS15_HUMAN 40S ribosomal protein S15 OS=Homo sapiens OX=9606 GN=RPS15 PE=1 SV=2</t>
  </si>
  <si>
    <t>0.0||NA|NA</t>
  </si>
  <si>
    <t>O14979</t>
  </si>
  <si>
    <t>HNRNPDL</t>
  </si>
  <si>
    <t>HNRDL_HUMAN Heterogeneous nuclear ribonucleoprotein D-like OS=Homo sapiens OX=9606 GN=HNRNPDL PE=1 SV=3</t>
  </si>
  <si>
    <t>P12268</t>
  </si>
  <si>
    <t>IMPDH2</t>
  </si>
  <si>
    <t>IMDH2_HUMAN Inosine-5'-monophosphate dehydrogenase 2 OS=Homo sapiens OX=9606 GN=IMPDH2 PE=1 SV=2</t>
  </si>
  <si>
    <t>P39023</t>
  </si>
  <si>
    <t>RPL3</t>
  </si>
  <si>
    <t>RL3_HUMAN 60S ribosomal protein L3 OS=Homo sapiens OX=9606 GN=RPL3 PE=1 SV=2</t>
  </si>
  <si>
    <t>Q8WW12</t>
  </si>
  <si>
    <t>PCNP</t>
  </si>
  <si>
    <t>PCNP_HUMAN PEST proteolytic signal-containing nuclear protein OS=Homo sapiens OX=9606 GN=PCNP PE=1 SV=2</t>
  </si>
  <si>
    <t>0.0|||</t>
  </si>
  <si>
    <t>Q9NWW5</t>
  </si>
  <si>
    <t>CLN6</t>
  </si>
  <si>
    <t>CLN6_HUMAN Ceroid-lipofuscinosis neuronal protein 6 OS=Homo sapiens OX=9606 GN=CLN6 PE=1 SV=1</t>
  </si>
  <si>
    <t>O43660</t>
  </si>
  <si>
    <t>PLRG1</t>
  </si>
  <si>
    <t>PLRG1_HUMAN Pleiotropic regulator 1 OS=Homo sapiens OX=9606 GN=PLRG1 PE=1 SV=1</t>
  </si>
  <si>
    <t>Q5T8P6</t>
  </si>
  <si>
    <t>RBM26</t>
  </si>
  <si>
    <t>RBM26_HUMAN RNA-binding protein 26 OS=Homo sapiens OX=9606 GN=RBM26 PE=1 SV=3</t>
  </si>
  <si>
    <t>Q8NC51</t>
  </si>
  <si>
    <t>SERBP1</t>
  </si>
  <si>
    <t>PAIRB_HUMAN Plasminogen activator inhibitor 1 RNA-binding protein OS=Homo sapiens OX=9606 GN=SERBP1 PE=1 SV=2</t>
  </si>
  <si>
    <t>Q9BQG0</t>
  </si>
  <si>
    <t>MYBBP1A</t>
  </si>
  <si>
    <t>MBB1A_HUMAN Myb-binding protein 1A OS=Homo sapiens OX=9606 GN=MYBBP1A PE=1 SV=2</t>
  </si>
  <si>
    <t>NA|||0.07071</t>
  </si>
  <si>
    <t>P84090</t>
  </si>
  <si>
    <t>ERH</t>
  </si>
  <si>
    <t>ERH_HUMAN Enhancer of rudimentary homolog OS=Homo sapiens OX=9606 GN=ERH PE=1 SV=1</t>
  </si>
  <si>
    <t>Q9BWJ5</t>
  </si>
  <si>
    <t>SF3B5</t>
  </si>
  <si>
    <t>SF3B5_HUMAN Splicing factor 3B subunit 5 OS=Homo sapiens OX=9606 GN=SF3B5 PE=1 SV=1</t>
  </si>
  <si>
    <t>P11586</t>
  </si>
  <si>
    <t>MTHFD1</t>
  </si>
  <si>
    <t>C1TC_HUMAN C-1-tetrahydrofolate synthase, cytoplasmic OS=Homo sapiens OX=9606 GN=MTHFD1 PE=1 SV=3</t>
  </si>
  <si>
    <t>P31948</t>
  </si>
  <si>
    <t>STIP1</t>
  </si>
  <si>
    <t>STIP1_HUMAN Stress-induced-phosphoprotein 1 OS=Homo sapiens OX=9606 GN=STIP1 PE=1 SV=1</t>
  </si>
  <si>
    <t>P55263</t>
  </si>
  <si>
    <t>ADK</t>
  </si>
  <si>
    <t>ADK_HUMAN Adenosine kinase OS=Homo sapiens OX=9606 GN=ADK PE=1 SV=2</t>
  </si>
  <si>
    <t>P22314</t>
  </si>
  <si>
    <t>UBA1</t>
  </si>
  <si>
    <t>UBA1_HUMAN Ubiquitin-like modifier-activating enzyme 1 OS=Homo sapiens OX=9606 GN=UBA1 PE=1 SV=3</t>
  </si>
  <si>
    <t>P21333</t>
  </si>
  <si>
    <t>FLNA</t>
  </si>
  <si>
    <t>FLNA_HUMAN Filamin-A OS=Homo sapiens OX=9606 GN=FLNA PE=1 SV=4</t>
  </si>
  <si>
    <t>P62805</t>
  </si>
  <si>
    <t>H4C1</t>
  </si>
  <si>
    <t>H4_HUMAN Histone H4 OS=Homo sapiens OX=9606 GN=H4C1 PE=1 SV=2</t>
  </si>
  <si>
    <t>P54577</t>
  </si>
  <si>
    <t>YARS1</t>
  </si>
  <si>
    <t>SYYC_HUMAN Tyrosine--tRNA ligase, cytoplasmic OS=Homo sapiens OX=9606 GN=YARS1 PE=1 SV=4</t>
  </si>
  <si>
    <t>P62277</t>
  </si>
  <si>
    <t>RPS13</t>
  </si>
  <si>
    <t>RS13_HUMAN 40S ribosomal protein S13 OS=Homo sapiens OX=9606 GN=RPS13 PE=1 SV=2</t>
  </si>
  <si>
    <t>Q04206</t>
  </si>
  <si>
    <t>RELA</t>
  </si>
  <si>
    <t>TF65_HUMAN Transcription factor p65 OS=Homo sapiens OX=9606 GN=RELA PE=1 SV=2</t>
  </si>
  <si>
    <t>P27694</t>
  </si>
  <si>
    <t>RPA1</t>
  </si>
  <si>
    <t>RFA1_HUMAN Replication protein A 70 kDa DNA-binding subunit OS=Homo sapiens OX=9606 GN=RPA1 PE=1 SV=2</t>
  </si>
  <si>
    <t>P52701</t>
  </si>
  <si>
    <t>MSH6</t>
  </si>
  <si>
    <t>MSH6_HUMAN DNA mismatch repair protein Msh6 OS=Homo sapiens OX=9606 GN=MSH6 PE=1 SV=2</t>
  </si>
  <si>
    <t>P61081</t>
  </si>
  <si>
    <t>UBE2M</t>
  </si>
  <si>
    <t>UBC12_HUMAN NEDD8-conjugating enzyme Ubc12 OS=Homo sapiens OX=9606 GN=UBE2M PE=1 SV=1</t>
  </si>
  <si>
    <t>O60506</t>
  </si>
  <si>
    <t>SYNCRIP</t>
  </si>
  <si>
    <t>HNRPQ_HUMAN Heterogeneous nuclear ribonucleoprotein Q OS=Homo sapiens OX=9606 GN=SYNCRIP PE=1 SV=2</t>
  </si>
  <si>
    <t>O00487</t>
  </si>
  <si>
    <t>PSMD14</t>
  </si>
  <si>
    <t>PSDE_HUMAN 26S proteasome non-ATPase regulatory subunit 14 OS=Homo sapiens OX=9606 GN=PSMD14 PE=1 SV=1</t>
  </si>
  <si>
    <t>P62854</t>
  </si>
  <si>
    <t>RPS26</t>
  </si>
  <si>
    <t>RS26_HUMAN 40S ribosomal protein S26 OS=Homo sapiens OX=9606 GN=RPS26 PE=1 SV=3</t>
  </si>
  <si>
    <t>Q00610</t>
  </si>
  <si>
    <t>CLTC</t>
  </si>
  <si>
    <t>CLH1_HUMAN Clathrin heavy chain 1 OS=Homo sapiens OX=9606 GN=CLTC PE=1 SV=5</t>
  </si>
  <si>
    <t>Q9UHC7</t>
  </si>
  <si>
    <t>MKRN1</t>
  </si>
  <si>
    <t>MKRN1_HUMAN E3 ubiquitin-protein ligase makorin-1 OS=Homo sapiens OX=9606 GN=MKRN1 PE=1 SV=3</t>
  </si>
  <si>
    <t>Q3MHD2</t>
  </si>
  <si>
    <t>LSM12</t>
  </si>
  <si>
    <t>LSM12_HUMAN Protein LSM12 homolog OS=Homo sapiens OX=9606 GN=LSM12 PE=1 SV=2</t>
  </si>
  <si>
    <t>P07900</t>
  </si>
  <si>
    <t>HSP90AA1</t>
  </si>
  <si>
    <t>HS90A_HUMAN Heat shock protein HSP 90-alpha OS=Homo sapiens OX=9606 GN=HSP90AA1 PE=1 SV=5</t>
  </si>
  <si>
    <t>P31943</t>
  </si>
  <si>
    <t>HNRNPH1</t>
  </si>
  <si>
    <t>HNRH1_HUMAN Heterogeneous nuclear ribonucleoprotein H OS=Homo sapiens OX=9606 GN=HNRNPH1 PE=1 SV=4</t>
  </si>
  <si>
    <t>P62266</t>
  </si>
  <si>
    <t>RPS23</t>
  </si>
  <si>
    <t>RS23_HUMAN 40S ribosomal protein S23 OS=Homo sapiens OX=9606 GN=RPS23 PE=1 SV=3</t>
  </si>
  <si>
    <t>Q09028</t>
  </si>
  <si>
    <t>RBBP4</t>
  </si>
  <si>
    <t>RBBP4_HUMAN Histone-binding protein RBBP4 OS=Homo sapiens OX=9606 GN=RBBP4 PE=1 SV=3</t>
  </si>
  <si>
    <t>Q14839</t>
  </si>
  <si>
    <t>CHD4</t>
  </si>
  <si>
    <t>CHD4_HUMAN Chromodomain-helicase-DNA-binding protein 4 OS=Homo sapiens OX=9606 GN=CHD4 PE=1 SV=2</t>
  </si>
  <si>
    <t>Q15075</t>
  </si>
  <si>
    <t>EEA1</t>
  </si>
  <si>
    <t>EEA1_HUMAN Early endosome antigen 1 OS=Homo sapiens OX=9606 GN=EEA1 PE=1 SV=2</t>
  </si>
  <si>
    <t>P54136</t>
  </si>
  <si>
    <t>RARS1</t>
  </si>
  <si>
    <t>SYRC_HUMAN Arginine--tRNA ligase, cytoplasmic OS=Homo sapiens OX=9606 GN=RARS1 PE=1 SV=2</t>
  </si>
  <si>
    <t>Q13148</t>
  </si>
  <si>
    <t>TARDBP</t>
  </si>
  <si>
    <t>TADBP_HUMAN TAR DNA-binding protein 43 OS=Homo sapiens OX=9606 GN=TARDBP PE=1 SV=1</t>
  </si>
  <si>
    <t>O00410</t>
  </si>
  <si>
    <t>IPO5</t>
  </si>
  <si>
    <t>IPO5_HUMAN Importin-5 OS=Homo sapiens OX=9606 GN=IPO5 PE=1 SV=4</t>
  </si>
  <si>
    <t>Q14974</t>
  </si>
  <si>
    <t>KPNB1</t>
  </si>
  <si>
    <t>IMB1_HUMAN Importin subunit beta-1 OS=Homo sapiens OX=9606 GN=KPNB1 PE=1 SV=2</t>
  </si>
  <si>
    <t>0.0495|NA||</t>
  </si>
  <si>
    <t>P08238</t>
  </si>
  <si>
    <t>HSP90AB1</t>
  </si>
  <si>
    <t>HS90B_HUMAN Heat shock protein HSP 90-beta OS=Homo sapiens OX=9606 GN=HSP90AB1 PE=1 SV=4</t>
  </si>
  <si>
    <t>Q99426</t>
  </si>
  <si>
    <t>TBCB</t>
  </si>
  <si>
    <t>TBCB_HUMAN Tubulin-folding cofactor B OS=Homo sapiens OX=9606 GN=TBCB PE=1 SV=2</t>
  </si>
  <si>
    <t>P50990</t>
  </si>
  <si>
    <t>CCT8</t>
  </si>
  <si>
    <t>TCPQ_HUMAN T-complex protein 1 subunit theta OS=Homo sapiens OX=9606 GN=CCT8 PE=1 SV=4</t>
  </si>
  <si>
    <t>Q7L576</t>
  </si>
  <si>
    <t>CYFIP1</t>
  </si>
  <si>
    <t>CYFP1_HUMAN Cytoplasmic FMR1-interacting protein 1 OS=Homo sapiens OX=9606 GN=CYFIP1 PE=1 SV=1</t>
  </si>
  <si>
    <t>Q8WTT2</t>
  </si>
  <si>
    <t>NOC3L</t>
  </si>
  <si>
    <t>NOC3L_HUMAN Nucleolar complex protein 3 homolog OS=Homo sapiens OX=9606 GN=NOC3L PE=1 SV=1</t>
  </si>
  <si>
    <t>P49915</t>
  </si>
  <si>
    <t>GMPS</t>
  </si>
  <si>
    <t>GUAA_HUMAN GMP synthase [glutamine-hydrolyzing] OS=Homo sapiens OX=9606 GN=GMPS PE=1 SV=1</t>
  </si>
  <si>
    <t>Q9BXW7</t>
  </si>
  <si>
    <t>HDHD5</t>
  </si>
  <si>
    <t>HDHD5_HUMAN Haloacid dehalogenase-like hydrolase domain-containing 5 OS=Homo sapiens OX=9606 GN=HDHD5 PE=1 SV=1</t>
  </si>
  <si>
    <t>P36578</t>
  </si>
  <si>
    <t>RPL4</t>
  </si>
  <si>
    <t>RL4_HUMAN 60S ribosomal protein L4 OS=Homo sapiens OX=9606 GN=RPL4 PE=1 SV=5</t>
  </si>
  <si>
    <t>P35606</t>
  </si>
  <si>
    <t>COPB2</t>
  </si>
  <si>
    <t>COPB2_HUMAN Coatomer subunit beta' OS=Homo sapiens OX=9606 GN=COPB2 PE=1 SV=2</t>
  </si>
  <si>
    <t>P30153</t>
  </si>
  <si>
    <t>PPP2R1A</t>
  </si>
  <si>
    <t>2AAA_HUMAN Serine/threonine-protein phosphatase 2A 65 kDa regulatory subunit A alpha isoform OS=Homo sapiens OX=9606 GN=PPP2R1A PE=1 SV=4</t>
  </si>
  <si>
    <t>P07814</t>
  </si>
  <si>
    <t>EPRS1</t>
  </si>
  <si>
    <t>SYEP_HUMAN Bifunctional glutamate/proline--tRNA ligase OS=Homo sapiens OX=9606 GN=EPRS1 PE=1 SV=5</t>
  </si>
  <si>
    <t>P08708</t>
  </si>
  <si>
    <t>RPS17</t>
  </si>
  <si>
    <t>RS17_HUMAN 40S ribosomal protein S17 OS=Homo sapiens OX=9606 GN=RPS17 PE=1 SV=2</t>
  </si>
  <si>
    <t>O75874</t>
  </si>
  <si>
    <t>IDH1</t>
  </si>
  <si>
    <t>IDHC_HUMAN Isocitrate dehydrogenase [NADP] cytoplasmic OS=Homo sapiens OX=9606 GN=IDH1 PE=1 SV=2</t>
  </si>
  <si>
    <t>Q13242</t>
  </si>
  <si>
    <t>SRSF9</t>
  </si>
  <si>
    <t>SRSF9_HUMAN Serine/arginine-rich splicing factor 9 OS=Homo sapiens OX=9606 GN=SRSF9 PE=1 SV=1</t>
  </si>
  <si>
    <t>P08559</t>
  </si>
  <si>
    <t>PDHA1</t>
  </si>
  <si>
    <t>ODPA_HUMAN Pyruvate dehydrogenase E1 component subunit alpha, somatic form, mitochondrial OS=Homo sapiens OX=9606 GN=PDHA1 PE=1 SV=3</t>
  </si>
  <si>
    <t>NA|NA|NA|0.0</t>
  </si>
  <si>
    <t>Q9NW13</t>
  </si>
  <si>
    <t>RBM28</t>
  </si>
  <si>
    <t>RBM28_HUMAN RNA-binding protein 28 OS=Homo sapiens OX=9606 GN=RBM28 PE=1 SV=3</t>
  </si>
  <si>
    <t>P02765</t>
  </si>
  <si>
    <t>AHSG</t>
  </si>
  <si>
    <t>FETUA_HUMAN Alpha-2-HS-glycoprotein OS=Homo sapiens OX=9606 GN=AHSG PE=1 SV=2</t>
  </si>
  <si>
    <t>Q8IZL8</t>
  </si>
  <si>
    <t>PELP1</t>
  </si>
  <si>
    <t>PELP1_HUMAN Proline-, glutamic acid- and leucine-rich protein 1 OS=Homo sapiens OX=9606 GN=PELP1 PE=1 SV=2</t>
  </si>
  <si>
    <t>P53007</t>
  </si>
  <si>
    <t>SLC25A1</t>
  </si>
  <si>
    <t>TXTP_HUMAN Tricarboxylate transport protein, mitochondrial OS=Homo sapiens OX=9606 GN=SLC25A1 PE=1 SV=2</t>
  </si>
  <si>
    <t>Q96H79</t>
  </si>
  <si>
    <t>ZC3HAV1L</t>
  </si>
  <si>
    <t>ZCCHL_HUMAN Zinc finger CCCH-type antiviral protein 1-like OS=Homo sapiens OX=9606 GN=ZC3HAV1L PE=1 SV=2</t>
  </si>
  <si>
    <t>Q7Z4W1</t>
  </si>
  <si>
    <t>DCXR</t>
  </si>
  <si>
    <t>DCXR_HUMAN L-xylulose reductase OS=Homo sapiens OX=9606 GN=DCXR PE=1 SV=2</t>
  </si>
  <si>
    <t>O14617</t>
  </si>
  <si>
    <t>AP3D1</t>
  </si>
  <si>
    <t>AP3D1_HUMAN AP-3 complex subunit delta-1 OS=Homo sapiens OX=9606 GN=AP3D1 PE=1 SV=1</t>
  </si>
  <si>
    <t>P15531</t>
  </si>
  <si>
    <t>NME1</t>
  </si>
  <si>
    <t>NDKA_HUMAN Nucleoside diphosphate kinase A OS=Homo sapiens OX=9606 GN=NME1 PE=1 SV=1</t>
  </si>
  <si>
    <t>Q6L8Q7</t>
  </si>
  <si>
    <t>PDE12</t>
  </si>
  <si>
    <t>PDE12_HUMAN 2',5'-phosphodiesterase 12 OS=Homo sapiens OX=9606 GN=PDE12 PE=1 SV=2</t>
  </si>
  <si>
    <t>P61956</t>
  </si>
  <si>
    <t>SUMO2</t>
  </si>
  <si>
    <t>SUMO2_HUMAN Small ubiquitin-related modifier 2 OS=Homo sapiens OX=9606 GN=SUMO2 PE=1 SV=3</t>
  </si>
  <si>
    <t>P50851</t>
  </si>
  <si>
    <t>LRBA</t>
  </si>
  <si>
    <t>LRBA_HUMAN Lipopolysaccharide-responsive and beige-like anchor protein OS=Homo sapiens OX=9606 GN=LRBA PE=1 SV=4</t>
  </si>
  <si>
    <t>0.0|NA||0.0</t>
  </si>
  <si>
    <t>P78527</t>
  </si>
  <si>
    <t>PRKDC</t>
  </si>
  <si>
    <t>PRKDC_HUMAN DNA-dependent protein kinase catalytic subunit OS=Homo sapiens OX=9606 GN=PRKDC PE=1 SV=3</t>
  </si>
  <si>
    <t>0.09192|||</t>
  </si>
  <si>
    <t>O60716</t>
  </si>
  <si>
    <t>CTNND1</t>
  </si>
  <si>
    <t>CTND1_HUMAN Catenin delta-1 OS=Homo sapiens OX=9606 GN=CTNND1 PE=1 SV=1</t>
  </si>
  <si>
    <t>O75643</t>
  </si>
  <si>
    <t>SNRNP200</t>
  </si>
  <si>
    <t>U520_HUMAN U5 small nuclear ribonucleoprotein 200 kDa helicase OS=Homo sapiens OX=9606 GN=SNRNP200 PE=1 SV=2</t>
  </si>
  <si>
    <t>Q9UN86</t>
  </si>
  <si>
    <t>G3BP2</t>
  </si>
  <si>
    <t>G3BP2_HUMAN Ras GTPase-activating protein-binding protein 2 OS=Homo sapiens OX=9606 GN=G3BP2 PE=1 SV=2</t>
  </si>
  <si>
    <t>P05388</t>
  </si>
  <si>
    <t>RPLP0</t>
  </si>
  <si>
    <t>RLA0_HUMAN 60S acidic ribosomal protein P0 OS=Homo sapiens OX=9606 GN=RPLP0 PE=1 SV=1</t>
  </si>
  <si>
    <t>Q9H9B4</t>
  </si>
  <si>
    <t>SFXN1</t>
  </si>
  <si>
    <t>SFXN1_HUMAN Sideroflexin-1 OS=Homo sapiens OX=9606 GN=SFXN1 PE=1 SV=4</t>
  </si>
  <si>
    <t>Q15029</t>
  </si>
  <si>
    <t>EFTUD2</t>
  </si>
  <si>
    <t>U5S1_HUMAN 116 kDa U5 small nuclear ribonucleoprotein component OS=Homo sapiens OX=9606 GN=EFTUD2 PE=1 SV=1</t>
  </si>
  <si>
    <t>P55060</t>
  </si>
  <si>
    <t>CSE1L</t>
  </si>
  <si>
    <t>XPO2_HUMAN Exportin-2 OS=Homo sapiens OX=9606 GN=CSE1L PE=1 SV=3</t>
  </si>
  <si>
    <t>P52789</t>
  </si>
  <si>
    <t>HK2</t>
  </si>
  <si>
    <t>HXK2_HUMAN Hexokinase-2 OS=Homo sapiens OX=9606 GN=HK2 PE=1 SV=2</t>
  </si>
  <si>
    <t>NA||NA|0.0</t>
  </si>
  <si>
    <t>P78371</t>
  </si>
  <si>
    <t>CCT2</t>
  </si>
  <si>
    <t>TCPB_HUMAN T-complex protein 1 subunit beta OS=Homo sapiens OX=9606 GN=CCT2 PE=1 SV=4</t>
  </si>
  <si>
    <t>0.07778|NA|NA|</t>
  </si>
  <si>
    <t>Q96ER9</t>
  </si>
  <si>
    <t>CCDC51</t>
  </si>
  <si>
    <t>MITOK_HUMAN Mitochondrial potassium channel OS=Homo sapiens OX=9606 GN=CCDC51 PE=1 SV=2</t>
  </si>
  <si>
    <t>P60891</t>
  </si>
  <si>
    <t>PRPS1</t>
  </si>
  <si>
    <t>PRPS1_HUMAN Ribose-phosphate pyrophosphokinase 1 OS=Homo sapiens OX=9606 GN=PRPS1 PE=1 SV=2</t>
  </si>
  <si>
    <t>P12004</t>
  </si>
  <si>
    <t>PCNA</t>
  </si>
  <si>
    <t>PCNA_HUMAN Proliferating cell nuclear antigen OS=Homo sapiens OX=9606 GN=PCNA PE=1 SV=1</t>
  </si>
  <si>
    <t>Q5JTH9</t>
  </si>
  <si>
    <t>RRP12</t>
  </si>
  <si>
    <t>RRP12_HUMAN RRP12-like protein OS=Homo sapiens OX=9606 GN=RRP12 PE=1 SV=2</t>
  </si>
  <si>
    <t>P17987</t>
  </si>
  <si>
    <t>TCP1</t>
  </si>
  <si>
    <t>TCPA_HUMAN T-complex protein 1 subunit alpha OS=Homo sapiens OX=9606 GN=TCP1 PE=1 SV=1</t>
  </si>
  <si>
    <t>0.11314|NA||</t>
  </si>
  <si>
    <t>Q9P0L0</t>
  </si>
  <si>
    <t>VAPA</t>
  </si>
  <si>
    <t>VAPA_HUMAN Vesicle-associated membrane protein-associated protein A OS=Homo sapiens OX=9606 GN=VAPA PE=1 SV=3</t>
  </si>
  <si>
    <t>P00491</t>
  </si>
  <si>
    <t>PNP</t>
  </si>
  <si>
    <t>PNPH_HUMAN Purine nucleoside phosphorylase OS=Homo sapiens OX=9606 GN=PNP PE=1 SV=2</t>
  </si>
  <si>
    <t>Q92945</t>
  </si>
  <si>
    <t>KHSRP</t>
  </si>
  <si>
    <t>FUBP2_HUMAN Far upstream element-binding protein 2 OS=Homo sapiens OX=9606 GN=KHSRP PE=1 SV=4</t>
  </si>
  <si>
    <t>Q7KZF4</t>
  </si>
  <si>
    <t>SND1</t>
  </si>
  <si>
    <t>SND1_HUMAN Staphylococcal nuclease domain-containing protein 1 OS=Homo sapiens OX=9606 GN=SND1 PE=1 SV=1</t>
  </si>
  <si>
    <t>P68104</t>
  </si>
  <si>
    <t>EEF1A1</t>
  </si>
  <si>
    <t>EF1A1_HUMAN Elongation factor 1-alpha 1 OS=Homo sapiens OX=9606 GN=EEF1A1 PE=1 SV=1</t>
  </si>
  <si>
    <t>Q9Y4W6</t>
  </si>
  <si>
    <t>AFG3L2</t>
  </si>
  <si>
    <t>AFG32_HUMAN AFG3-like protein 2 OS=Homo sapiens OX=9606 GN=AFG3L2 PE=1 SV=2</t>
  </si>
  <si>
    <t>Q14677</t>
  </si>
  <si>
    <t>CLINT1</t>
  </si>
  <si>
    <t>EPN4_HUMAN Clathrin interactor 1 OS=Homo sapiens OX=9606 GN=CLINT1 PE=1 SV=1</t>
  </si>
  <si>
    <t>P42166</t>
  </si>
  <si>
    <t>TMPO</t>
  </si>
  <si>
    <t>LAP2A_HUMAN Lamina-associated polypeptide 2, isoform alpha OS=Homo sapiens OX=9606 GN=TMPO PE=1 SV=2</t>
  </si>
  <si>
    <t>P04843</t>
  </si>
  <si>
    <t>RPN1</t>
  </si>
  <si>
    <t>RPN1_HUMAN Dolichyl-diphosphooligosaccharide--protein glycosyltransferase subunit 1 OS=Homo sapiens OX=9606 GN=RPN1 PE=1 SV=1</t>
  </si>
  <si>
    <t>Q5T6V5</t>
  </si>
  <si>
    <t>C9orf64</t>
  </si>
  <si>
    <t>QSPP_HUMAN Queuosine salvage protein OS=Homo sapiens OX=9606 GN=C9orf64 PE=1 SV=1</t>
  </si>
  <si>
    <t>P51570</t>
  </si>
  <si>
    <t>GALK1</t>
  </si>
  <si>
    <t>GALK1_HUMAN Galactokinase OS=Homo sapiens OX=9606 GN=GALK1 PE=1 SV=1</t>
  </si>
  <si>
    <t>P52597</t>
  </si>
  <si>
    <t>HNRNPF</t>
  </si>
  <si>
    <t>HNRPF_HUMAN Heterogeneous nuclear ribonucleoprotein F OS=Homo sapiens OX=9606 GN=HNRNPF PE=1 SV=3</t>
  </si>
  <si>
    <t>Q9UMS4</t>
  </si>
  <si>
    <t>PRPF19</t>
  </si>
  <si>
    <t>PRP19_HUMAN Pre-mRNA-processing factor 19 OS=Homo sapiens OX=9606 GN=PRPF19 PE=1 SV=1</t>
  </si>
  <si>
    <t>P30536</t>
  </si>
  <si>
    <t>TSPO</t>
  </si>
  <si>
    <t>TSPO_HUMAN Translocator protein OS=Homo sapiens OX=9606 GN=TSPO PE=1 SV=3</t>
  </si>
  <si>
    <t>Q9Y3F4</t>
  </si>
  <si>
    <t>STRAP</t>
  </si>
  <si>
    <t>STRAP_HUMAN Serine-threonine kinase receptor-associated protein OS=Homo sapiens OX=9606 GN=STRAP PE=1 SV=1</t>
  </si>
  <si>
    <t>P32322</t>
  </si>
  <si>
    <t>PYCR1</t>
  </si>
  <si>
    <t>P5CR1_HUMAN Pyrroline-5-carboxylate reductase 1, mitochondrial OS=Homo sapiens OX=9606 GN=PYCR1 PE=1 SV=2</t>
  </si>
  <si>
    <t>P63241</t>
  </si>
  <si>
    <t>EIF5A</t>
  </si>
  <si>
    <t>IF5A1_HUMAN Eukaryotic translation initiation factor 5A-1 OS=Homo sapiens OX=9606 GN=EIF5A PE=1 SV=2</t>
  </si>
  <si>
    <t>O14980</t>
  </si>
  <si>
    <t>XPO1</t>
  </si>
  <si>
    <t>XPO1_HUMAN Exportin-1 OS=Homo sapiens OX=9606 GN=XPO1 PE=1 SV=1</t>
  </si>
  <si>
    <t>Q16222</t>
  </si>
  <si>
    <t>UAP1</t>
  </si>
  <si>
    <t>UAP1_HUMAN UDP-N-acetylhexosamine pyrophosphorylase OS=Homo sapiens OX=9606 GN=UAP1 PE=1 SV=3</t>
  </si>
  <si>
    <t>Q02790</t>
  </si>
  <si>
    <t>FKBP4</t>
  </si>
  <si>
    <t>FKBP4_HUMAN Peptidyl-prolyl cis-trans isomerase FKBP4 OS=Homo sapiens OX=9606 GN=FKBP4 PE=1 SV=3</t>
  </si>
  <si>
    <t>P40227</t>
  </si>
  <si>
    <t>CCT6A</t>
  </si>
  <si>
    <t>TCPZ_HUMAN T-complex protein 1 subunit zeta OS=Homo sapiens OX=9606 GN=CCT6A PE=1 SV=3</t>
  </si>
  <si>
    <t>Q5JRX3</t>
  </si>
  <si>
    <t>PITRM1</t>
  </si>
  <si>
    <t>PREP_HUMAN Presequence protease, mitochondrial OS=Homo sapiens OX=9606 GN=PITRM1 PE=1 SV=3</t>
  </si>
  <si>
    <t>NA|0.0|NA|NA</t>
  </si>
  <si>
    <t>Q14566</t>
  </si>
  <si>
    <t>MCM6</t>
  </si>
  <si>
    <t>MCM6_HUMAN DNA replication licensing factor MCM6 OS=Homo sapiens OX=9606 GN=MCM6 PE=1 SV=1</t>
  </si>
  <si>
    <t>Q13162</t>
  </si>
  <si>
    <t>PRDX4</t>
  </si>
  <si>
    <t>PRDX4_HUMAN Peroxiredoxin-4 OS=Homo sapiens OX=9606 GN=PRDX4 PE=1 SV=1</t>
  </si>
  <si>
    <t>Q06830</t>
  </si>
  <si>
    <t>PRDX1</t>
  </si>
  <si>
    <t>PRDX1_HUMAN Peroxiredoxin-1 OS=Homo sapiens OX=9606 GN=PRDX1 PE=1 SV=1</t>
  </si>
  <si>
    <t>P63167</t>
  </si>
  <si>
    <t>DYNLL1</t>
  </si>
  <si>
    <t>DYL1_HUMAN Dynein light chain 1, cytoplasmic OS=Homo sapiens OX=9606 GN=DYNLL1 PE=1 SV=1</t>
  </si>
  <si>
    <t>P54886</t>
  </si>
  <si>
    <t>ALDH18A1</t>
  </si>
  <si>
    <t>P5CS_HUMAN Delta-1-pyrroline-5-carboxylate synthase OS=Homo sapiens OX=9606 GN=ALDH18A1 PE=1 SV=2</t>
  </si>
  <si>
    <t>Q01105</t>
  </si>
  <si>
    <t>SET</t>
  </si>
  <si>
    <t>SET_HUMAN Protein SET OS=Homo sapiens OX=9606 GN=SET PE=1 SV=3</t>
  </si>
  <si>
    <t>P62829</t>
  </si>
  <si>
    <t>RPL23</t>
  </si>
  <si>
    <t>RL23_HUMAN 60S ribosomal protein L23 OS=Homo sapiens OX=9606 GN=RPL23 PE=1 SV=1</t>
  </si>
  <si>
    <t>P13639</t>
  </si>
  <si>
    <t>EEF2</t>
  </si>
  <si>
    <t>EF2_HUMAN Elongation factor 2 OS=Homo sapiens OX=9606 GN=EEF2 PE=1 SV=4</t>
  </si>
  <si>
    <t>Q08752</t>
  </si>
  <si>
    <t>PPID</t>
  </si>
  <si>
    <t>PPID_HUMAN Peptidyl-prolyl cis-trans isomerase D OS=Homo sapiens OX=9606 GN=PPID PE=1 SV=3</t>
  </si>
  <si>
    <t>Q9ULV4</t>
  </si>
  <si>
    <t>CORO1C</t>
  </si>
  <si>
    <t>COR1C_HUMAN Coronin-1C OS=Homo sapiens OX=9606 GN=CORO1C PE=1 SV=1</t>
  </si>
  <si>
    <t>Q9Y383</t>
  </si>
  <si>
    <t>LUC7L2</t>
  </si>
  <si>
    <t>LC7L2_HUMAN Putative RNA-binding protein Luc7-like 2 OS=Homo sapiens OX=9606 GN=LUC7L2 PE=1 SV=2</t>
  </si>
  <si>
    <t>P13073</t>
  </si>
  <si>
    <t>COX4I1</t>
  </si>
  <si>
    <t>COX41_HUMAN Cytochrome c oxidase subunit 4 isoform 1, mitochondrial OS=Homo sapiens OX=9606 GN=COX4I1 PE=1 SV=1</t>
  </si>
  <si>
    <t>Q9H773</t>
  </si>
  <si>
    <t>DCTPP1</t>
  </si>
  <si>
    <t>DCTP1_HUMAN dCTP pyrophosphatase 1 OS=Homo sapiens OX=9606 GN=DCTPP1 PE=1 SV=1</t>
  </si>
  <si>
    <t>Q9HBE1</t>
  </si>
  <si>
    <t>PATZ1</t>
  </si>
  <si>
    <t>PATZ1_HUMAN POZ-, AT hook-, and zinc finger-containing protein 1 OS=Homo sapiens OX=9606 GN=PATZ1 PE=1 SV=1</t>
  </si>
  <si>
    <t>P38919</t>
  </si>
  <si>
    <t>EIF4A3</t>
  </si>
  <si>
    <t>IF4A3_HUMAN Eukaryotic initiation factor 4A-III OS=Homo sapiens OX=9606 GN=EIF4A3 PE=1 SV=4</t>
  </si>
  <si>
    <t>Q14980</t>
  </si>
  <si>
    <t>NUMA1</t>
  </si>
  <si>
    <t>NUMA1_HUMAN Nuclear mitotic apparatus protein 1 OS=Homo sapiens OX=9606 GN=NUMA1 PE=1 SV=2</t>
  </si>
  <si>
    <t>Q9NQC3</t>
  </si>
  <si>
    <t>RTN4</t>
  </si>
  <si>
    <t>RTN4_HUMAN Reticulon-4 OS=Homo sapiens OX=9606 GN=RTN4 PE=1 SV=2</t>
  </si>
  <si>
    <t>Q02543</t>
  </si>
  <si>
    <t>RPL18A</t>
  </si>
  <si>
    <t>RL18A_HUMAN 60S ribosomal protein L18a OS=Homo sapiens OX=9606 GN=RPL18A PE=1 SV=2</t>
  </si>
  <si>
    <t>P69905</t>
  </si>
  <si>
    <t>HBA1</t>
  </si>
  <si>
    <t>HBA_HUMAN Hemoglobin subunit alpha OS=Homo sapiens OX=9606 GN=HBA1 PE=1 SV=2</t>
  </si>
  <si>
    <t>P18754</t>
  </si>
  <si>
    <t>RCC1</t>
  </si>
  <si>
    <t>RCC1_HUMAN Regulator of chromosome condensation OS=Homo sapiens OX=9606 GN=RCC1 PE=1 SV=1</t>
  </si>
  <si>
    <t>Q12906</t>
  </si>
  <si>
    <t>ILF3</t>
  </si>
  <si>
    <t>ILF3_HUMAN Interleukin enhancer-binding factor 3 OS=Homo sapiens OX=9606 GN=ILF3 PE=1 SV=3</t>
  </si>
  <si>
    <t>P46782</t>
  </si>
  <si>
    <t>RPS5</t>
  </si>
  <si>
    <t>RS5_HUMAN 40S ribosomal protein S5 OS=Homo sapiens OX=9606 GN=RPS5 PE=1 SV=4</t>
  </si>
  <si>
    <t>Q14011</t>
  </si>
  <si>
    <t>CIRBP</t>
  </si>
  <si>
    <t>CIRBP_HUMAN Cold-inducible RNA-binding protein OS=Homo sapiens OX=9606 GN=CIRBP PE=1 SV=1</t>
  </si>
  <si>
    <t>Q16576</t>
  </si>
  <si>
    <t>RBBP7</t>
  </si>
  <si>
    <t>RBBP7_HUMAN Histone-binding protein RBBP7 OS=Homo sapiens OX=9606 GN=RBBP7 PE=1 SV=1</t>
  </si>
  <si>
    <t>P26583</t>
  </si>
  <si>
    <t>HMGB2</t>
  </si>
  <si>
    <t>HMGB2_HUMAN High mobility group protein B2 OS=Homo sapiens OX=9606 GN=HMGB2 PE=1 SV=2</t>
  </si>
  <si>
    <t>P08670</t>
  </si>
  <si>
    <t>VIM</t>
  </si>
  <si>
    <t>VIME_HUMAN Vimentin OS=Homo sapiens OX=9606 GN=VIM PE=1 SV=4</t>
  </si>
  <si>
    <t>Q9UKV3</t>
  </si>
  <si>
    <t>ACIN1</t>
  </si>
  <si>
    <t>ACINU_HUMAN Apoptotic chromatin condensation inducer in the nucleus OS=Homo sapiens OX=9606 GN=ACIN1 PE=1 SV=2</t>
  </si>
  <si>
    <t>P50402</t>
  </si>
  <si>
    <t>EMD</t>
  </si>
  <si>
    <t>EMD_HUMAN Emerin OS=Homo sapiens OX=9606 GN=EMD PE=1 SV=1</t>
  </si>
  <si>
    <t>0.14142|||</t>
  </si>
  <si>
    <t>P26641</t>
  </si>
  <si>
    <t>EEF1G</t>
  </si>
  <si>
    <t>EF1G_HUMAN Elongation factor 1-gamma OS=Homo sapiens OX=9606 GN=EEF1G PE=1 SV=3</t>
  </si>
  <si>
    <t>P24539</t>
  </si>
  <si>
    <t>ATP5PB</t>
  </si>
  <si>
    <t>AT5F1_HUMAN ATP synthase F(0) complex subunit B1, mitochondrial OS=Homo sapiens OX=9606 GN=ATP5PB PE=1 SV=2</t>
  </si>
  <si>
    <t>Q06210</t>
  </si>
  <si>
    <t>GFPT1</t>
  </si>
  <si>
    <t>GFPT1_HUMAN Glutamine--fructose-6-phosphate aminotransferase [isomerizing] 1 OS=Homo sapiens OX=9606 GN=GFPT1 PE=1 SV=3</t>
  </si>
  <si>
    <t>P26599</t>
  </si>
  <si>
    <t>PTBP1</t>
  </si>
  <si>
    <t>PTBP1_HUMAN Polypyrimidine tract-binding protein 1 OS=Homo sapiens OX=9606 GN=PTBP1 PE=1 SV=1</t>
  </si>
  <si>
    <t>P47897</t>
  </si>
  <si>
    <t>QARS1</t>
  </si>
  <si>
    <t>SYQ_HUMAN Glutamine--tRNA ligase OS=Homo sapiens OX=9606 GN=QARS1 PE=1 SV=1</t>
  </si>
  <si>
    <t>P51610</t>
  </si>
  <si>
    <t>HCFC1</t>
  </si>
  <si>
    <t>HCFC1_HUMAN Host cell factor 1 OS=Homo sapiens OX=9606 GN=HCFC1 PE=1 SV=2</t>
  </si>
  <si>
    <t>P43243</t>
  </si>
  <si>
    <t>MATR3</t>
  </si>
  <si>
    <t>MATR3_HUMAN Matrin-3 OS=Homo sapiens OX=9606 GN=MATR3 PE=1 SV=2</t>
  </si>
  <si>
    <t>Q9UNE7</t>
  </si>
  <si>
    <t>STUB1</t>
  </si>
  <si>
    <t>CHIP_HUMAN E3 ubiquitin-protein ligase CHIP OS=Homo sapiens OX=9606 GN=STUB1 PE=1 SV=2</t>
  </si>
  <si>
    <t>O60749</t>
  </si>
  <si>
    <t>SNX2</t>
  </si>
  <si>
    <t>SNX2_HUMAN Sorting nexin-2 OS=Homo sapiens OX=9606 GN=SNX2 PE=1 SV=2</t>
  </si>
  <si>
    <t>P12532</t>
  </si>
  <si>
    <t>CKMT1A</t>
  </si>
  <si>
    <t>KCRU_HUMAN Creatine kinase U-type, mitochondrial OS=Homo sapiens OX=9606 GN=CKMT1A PE=1 SV=1</t>
  </si>
  <si>
    <t>P60866</t>
  </si>
  <si>
    <t>RPS20</t>
  </si>
  <si>
    <t>RS20_HUMAN 40S ribosomal protein S20 OS=Homo sapiens OX=9606 GN=RPS20 PE=1 SV=1</t>
  </si>
  <si>
    <t>P62917</t>
  </si>
  <si>
    <t>RPL8</t>
  </si>
  <si>
    <t>RL8_HUMAN 60S ribosomal protein L8 OS=Homo sapiens OX=9606 GN=RPL8 PE=1 SV=2</t>
  </si>
  <si>
    <t>P25398</t>
  </si>
  <si>
    <t>RPS12</t>
  </si>
  <si>
    <t>RS12_HUMAN 40S ribosomal protein S12 OS=Homo sapiens OX=9606 GN=RPS12 PE=1 SV=3</t>
  </si>
  <si>
    <t>Q96QK1</t>
  </si>
  <si>
    <t>VPS35</t>
  </si>
  <si>
    <t>VPS35_HUMAN Vacuolar protein sorting-associated protein 35 OS=Homo sapiens OX=9606 GN=VPS35 PE=1 SV=2</t>
  </si>
  <si>
    <t>Q9UQ80</t>
  </si>
  <si>
    <t>PA2G4</t>
  </si>
  <si>
    <t>PA2G4_HUMAN Proliferation-associated protein 2G4 OS=Homo sapiens OX=9606 GN=PA2G4 PE=1 SV=3</t>
  </si>
  <si>
    <t>Q9GZT3</t>
  </si>
  <si>
    <t>SLIRP</t>
  </si>
  <si>
    <t>SLIRP_HUMAN SRA stem-loop-interacting RNA-binding protein, mitochondrial OS=Homo sapiens OX=9606 GN=SLIRP PE=1 SV=1</t>
  </si>
  <si>
    <t>Q9P0J0</t>
  </si>
  <si>
    <t>NDUFA13</t>
  </si>
  <si>
    <t>NDUAD_HUMAN NADH dehydrogenase [ubiquinone] 1 alpha subcomplex subunit 13 OS=Homo sapiens OX=9606 GN=NDUFA13 PE=1 SV=3</t>
  </si>
  <si>
    <t>Q15629</t>
  </si>
  <si>
    <t>TRAM1</t>
  </si>
  <si>
    <t>TRAM1_HUMAN Translocating chain-associated membrane protein 1 OS=Homo sapiens OX=9606 GN=TRAM1 PE=1 SV=3</t>
  </si>
  <si>
    <t>P29401</t>
  </si>
  <si>
    <t>TKT</t>
  </si>
  <si>
    <t>TKT_HUMAN Transketolase OS=Homo sapiens OX=9606 GN=TKT PE=1 SV=3</t>
  </si>
  <si>
    <t>P62910</t>
  </si>
  <si>
    <t>RPL32</t>
  </si>
  <si>
    <t>RL32_HUMAN 60S ribosomal protein L32 OS=Homo sapiens OX=9606 GN=RPL32 PE=1 SV=2</t>
  </si>
  <si>
    <t>0.0|NA|NA|NA</t>
  </si>
  <si>
    <t>P49321</t>
  </si>
  <si>
    <t>NASP</t>
  </si>
  <si>
    <t>NASP_HUMAN Nuclear autoantigenic sperm protein OS=Homo sapiens OX=9606 GN=NASP PE=1 SV=2</t>
  </si>
  <si>
    <t>Q9Y2X3</t>
  </si>
  <si>
    <t>NOP58</t>
  </si>
  <si>
    <t>NOP58_HUMAN Nucleolar protein 58 OS=Homo sapiens OX=9606 GN=NOP58 PE=1 SV=1</t>
  </si>
  <si>
    <t>O75369</t>
  </si>
  <si>
    <t>FLNB</t>
  </si>
  <si>
    <t>FLNB_HUMAN Filamin-B OS=Homo sapiens OX=9606 GN=FLNB PE=1 SV=2</t>
  </si>
  <si>
    <t>P09936</t>
  </si>
  <si>
    <t>UCHL1</t>
  </si>
  <si>
    <t>UCHL1_HUMAN Ubiquitin carboxyl-terminal hydrolase isozyme L1 OS=Homo sapiens OX=9606 GN=UCHL1 PE=1 SV=2</t>
  </si>
  <si>
    <t>P07237</t>
  </si>
  <si>
    <t>P4HB</t>
  </si>
  <si>
    <t>PDIA1_HUMAN Protein disulfide-isomerase OS=Homo sapiens OX=9606 GN=P4HB PE=1 SV=3</t>
  </si>
  <si>
    <t>O43390</t>
  </si>
  <si>
    <t>HNRNPR</t>
  </si>
  <si>
    <t>HNRPR_HUMAN Heterogeneous nuclear ribonucleoprotein R OS=Homo sapiens OX=9606 GN=HNRNPR PE=1 SV=1</t>
  </si>
  <si>
    <t>P51970</t>
  </si>
  <si>
    <t>NDUFA8</t>
  </si>
  <si>
    <t>NDUA8_HUMAN NADH dehydrogenase [ubiquinone] 1 alpha subcomplex subunit 8 OS=Homo sapiens OX=9606 GN=NDUFA8 PE=1 SV=3</t>
  </si>
  <si>
    <t>Q14152</t>
  </si>
  <si>
    <t>EIF3A</t>
  </si>
  <si>
    <t>EIF3A_HUMAN Eukaryotic translation initiation factor 3 subunit A OS=Homo sapiens OX=9606 GN=EIF3A PE=1 SV=1</t>
  </si>
  <si>
    <t>Q96FW1</t>
  </si>
  <si>
    <t>OTUB1</t>
  </si>
  <si>
    <t>OTUB1_HUMAN Ubiquitin thioesterase OTUB1 OS=Homo sapiens OX=9606 GN=OTUB1 PE=1 SV=2</t>
  </si>
  <si>
    <t>P09622</t>
  </si>
  <si>
    <t>DLD</t>
  </si>
  <si>
    <t>DLDH_HUMAN Dihydrolipoyl dehydrogenase, mitochondrial OS=Homo sapiens OX=9606 GN=DLD PE=1 SV=2</t>
  </si>
  <si>
    <t>O76021</t>
  </si>
  <si>
    <t>RSL1D1</t>
  </si>
  <si>
    <t>RL1D1_HUMAN Ribosomal L1 domain-containing protein 1 OS=Homo sapiens OX=9606 GN=RSL1D1 PE=1 SV=3</t>
  </si>
  <si>
    <t>P09429</t>
  </si>
  <si>
    <t>HMGB1</t>
  </si>
  <si>
    <t>HMGB1_HUMAN High mobility group protein B1 OS=Homo sapiens OX=9606 GN=HMGB1 PE=1 SV=3</t>
  </si>
  <si>
    <t>Q15393</t>
  </si>
  <si>
    <t>SF3B3</t>
  </si>
  <si>
    <t>SF3B3_HUMAN Splicing factor 3B subunit 3 OS=Homo sapiens OX=9606 GN=SF3B3 PE=1 SV=4</t>
  </si>
  <si>
    <t>Q9NZ01</t>
  </si>
  <si>
    <t>TECR</t>
  </si>
  <si>
    <t>TECR_HUMAN Very-long-chain enoyl-CoA reductase OS=Homo sapiens OX=9606 GN=TECR PE=1 SV=1</t>
  </si>
  <si>
    <t>Q9NR30</t>
  </si>
  <si>
    <t>DDX21</t>
  </si>
  <si>
    <t>DDX21_HUMAN Nucleolar RNA helicase 2 OS=Homo sapiens OX=9606 GN=DDX21 PE=1 SV=5</t>
  </si>
  <si>
    <t>P62826</t>
  </si>
  <si>
    <t>RAN</t>
  </si>
  <si>
    <t>RAN_HUMAN GTP-binding nuclear protein Ran OS=Homo sapiens OX=9606 GN=RAN PE=1 SV=3</t>
  </si>
  <si>
    <t>O43242</t>
  </si>
  <si>
    <t>PSMD3</t>
  </si>
  <si>
    <t>PSMD3_HUMAN 26S proteasome non-ATPase regulatory subunit 3 OS=Homo sapiens OX=9606 GN=PSMD3 PE=1 SV=2</t>
  </si>
  <si>
    <t>Q9Y277</t>
  </si>
  <si>
    <t>VDAC3</t>
  </si>
  <si>
    <t>VDAC3_HUMAN Voltage-dependent anion-selective channel protein 3 OS=Homo sapiens OX=9606 GN=VDAC3 PE=1 SV=1</t>
  </si>
  <si>
    <t>P10768</t>
  </si>
  <si>
    <t>ESD</t>
  </si>
  <si>
    <t>ESTD_HUMAN S-formylglutathione hydrolase OS=Homo sapiens OX=9606 GN=ESD PE=1 SV=2</t>
  </si>
  <si>
    <t>Q9NXE4</t>
  </si>
  <si>
    <t>SMPD4</t>
  </si>
  <si>
    <t>NSMA3_HUMAN Sphingomyelin phosphodiesterase 4 OS=Homo sapiens OX=9606 GN=SMPD4 PE=1 SV=3</t>
  </si>
  <si>
    <t>P50454</t>
  </si>
  <si>
    <t>SERPINH1</t>
  </si>
  <si>
    <t>SERPH_HUMAN Serpin H1 OS=Homo sapiens OX=9606 GN=SERPINH1 PE=1 SV=2</t>
  </si>
  <si>
    <t>P30084</t>
  </si>
  <si>
    <t>ECHS1</t>
  </si>
  <si>
    <t>ECHM_HUMAN Enoyl-CoA hydratase, mitochondrial OS=Homo sapiens OX=9606 GN=ECHS1 PE=1 SV=4</t>
  </si>
  <si>
    <t>O43175</t>
  </si>
  <si>
    <t>PHGDH</t>
  </si>
  <si>
    <t>SERA_HUMAN D-3-phosphoglycerate dehydrogenase OS=Homo sapiens OX=9606 GN=PHGDH PE=1 SV=4</t>
  </si>
  <si>
    <t>Q13310</t>
  </si>
  <si>
    <t>PABPC4</t>
  </si>
  <si>
    <t>PABP4_HUMAN Polyadenylate-binding protein 4 OS=Homo sapiens OX=9606 GN=PABPC4 PE=1 SV=1</t>
  </si>
  <si>
    <t>O00148</t>
  </si>
  <si>
    <t>DDX39A</t>
  </si>
  <si>
    <t>DX39A_HUMAN ATP-dependent RNA helicase DDX39A OS=Homo sapiens OX=9606 GN=DDX39A PE=1 SV=2</t>
  </si>
  <si>
    <t>Q13838</t>
  </si>
  <si>
    <t>DDX39B</t>
  </si>
  <si>
    <t>DX39B_HUMAN Spliceosome RNA helicase DDX39B OS=Homo sapiens OX=9606 GN=DDX39B PE=1 SV=1</t>
  </si>
  <si>
    <t>O76094</t>
  </si>
  <si>
    <t>SRP72</t>
  </si>
  <si>
    <t>SRP72_HUMAN Signal recognition particle subunit SRP72 OS=Homo sapiens OX=9606 GN=SRP72 PE=1 SV=3</t>
  </si>
  <si>
    <t>P40937</t>
  </si>
  <si>
    <t>RFC5</t>
  </si>
  <si>
    <t>RFC5_HUMAN Replication factor C subunit 5 OS=Homo sapiens OX=9606 GN=RFC5 PE=1 SV=1</t>
  </si>
  <si>
    <t>P42704</t>
  </si>
  <si>
    <t>LRPPRC</t>
  </si>
  <si>
    <t>LPPRC_HUMAN Leucine-rich PPR motif-containing protein, mitochondrial OS=Homo sapiens OX=9606 GN=LRPPRC PE=1 SV=3</t>
  </si>
  <si>
    <t>A8MWD9</t>
  </si>
  <si>
    <t>SNRPGP15</t>
  </si>
  <si>
    <t>RUXGL_HUMAN Putative small nuclear ribonucleoprotein G-like protein 15 OS=Homo sapiens OX=9606 GN=SNRPGP15 PE=5 SV=2</t>
  </si>
  <si>
    <t>P55786</t>
  </si>
  <si>
    <t>NPEPPS</t>
  </si>
  <si>
    <t>PSA_HUMAN Puromycin-sensitive aminopeptidase OS=Homo sapiens OX=9606 GN=NPEPPS PE=1 SV=2</t>
  </si>
  <si>
    <t>O00267</t>
  </si>
  <si>
    <t>SUPT5H</t>
  </si>
  <si>
    <t>SPT5H_HUMAN Transcription elongation factor SPT5 OS=Homo sapiens OX=9606 GN=SUPT5H PE=1 SV=1</t>
  </si>
  <si>
    <t>P56192</t>
  </si>
  <si>
    <t>MARS1</t>
  </si>
  <si>
    <t>SYMC_HUMAN Methionine--tRNA ligase, cytoplasmic OS=Homo sapiens OX=9606 GN=MARS1 PE=1 SV=2</t>
  </si>
  <si>
    <t>0.0|||0.0</t>
  </si>
  <si>
    <t>Q53H12</t>
  </si>
  <si>
    <t>AGK</t>
  </si>
  <si>
    <t>AGK_HUMAN Acylglycerol kinase, mitochondrial OS=Homo sapiens OX=9606 GN=AGK PE=1 SV=2</t>
  </si>
  <si>
    <t>P68871</t>
  </si>
  <si>
    <t>HBB</t>
  </si>
  <si>
    <t>HBB_HUMAN Hemoglobin subunit beta OS=Homo sapiens OX=9606 GN=HBB PE=1 SV=2</t>
  </si>
  <si>
    <t>0.0|NA||</t>
  </si>
  <si>
    <t>P62899</t>
  </si>
  <si>
    <t>RPL31</t>
  </si>
  <si>
    <t>RL31_HUMAN 60S ribosomal protein L31 OS=Homo sapiens OX=9606 GN=RPL31 PE=1 SV=1</t>
  </si>
  <si>
    <t>NA|NA|0.0|NA</t>
  </si>
  <si>
    <t>Q14498</t>
  </si>
  <si>
    <t>RBM39</t>
  </si>
  <si>
    <t>RBM39_HUMAN RNA-binding protein 39 OS=Homo sapiens OX=9606 GN=RBM39 PE=1 SV=2</t>
  </si>
  <si>
    <t>P83881</t>
  </si>
  <si>
    <t>RPL36A</t>
  </si>
  <si>
    <t>RL36A_HUMAN 60S ribosomal protein L36a OS=Homo sapiens OX=9606 GN=RPL36A PE=1 SV=2</t>
  </si>
  <si>
    <t>Q99613</t>
  </si>
  <si>
    <t>EIF3C</t>
  </si>
  <si>
    <t>EIF3C_HUMAN Eukaryotic translation initiation factor 3 subunit C OS=Homo sapiens OX=9606 GN=EIF3C PE=1 SV=1</t>
  </si>
  <si>
    <t>P27635</t>
  </si>
  <si>
    <t>RPL10</t>
  </si>
  <si>
    <t>RL10_HUMAN 60S ribosomal protein L10 OS=Homo sapiens OX=9606 GN=RPL10 PE=1 SV=4</t>
  </si>
  <si>
    <t>O75607</t>
  </si>
  <si>
    <t>NPM3</t>
  </si>
  <si>
    <t>NPM3_HUMAN Nucleoplasmin-3 OS=Homo sapiens OX=9606 GN=NPM3 PE=1 SV=3</t>
  </si>
  <si>
    <t>P55265</t>
  </si>
  <si>
    <t>ADAR</t>
  </si>
  <si>
    <t>DSRAD_HUMAN Double-stranded RNA-specific adenosine deaminase OS=Homo sapiens OX=9606 GN=ADAR PE=1 SV=4</t>
  </si>
  <si>
    <t>O00571</t>
  </si>
  <si>
    <t>DDX3X</t>
  </si>
  <si>
    <t>DDX3X_HUMAN ATP-dependent RNA helicase DDX3X OS=Homo sapiens OX=9606 GN=DDX3X PE=1 SV=3</t>
  </si>
  <si>
    <t>Q92499</t>
  </si>
  <si>
    <t>DDX1</t>
  </si>
  <si>
    <t>DDX1_HUMAN ATP-dependent RNA helicase DDX1 OS=Homo sapiens OX=9606 GN=DDX1 PE=1 SV=2</t>
  </si>
  <si>
    <t>P11940</t>
  </si>
  <si>
    <t>PABPC1</t>
  </si>
  <si>
    <t>PABP1_HUMAN Polyadenylate-binding protein 1 OS=Homo sapiens OX=9606 GN=PABPC1 PE=1 SV=2</t>
  </si>
  <si>
    <t>P41252</t>
  </si>
  <si>
    <t>IARS1</t>
  </si>
  <si>
    <t>SYIC_HUMAN Isoleucine--tRNA ligase, cytoplasmic OS=Homo sapiens OX=9606 GN=IARS1 PE=1 SV=2</t>
  </si>
  <si>
    <t>NA|NA|NA|0.16971</t>
  </si>
  <si>
    <t>P03243</t>
  </si>
  <si>
    <t>E1B55_ADE05 E1B 55 kDa protein OS=Human adenovirus C serotype 5 OX=28285 PE=1 SV=1</t>
  </si>
  <si>
    <t>P14868</t>
  </si>
  <si>
    <t>DARS1</t>
  </si>
  <si>
    <t>SYDC_HUMAN Aspartate--tRNA ligase, cytoplasmic OS=Homo sapiens OX=9606 GN=DARS1 PE=1 SV=2</t>
  </si>
  <si>
    <t>Q9Y3I0</t>
  </si>
  <si>
    <t>RTCB</t>
  </si>
  <si>
    <t>RTCB_HUMAN RNA-splicing ligase RtcB homolog OS=Homo sapiens OX=9606 GN=RTCB PE=1 SV=1</t>
  </si>
  <si>
    <t>P62258</t>
  </si>
  <si>
    <t>YWHAE</t>
  </si>
  <si>
    <t>1433E_HUMAN 14-3-3 protein epsilon OS=Homo sapiens OX=9606 GN=YWHAE PE=1 SV=1</t>
  </si>
  <si>
    <t>Q8IWS0</t>
  </si>
  <si>
    <t>PHF6</t>
  </si>
  <si>
    <t>PHF6_HUMAN PHD finger protein 6 OS=Homo sapiens OX=9606 GN=PHF6 PE=1 SV=1</t>
  </si>
  <si>
    <t>P54920</t>
  </si>
  <si>
    <t>NAPA</t>
  </si>
  <si>
    <t>SNAA_HUMAN Alpha-soluble NSF attachment protein OS=Homo sapiens OX=9606 GN=NAPA PE=1 SV=3</t>
  </si>
  <si>
    <t>P05023</t>
  </si>
  <si>
    <t>ATP1A1</t>
  </si>
  <si>
    <t>AT1A1_HUMAN Sodium/potassium-transporting ATPase subunit alpha-1 OS=Homo sapiens OX=9606 GN=ATP1A1 PE=1 SV=1</t>
  </si>
  <si>
    <t>P53985</t>
  </si>
  <si>
    <t>SLC16A1</t>
  </si>
  <si>
    <t>MOT1_HUMAN Monocarboxylate transporter 1 OS=Homo sapiens OX=9606 GN=SLC16A1 PE=1 SV=3</t>
  </si>
  <si>
    <t>P09012</t>
  </si>
  <si>
    <t>SNRPA</t>
  </si>
  <si>
    <t>SNRPA_HUMAN U1 small nuclear ribonucleoprotein A OS=Homo sapiens OX=9606 GN=SNRPA PE=1 SV=3</t>
  </si>
  <si>
    <t>Q9Y5S9</t>
  </si>
  <si>
    <t>RBM8A</t>
  </si>
  <si>
    <t>RBM8A_HUMAN RNA-binding protein 8A OS=Homo sapiens OX=9606 GN=RBM8A PE=1 SV=1</t>
  </si>
  <si>
    <t>P08243</t>
  </si>
  <si>
    <t>ASNS</t>
  </si>
  <si>
    <t>ASNS_HUMAN Asparagine synthetase [glutamine-hydrolyzing] OS=Homo sapiens OX=9606 GN=ASNS PE=1 SV=4</t>
  </si>
  <si>
    <t>P60842</t>
  </si>
  <si>
    <t>EIF4A1</t>
  </si>
  <si>
    <t>IF4A1_HUMAN Eukaryotic initiation factor 4A-I OS=Homo sapiens OX=9606 GN=EIF4A1 PE=1 SV=1</t>
  </si>
  <si>
    <t>0.02828|||</t>
  </si>
  <si>
    <t>NA|NA|NA|0.01414</t>
  </si>
  <si>
    <t>P26640</t>
  </si>
  <si>
    <t>VARS1</t>
  </si>
  <si>
    <t>SYVC_HUMAN Valine--tRNA ligase OS=Homo sapiens OX=9606 GN=VARS1 PE=1 SV=4</t>
  </si>
  <si>
    <t>Q14683</t>
  </si>
  <si>
    <t>SMC1A</t>
  </si>
  <si>
    <t>SMC1A_HUMAN Structural maintenance of chromosomes protein 1A OS=Homo sapiens OX=9606 GN=SMC1A PE=1 SV=2</t>
  </si>
  <si>
    <t>P49411</t>
  </si>
  <si>
    <t>TUFM</t>
  </si>
  <si>
    <t>EFTU_HUMAN Elongation factor Tu, mitochondrial OS=Homo sapiens OX=9606 GN=TUFM PE=1 SV=2</t>
  </si>
  <si>
    <t>0.04243|||</t>
  </si>
  <si>
    <t>P57088</t>
  </si>
  <si>
    <t>TMEM33</t>
  </si>
  <si>
    <t>TMM33_HUMAN Transmembrane protein 33 OS=Homo sapiens OX=9606 GN=TMEM33 PE=1 SV=2</t>
  </si>
  <si>
    <t>P27708</t>
  </si>
  <si>
    <t>CAD</t>
  </si>
  <si>
    <t>PYR1_HUMAN CAD protein OS=Homo sapiens OX=9606 GN=CAD PE=1 SV=3</t>
  </si>
  <si>
    <t>Q9Y2W1</t>
  </si>
  <si>
    <t>THRAP3</t>
  </si>
  <si>
    <t>TR150_HUMAN Thyroid hormone receptor-associated protein 3 OS=Homo sapiens OX=9606 GN=THRAP3 PE=1 SV=2</t>
  </si>
  <si>
    <t>P38606</t>
  </si>
  <si>
    <t>ATP6V1A</t>
  </si>
  <si>
    <t>VATA_HUMAN V-type proton ATPase catalytic subunit A OS=Homo sapiens OX=9606 GN=ATP6V1A PE=1 SV=2</t>
  </si>
  <si>
    <t>Q9BZE4</t>
  </si>
  <si>
    <t>GTPBP4</t>
  </si>
  <si>
    <t>NOG1_HUMAN Nucleolar GTP-binding protein 1 OS=Homo sapiens OX=9606 GN=GTPBP4 PE=1 SV=3</t>
  </si>
  <si>
    <t>Q13435</t>
  </si>
  <si>
    <t>SF3B2</t>
  </si>
  <si>
    <t>SF3B2_HUMAN Splicing factor 3B subunit 2 OS=Homo sapiens OX=9606 GN=SF3B2 PE=1 SV=2</t>
  </si>
  <si>
    <t>Q96EY7</t>
  </si>
  <si>
    <t>PTCD3</t>
  </si>
  <si>
    <t>PTCD3_HUMAN Pentatricopeptide repeat domain-containing protein 3, mitochondrial OS=Homo sapiens OX=9606 GN=PTCD3 PE=1 SV=3</t>
  </si>
  <si>
    <t>O75494</t>
  </si>
  <si>
    <t>SRSF10</t>
  </si>
  <si>
    <t>SRS10_HUMAN Serine/arginine-rich splicing factor 10 OS=Homo sapiens OX=9606 GN=SRSF10 PE=1 SV=1</t>
  </si>
  <si>
    <t>NA|0.0|NA|</t>
  </si>
  <si>
    <t>P62750</t>
  </si>
  <si>
    <t>RPL23A</t>
  </si>
  <si>
    <t>RL23A_HUMAN 60S ribosomal protein L23a OS=Homo sapiens OX=9606 GN=RPL23A PE=1 SV=1</t>
  </si>
  <si>
    <t>Q13136</t>
  </si>
  <si>
    <t>PPFIA1</t>
  </si>
  <si>
    <t>LIPA1_HUMAN Liprin-alpha-1 OS=Homo sapiens OX=9606 GN=PPFIA1 PE=1 SV=1</t>
  </si>
  <si>
    <t>O15226</t>
  </si>
  <si>
    <t>NKRF</t>
  </si>
  <si>
    <t>NKRF_HUMAN NF-kappa-B-repressing factor OS=Homo sapiens OX=9606 GN=NKRF PE=1 SV=2</t>
  </si>
  <si>
    <t>P62906</t>
  </si>
  <si>
    <t>RPL10A</t>
  </si>
  <si>
    <t>RL10A_HUMAN 60S ribosomal protein L10a OS=Homo sapiens OX=9606 GN=RPL10A PE=1 SV=2</t>
  </si>
  <si>
    <t>Q08945</t>
  </si>
  <si>
    <t>SSRP1</t>
  </si>
  <si>
    <t>SSRP1_HUMAN FACT complex subunit SSRP1 OS=Homo sapiens OX=9606 GN=SSRP1 PE=1 SV=1</t>
  </si>
  <si>
    <t>Q14697</t>
  </si>
  <si>
    <t>GANAB</t>
  </si>
  <si>
    <t>GANAB_HUMAN Neutral alpha-glucosidase AB OS=Homo sapiens OX=9606 GN=GANAB PE=1 SV=3</t>
  </si>
  <si>
    <t>P62314</t>
  </si>
  <si>
    <t>SNRPD1</t>
  </si>
  <si>
    <t>SMD1_HUMAN Small nuclear ribonucleoprotein Sm D1 OS=Homo sapiens OX=9606 GN=SNRPD1 PE=1 SV=1</t>
  </si>
  <si>
    <t>Q92900</t>
  </si>
  <si>
    <t>UPF1</t>
  </si>
  <si>
    <t>RENT1_HUMAN Regulator of nonsense transcripts 1 OS=Homo sapiens OX=9606 GN=UPF1 PE=1 SV=2</t>
  </si>
  <si>
    <t>0.0||NA|0.0</t>
  </si>
  <si>
    <t>NA||0.0|0.0</t>
  </si>
  <si>
    <t>P49589</t>
  </si>
  <si>
    <t>CARS1</t>
  </si>
  <si>
    <t>SYCC_HUMAN Cysteine--tRNA ligase, cytoplasmic OS=Homo sapiens OX=9606 GN=CARS1 PE=1 SV=3</t>
  </si>
  <si>
    <t>Q99460</t>
  </si>
  <si>
    <t>PSMD1</t>
  </si>
  <si>
    <t>PSMD1_HUMAN 26S proteasome non-ATPase regulatory subunit 1 OS=Homo sapiens OX=9606 GN=PSMD1 PE=1 SV=2</t>
  </si>
  <si>
    <t>Q99417</t>
  </si>
  <si>
    <t>MYCBP</t>
  </si>
  <si>
    <t>MYCBP_HUMAN c-Myc-binding protein OS=Homo sapiens OX=9606 GN=MYCBP PE=1 SV=3</t>
  </si>
  <si>
    <t>P48643</t>
  </si>
  <si>
    <t>CCT5</t>
  </si>
  <si>
    <t>TCPE_HUMAN T-complex protein 1 subunit epsilon OS=Homo sapiens OX=9606 GN=CCT5 PE=1 SV=1</t>
  </si>
  <si>
    <t>P35658</t>
  </si>
  <si>
    <t>NUP214</t>
  </si>
  <si>
    <t>NU214_HUMAN Nuclear pore complex protein Nup214 OS=Homo sapiens OX=9606 GN=NUP214 PE=1 SV=2</t>
  </si>
  <si>
    <t>P11177</t>
  </si>
  <si>
    <t>PDHB</t>
  </si>
  <si>
    <t>ODPB_HUMAN Pyruvate dehydrogenase E1 component subunit beta, mitochondrial OS=Homo sapiens OX=9606 GN=PDHB PE=1 SV=3</t>
  </si>
  <si>
    <t>O00567</t>
  </si>
  <si>
    <t>NOP56</t>
  </si>
  <si>
    <t>NOP56_HUMAN Nucleolar protein 56 OS=Homo sapiens OX=9606 GN=NOP56 PE=1 SV=4</t>
  </si>
  <si>
    <t>P53992</t>
  </si>
  <si>
    <t>SEC24C</t>
  </si>
  <si>
    <t>SC24C_HUMAN Protein transport protein Sec24C OS=Homo sapiens OX=9606 GN=SEC24C PE=1 SV=3</t>
  </si>
  <si>
    <t>P55072</t>
  </si>
  <si>
    <t>VCP</t>
  </si>
  <si>
    <t>TERA_HUMAN Transitional endoplasmic reticulum ATPase OS=Homo sapiens OX=9606 GN=VCP PE=1 SV=4</t>
  </si>
  <si>
    <t>P13797</t>
  </si>
  <si>
    <t>PLS3</t>
  </si>
  <si>
    <t>PLST_HUMAN Plastin-3 OS=Homo sapiens OX=9606 GN=PLS3 PE=1 SV=4</t>
  </si>
  <si>
    <t>Q9BQ52</t>
  </si>
  <si>
    <t>ELAC2</t>
  </si>
  <si>
    <t>RNZ2_HUMAN Zinc phosphodiesterase ELAC protein 2 OS=Homo sapiens OX=9606 GN=ELAC2 PE=1 SV=2</t>
  </si>
  <si>
    <t>NA|NA|0.11314|</t>
  </si>
  <si>
    <t>Q9NSD9</t>
  </si>
  <si>
    <t>FARSB</t>
  </si>
  <si>
    <t>SYFB_HUMAN Phenylalanine--tRNA ligase beta subunit OS=Homo sapiens OX=9606 GN=FARSB PE=1 SV=3</t>
  </si>
  <si>
    <t>P41227</t>
  </si>
  <si>
    <t>NAA10</t>
  </si>
  <si>
    <t>NAA10_HUMAN N-alpha-acetyltransferase 10 OS=Homo sapiens OX=9606 GN=NAA10 PE=1 SV=1</t>
  </si>
  <si>
    <t>Q15084</t>
  </si>
  <si>
    <t>PDIA6</t>
  </si>
  <si>
    <t>PDIA6_HUMAN Protein disulfide-isomerase A6 OS=Homo sapiens OX=9606 GN=PDIA6 PE=1 SV=1</t>
  </si>
  <si>
    <t>P35998</t>
  </si>
  <si>
    <t>PSMC2</t>
  </si>
  <si>
    <t>PRS7_HUMAN 26S proteasome regulatory subunit 7 OS=Homo sapiens OX=9606 GN=PSMC2 PE=1 SV=3</t>
  </si>
  <si>
    <t>Q9BXP5</t>
  </si>
  <si>
    <t>SRRT</t>
  </si>
  <si>
    <t>SRRT_HUMAN Serrate RNA effector molecule homolog OS=Homo sapiens OX=9606 GN=SRRT PE=1 SV=1</t>
  </si>
  <si>
    <t>Q86VP6</t>
  </si>
  <si>
    <t>CAND1</t>
  </si>
  <si>
    <t>CAND1_HUMAN Cullin-associated NEDD8-dissociated protein 1 OS=Homo sapiens OX=9606 GN=CAND1 PE=1 SV=2</t>
  </si>
  <si>
    <t>P30626</t>
  </si>
  <si>
    <t>SRI</t>
  </si>
  <si>
    <t>SORCN_HUMAN Sorcin OS=Homo sapiens OX=9606 GN=SRI PE=1 SV=1</t>
  </si>
  <si>
    <t>Q8TD19</t>
  </si>
  <si>
    <t>NEK9</t>
  </si>
  <si>
    <t>NEK9_HUMAN Serine/threonine-protein kinase Nek9 OS=Homo sapiens OX=9606 GN=NEK9 PE=1 SV=2</t>
  </si>
  <si>
    <t>P22307</t>
  </si>
  <si>
    <t>SCP2</t>
  </si>
  <si>
    <t>NLTP_HUMAN Non-specific lipid-transfer protein OS=Homo sapiens OX=9606 GN=SCP2 PE=1 SV=2</t>
  </si>
  <si>
    <t>O00186</t>
  </si>
  <si>
    <t>STXBP3</t>
  </si>
  <si>
    <t>STXB3_HUMAN Syntaxin-binding protein 3 OS=Homo sapiens OX=9606 GN=STXBP3 PE=1 SV=2</t>
  </si>
  <si>
    <t>Q9UHI6</t>
  </si>
  <si>
    <t>DDX20</t>
  </si>
  <si>
    <t>DDX20_HUMAN Probable ATP-dependent RNA helicase DDX20 OS=Homo sapiens OX=9606 GN=DDX20 PE=1 SV=2</t>
  </si>
  <si>
    <t>P13995</t>
  </si>
  <si>
    <t>MTHFD2</t>
  </si>
  <si>
    <t>MTDC_HUMAN Bifunctional methylenetetrahydrofolate dehydrogenase/cyclohydrolase, mitochondrial OS=Homo sapiens OX=9606 GN=MTHFD2 PE=1 SV=2</t>
  </si>
  <si>
    <t>P35659</t>
  </si>
  <si>
    <t>DEK</t>
  </si>
  <si>
    <t>DEK_HUMAN Protein DEK OS=Homo sapiens OX=9606 GN=DEK PE=1 SV=1</t>
  </si>
  <si>
    <t>P17844</t>
  </si>
  <si>
    <t>DDX5</t>
  </si>
  <si>
    <t>DDX5_HUMAN Probable ATP-dependent RNA helicase DDX5 OS=Homo sapiens OX=9606 GN=DDX5 PE=1 SV=1</t>
  </si>
  <si>
    <t>0.0||NA|</t>
  </si>
  <si>
    <t>Q96HE7</t>
  </si>
  <si>
    <t>ERO1A</t>
  </si>
  <si>
    <t>ERO1A_HUMAN ERO1-like protein alpha OS=Homo sapiens OX=9606 GN=ERO1A PE=1 SV=2</t>
  </si>
  <si>
    <t>O00273</t>
  </si>
  <si>
    <t>DFFA</t>
  </si>
  <si>
    <t>DFFA_HUMAN DNA fragmentation factor subunit alpha OS=Homo sapiens OX=9606 GN=DFFA PE=1 SV=1</t>
  </si>
  <si>
    <t>P53396</t>
  </si>
  <si>
    <t>ACLY</t>
  </si>
  <si>
    <t>ACLY_HUMAN ATP-citrate synthase OS=Homo sapiens OX=9606 GN=ACLY PE=1 SV=3</t>
  </si>
  <si>
    <t>P15880</t>
  </si>
  <si>
    <t>RPS2</t>
  </si>
  <si>
    <t>RS2_HUMAN 40S ribosomal protein S2 OS=Homo sapiens OX=9606 GN=RPS2 PE=1 SV=2</t>
  </si>
  <si>
    <t>Q10713</t>
  </si>
  <si>
    <t>PMPCA</t>
  </si>
  <si>
    <t>MPPA_HUMAN Mitochondrial-processing peptidase subunit alpha OS=Homo sapiens OX=9606 GN=PMPCA PE=1 SV=2</t>
  </si>
  <si>
    <t>P53634</t>
  </si>
  <si>
    <t>CTSC</t>
  </si>
  <si>
    <t>CATC_HUMAN Dipeptidyl peptidase 1 OS=Homo sapiens OX=9606 GN=CTSC PE=1 SV=2</t>
  </si>
  <si>
    <t>P30048</t>
  </si>
  <si>
    <t>PRDX3</t>
  </si>
  <si>
    <t>PRDX3_HUMAN Thioredoxin-dependent peroxide reductase, mitochondrial OS=Homo sapiens OX=9606 GN=PRDX3 PE=1 SV=3</t>
  </si>
  <si>
    <t>P25705</t>
  </si>
  <si>
    <t>ATP5F1A</t>
  </si>
  <si>
    <t>ATPA_HUMAN ATP synthase subunit alpha, mitochondrial OS=Homo sapiens OX=9606 GN=ATP5F1A PE=1 SV=1</t>
  </si>
  <si>
    <t>P46781</t>
  </si>
  <si>
    <t>RPS9</t>
  </si>
  <si>
    <t>RS9_HUMAN 40S ribosomal protein S9 OS=Homo sapiens OX=9606 GN=RPS9 PE=1 SV=3</t>
  </si>
  <si>
    <t>0.16971||NA|</t>
  </si>
  <si>
    <t>Q9Y265</t>
  </si>
  <si>
    <t>RUVBL1</t>
  </si>
  <si>
    <t>RUVB1_HUMAN RuvB-like 1 OS=Homo sapiens OX=9606 GN=RUVBL1 PE=1 SV=1</t>
  </si>
  <si>
    <t>NA||0.07778|NA</t>
  </si>
  <si>
    <t>O43395</t>
  </si>
  <si>
    <t>PRPF3</t>
  </si>
  <si>
    <t>PRPF3_HUMAN U4/U6 small nuclear ribonucleoprotein Prp3 OS=Homo sapiens OX=9606 GN=PRPF3 PE=1 SV=2</t>
  </si>
  <si>
    <t>Q13263</t>
  </si>
  <si>
    <t>TRIM28</t>
  </si>
  <si>
    <t>TIF1B_HUMAN Transcription intermediary factor 1-beta OS=Homo sapiens OX=9606 GN=TRIM28 PE=1 SV=5</t>
  </si>
  <si>
    <t>P43487</t>
  </si>
  <si>
    <t>RANBP1</t>
  </si>
  <si>
    <t>RANG_HUMAN Ran-specific GTPase-activating protein OS=Homo sapiens OX=9606 GN=RANBP1 PE=1 SV=1</t>
  </si>
  <si>
    <t>Q92616</t>
  </si>
  <si>
    <t>GCN1</t>
  </si>
  <si>
    <t>GCN1_HUMAN eIF-2-alpha kinase activator GCN1 OS=Homo sapiens OX=9606 GN=GCN1 PE=1 SV=6</t>
  </si>
  <si>
    <t>P61158</t>
  </si>
  <si>
    <t>ACTR3</t>
  </si>
  <si>
    <t>ARP3_HUMAN Actin-related protein 3 OS=Homo sapiens OX=9606 GN=ACTR3 PE=1 SV=3</t>
  </si>
  <si>
    <t>P67870</t>
  </si>
  <si>
    <t>CSNK2B</t>
  </si>
  <si>
    <t>CSK2B_HUMAN Casein kinase II subunit beta OS=Homo sapiens OX=9606 GN=CSNK2B PE=1 SV=1</t>
  </si>
  <si>
    <t>NA|||0.0495</t>
  </si>
  <si>
    <t>P63261</t>
  </si>
  <si>
    <t>ACTG1</t>
  </si>
  <si>
    <t>ACTG_HUMAN Actin, cytoplasmic 2 OS=Homo sapiens OX=9606 GN=ACTG1 PE=1 SV=1</t>
  </si>
  <si>
    <t>P68133</t>
  </si>
  <si>
    <t>ACTA1</t>
  </si>
  <si>
    <t>ACTS_HUMAN Actin, alpha skeletal muscle OS=Homo sapiens OX=9606 GN=ACTA1 PE=1 SV=1</t>
  </si>
  <si>
    <t>Q68E01</t>
  </si>
  <si>
    <t>INTS3</t>
  </si>
  <si>
    <t>INT3_HUMAN Integrator complex subunit 3 OS=Homo sapiens OX=9606 GN=INTS3 PE=1 SV=1</t>
  </si>
  <si>
    <t>NA|0.00707|0.0|</t>
  </si>
  <si>
    <t>P30044</t>
  </si>
  <si>
    <t>PRDX5</t>
  </si>
  <si>
    <t>PRDX5_HUMAN Peroxiredoxin-5, mitochondrial OS=Homo sapiens OX=9606 GN=PRDX5 PE=1 SV=4</t>
  </si>
  <si>
    <t>Q08J23</t>
  </si>
  <si>
    <t>NSUN2</t>
  </si>
  <si>
    <t>NSUN2_HUMAN RNA cytosine C(5)-methyltransferase NSUN2 OS=Homo sapiens OX=9606 GN=NSUN2 PE=1 SV=2</t>
  </si>
  <si>
    <t>P04075</t>
  </si>
  <si>
    <t>ALDOA</t>
  </si>
  <si>
    <t>ALDOA_HUMAN Fructose-bisphosphate aldolase A OS=Homo sapiens OX=9606 GN=ALDOA PE=1 SV=2</t>
  </si>
  <si>
    <t>P0DMV9</t>
  </si>
  <si>
    <t>HSPA1B</t>
  </si>
  <si>
    <t>HS71B_HUMAN Heat shock 70 kDa protein 1B OS=Homo sapiens OX=9606 GN=HSPA1B PE=1 SV=1</t>
  </si>
  <si>
    <t>Q9Y285</t>
  </si>
  <si>
    <t>FARSA</t>
  </si>
  <si>
    <t>SYFA_HUMAN Phenylalanine--tRNA ligase alpha subunit OS=Homo sapiens OX=9606 GN=FARSA PE=1 SV=3</t>
  </si>
  <si>
    <t>Q8N163</t>
  </si>
  <si>
    <t>CCAR2</t>
  </si>
  <si>
    <t>CCAR2_HUMAN Cell cycle and apoptosis regulator protein 2 OS=Homo sapiens OX=9606 GN=CCAR2 PE=1 SV=2</t>
  </si>
  <si>
    <t>P31930</t>
  </si>
  <si>
    <t>UQCRC1</t>
  </si>
  <si>
    <t>QCR1_HUMAN Cytochrome b-c1 complex subunit 1, mitochondrial OS=Homo sapiens OX=9606 GN=UQCRC1 PE=1 SV=3</t>
  </si>
  <si>
    <t>P36776</t>
  </si>
  <si>
    <t>LONP1</t>
  </si>
  <si>
    <t>LONM_HUMAN Lon protease homolog, mitochondrial OS=Homo sapiens OX=9606 GN=LONP1 PE=1 SV=2</t>
  </si>
  <si>
    <t>O00178</t>
  </si>
  <si>
    <t>GTPBP1</t>
  </si>
  <si>
    <t>GTPB1_HUMAN GTP-binding protein 1 OS=Homo sapiens OX=9606 GN=GTPBP1 PE=1 SV=3</t>
  </si>
  <si>
    <t>0.05657|||</t>
  </si>
  <si>
    <t>Q9Y4W2</t>
  </si>
  <si>
    <t>LAS1L</t>
  </si>
  <si>
    <t>LAS1L_HUMAN Ribosomal biogenesis protein LAS1L OS=Homo sapiens OX=9606 GN=LAS1L PE=1 SV=2</t>
  </si>
  <si>
    <t>Q6PI48</t>
  </si>
  <si>
    <t>DARS2</t>
  </si>
  <si>
    <t>SYDM_HUMAN Aspartate--tRNA ligase, mitochondrial OS=Homo sapiens OX=9606 GN=DARS2 PE=1 SV=1</t>
  </si>
  <si>
    <t>P49755</t>
  </si>
  <si>
    <t>TMED10</t>
  </si>
  <si>
    <t>TMEDA_HUMAN Transmembrane emp24 domain-containing protein 10 OS=Homo sapiens OX=9606 GN=TMED10 PE=1 SV=2</t>
  </si>
  <si>
    <t>Q9BSD7</t>
  </si>
  <si>
    <t>NTPCR</t>
  </si>
  <si>
    <t>NTPCR_HUMAN Cancer-related nucleoside-triphosphatase OS=Homo sapiens OX=9606 GN=NTPCR PE=1 SV=1</t>
  </si>
  <si>
    <t>P62241</t>
  </si>
  <si>
    <t>RPS8</t>
  </si>
  <si>
    <t>RS8_HUMAN 40S ribosomal protein S8 OS=Homo sapiens OX=9606 GN=RPS8 PE=1 SV=2</t>
  </si>
  <si>
    <t>Q13126</t>
  </si>
  <si>
    <t>MTAP</t>
  </si>
  <si>
    <t>MTAP_HUMAN S-methyl-5'-thioadenosine phosphorylase OS=Homo sapiens OX=9606 GN=MTAP PE=1 SV=2</t>
  </si>
  <si>
    <t>O43707</t>
  </si>
  <si>
    <t>ACTN4</t>
  </si>
  <si>
    <t>ACTN4_HUMAN Alpha-actinin-4 OS=Homo sapiens OX=9606 GN=ACTN4 PE=1 SV=2</t>
  </si>
  <si>
    <t>Q16531</t>
  </si>
  <si>
    <t>DDB1</t>
  </si>
  <si>
    <t>DDB1_HUMAN DNA damage-binding protein 1 OS=Homo sapiens OX=9606 GN=DDB1 PE=1 SV=1</t>
  </si>
  <si>
    <t>Q9Y676</t>
  </si>
  <si>
    <t>MRPS18B</t>
  </si>
  <si>
    <t>RT18B_HUMAN 28S ribosomal protein S18b, mitochondrial OS=Homo sapiens OX=9606 GN=MRPS18B PE=1 SV=1</t>
  </si>
  <si>
    <t>P19367</t>
  </si>
  <si>
    <t>HK1</t>
  </si>
  <si>
    <t>HXK1_HUMAN Hexokinase-1 OS=Homo sapiens OX=9606 GN=HK1 PE=1 SV=3</t>
  </si>
  <si>
    <t>P09874</t>
  </si>
  <si>
    <t>PARP1</t>
  </si>
  <si>
    <t>PARP1_HUMAN Poly [ADP-ribose] polymerase 1 OS=Homo sapiens OX=9606 GN=PARP1 PE=1 SV=4</t>
  </si>
  <si>
    <t>P41567</t>
  </si>
  <si>
    <t>EIF1</t>
  </si>
  <si>
    <t>EIF1_HUMAN Eukaryotic translation initiation factor 1 OS=Homo sapiens OX=9606 GN=EIF1 PE=1 SV=1</t>
  </si>
  <si>
    <t>O75153</t>
  </si>
  <si>
    <t>CLUH</t>
  </si>
  <si>
    <t>CLU_HUMAN Clustered mitochondria protein homolog OS=Homo sapiens OX=9606 GN=CLUH PE=1 SV=2</t>
  </si>
  <si>
    <t>O75947</t>
  </si>
  <si>
    <t>ATP5PD</t>
  </si>
  <si>
    <t>ATP5H_HUMAN ATP synthase subunit d, mitochondrial OS=Homo sapiens OX=9606 GN=ATP5PD PE=1 SV=3</t>
  </si>
  <si>
    <t>Q96AG4</t>
  </si>
  <si>
    <t>LRRC59</t>
  </si>
  <si>
    <t>LRC59_HUMAN Leucine-rich repeat-containing protein 59 OS=Homo sapiens OX=9606 GN=LRRC59 PE=1 SV=1</t>
  </si>
  <si>
    <t>Q9Y3A2</t>
  </si>
  <si>
    <t>UTP11</t>
  </si>
  <si>
    <t>UTP11_HUMAN Probable U3 small nucleolar RNA-associated protein 11 OS=Homo sapiens OX=9606 GN=UTP11 PE=1 SV=2</t>
  </si>
  <si>
    <t>P46060</t>
  </si>
  <si>
    <t>RANGAP1</t>
  </si>
  <si>
    <t>RAGP1_HUMAN Ran GTPase-activating protein 1 OS=Homo sapiens OX=9606 GN=RANGAP1 PE=1 SV=1</t>
  </si>
  <si>
    <t>Q96F86</t>
  </si>
  <si>
    <t>EDC3</t>
  </si>
  <si>
    <t>EDC3_HUMAN Enhancer of mRNA-decapping protein 3 OS=Homo sapiens OX=9606 GN=EDC3 PE=1 SV=1</t>
  </si>
  <si>
    <t>O60841</t>
  </si>
  <si>
    <t>EIF5B</t>
  </si>
  <si>
    <t>IF2P_HUMAN Eukaryotic translation initiation factor 5B OS=Homo sapiens OX=9606 GN=EIF5B PE=1 SV=4</t>
  </si>
  <si>
    <t>Q8WU90</t>
  </si>
  <si>
    <t>ZC3H15</t>
  </si>
  <si>
    <t>ZC3HF_HUMAN Zinc finger CCCH domain-containing protein 15 OS=Homo sapiens OX=9606 GN=ZC3H15 PE=1 SV=1</t>
  </si>
  <si>
    <t>Q9BXS5</t>
  </si>
  <si>
    <t>AP1M1</t>
  </si>
  <si>
    <t>AP1M1_HUMAN AP-1 complex subunit mu-1 OS=Homo sapiens OX=9606 GN=AP1M1 PE=1 SV=3</t>
  </si>
  <si>
    <t>Q5JTV8</t>
  </si>
  <si>
    <t>TOR1AIP1</t>
  </si>
  <si>
    <t>TOIP1_HUMAN Torsin-1A-interacting protein 1 OS=Homo sapiens OX=9606 GN=TOR1AIP1 PE=1 SV=2</t>
  </si>
  <si>
    <t>P49736</t>
  </si>
  <si>
    <t>MCM2</t>
  </si>
  <si>
    <t>MCM2_HUMAN DNA replication licensing factor MCM2 OS=Homo sapiens OX=9606 GN=MCM2 PE=1 SV=4</t>
  </si>
  <si>
    <t>P00390</t>
  </si>
  <si>
    <t>GSR</t>
  </si>
  <si>
    <t>GSHR_HUMAN Glutathione reductase, mitochondrial OS=Homo sapiens OX=9606 GN=GSR PE=1 SV=2</t>
  </si>
  <si>
    <t>P07437</t>
  </si>
  <si>
    <t>TUBB</t>
  </si>
  <si>
    <t>TBB5_HUMAN Tubulin beta chain OS=Homo sapiens OX=9606 GN=TUBB PE=1 SV=2</t>
  </si>
  <si>
    <t>Q04637</t>
  </si>
  <si>
    <t>EIF4G1</t>
  </si>
  <si>
    <t>IF4G1_HUMAN Eukaryotic translation initiation factor 4 gamma 1 OS=Homo sapiens OX=9606 GN=EIF4G1 PE=1 SV=4</t>
  </si>
  <si>
    <t>P06493</t>
  </si>
  <si>
    <t>CDK1</t>
  </si>
  <si>
    <t>CDK1_HUMAN Cyclin-dependent kinase 1 OS=Homo sapiens OX=9606 GN=CDK1 PE=1 SV=3</t>
  </si>
  <si>
    <t>P62993</t>
  </si>
  <si>
    <t>GRB2</t>
  </si>
  <si>
    <t>GRB2_HUMAN Growth factor receptor-bound protein 2 OS=Homo sapiens OX=9606 GN=GRB2 PE=1 SV=1</t>
  </si>
  <si>
    <t>P00367</t>
  </si>
  <si>
    <t>GLUD1</t>
  </si>
  <si>
    <t>DHE3_HUMAN Glutamate dehydrogenase 1, mitochondrial OS=Homo sapiens OX=9606 GN=GLUD1 PE=1 SV=2</t>
  </si>
  <si>
    <t>O75694</t>
  </si>
  <si>
    <t>NUP155</t>
  </si>
  <si>
    <t>NU155_HUMAN Nuclear pore complex protein Nup155 OS=Homo sapiens OX=9606 GN=NUP155 PE=1 SV=1</t>
  </si>
  <si>
    <t>P22087</t>
  </si>
  <si>
    <t>FBL</t>
  </si>
  <si>
    <t>FBRL_HUMAN rRNA 2'-O-methyltransferase fibrillarin OS=Homo sapiens OX=9606 GN=FBL PE=1 SV=2</t>
  </si>
  <si>
    <t>Q13363</t>
  </si>
  <si>
    <t>CTBP1</t>
  </si>
  <si>
    <t>CTBP1_HUMAN C-terminal-binding protein 1 OS=Homo sapiens OX=9606 GN=CTBP1 PE=1 SV=2</t>
  </si>
  <si>
    <t>P61201</t>
  </si>
  <si>
    <t>COPS2</t>
  </si>
  <si>
    <t>CSN2_HUMAN COP9 signalosome complex subunit 2 OS=Homo sapiens OX=9606 GN=COPS2 PE=1 SV=1</t>
  </si>
  <si>
    <t>Q14204</t>
  </si>
  <si>
    <t>DYNC1H1</t>
  </si>
  <si>
    <t>DYHC1_HUMAN Cytoplasmic dynein 1 heavy chain 1 OS=Homo sapiens OX=9606 GN=DYNC1H1 PE=1 SV=5</t>
  </si>
  <si>
    <t>Q9Y672</t>
  </si>
  <si>
    <t>ALG6</t>
  </si>
  <si>
    <t>ALG6_HUMAN Dolichyl pyrophosphate Man9GlcNAc2 alpha-1,3-glucosyltransferase OS=Homo sapiens OX=9606 GN=ALG6 PE=1 SV=2</t>
  </si>
  <si>
    <t>Q99623</t>
  </si>
  <si>
    <t>PHB2</t>
  </si>
  <si>
    <t>PHB2_HUMAN Prohibitin-2 OS=Homo sapiens OX=9606 GN=PHB2 PE=1 SV=2</t>
  </si>
  <si>
    <t>Q9BQ69</t>
  </si>
  <si>
    <t>MACROD1</t>
  </si>
  <si>
    <t>MACD1_HUMAN ADP-ribose glycohydrolase MACROD1 OS=Homo sapiens OX=9606 GN=MACROD1 PE=1 SV=2</t>
  </si>
  <si>
    <t>P22102</t>
  </si>
  <si>
    <t>GART</t>
  </si>
  <si>
    <t>PUR2_HUMAN Trifunctional purine biosynthetic protein adenosine-3 OS=Homo sapiens OX=9606 GN=GART PE=1 SV=1</t>
  </si>
  <si>
    <t>O76031</t>
  </si>
  <si>
    <t>CLPX</t>
  </si>
  <si>
    <t>CLPX_HUMAN ATP-dependent Clp protease ATP-binding subunit clpX-like, mitochondrial OS=Homo sapiens OX=9606 GN=CLPX PE=1 SV=2</t>
  </si>
  <si>
    <t>O43615</t>
  </si>
  <si>
    <t>TIMM44</t>
  </si>
  <si>
    <t>TIM44_HUMAN Mitochondrial import inner membrane translocase subunit TIM44 OS=Homo sapiens OX=9606 GN=TIMM44 PE=1 SV=2</t>
  </si>
  <si>
    <t>O96011</t>
  </si>
  <si>
    <t>PEX11B</t>
  </si>
  <si>
    <t>PX11B_HUMAN Peroxisomal membrane protein 11B OS=Homo sapiens OX=9606 GN=PEX11B PE=1 SV=1</t>
  </si>
  <si>
    <t>0.0|||0.24749</t>
  </si>
  <si>
    <t>P56545</t>
  </si>
  <si>
    <t>CTBP2</t>
  </si>
  <si>
    <t>CTBP2_HUMAN C-terminal-binding protein 2 OS=Homo sapiens OX=9606 GN=CTBP2 PE=1 SV=1</t>
  </si>
  <si>
    <t>P52907</t>
  </si>
  <si>
    <t>CAPZA1</t>
  </si>
  <si>
    <t>CAZA1_HUMAN F-actin-capping protein subunit alpha-1 OS=Homo sapiens OX=9606 GN=CAPZA1 PE=1 SV=3</t>
  </si>
  <si>
    <t>P36915</t>
  </si>
  <si>
    <t>GNL1</t>
  </si>
  <si>
    <t>GNL1_HUMAN Guanine nucleotide-binding protein-like 1 OS=Homo sapiens OX=9606 GN=GNL1 PE=1 SV=2</t>
  </si>
  <si>
    <t>Q92973</t>
  </si>
  <si>
    <t>TNPO1</t>
  </si>
  <si>
    <t>TNPO1_HUMAN Transportin-1 OS=Homo sapiens OX=9606 GN=TNPO1 PE=1 SV=2</t>
  </si>
  <si>
    <t>0.21213||NA|NA</t>
  </si>
  <si>
    <t>O00165</t>
  </si>
  <si>
    <t>HAX1</t>
  </si>
  <si>
    <t>HAX1_HUMAN HCLS1-associated protein X-1 OS=Homo sapiens OX=9606 GN=HAX1 PE=1 SV=2</t>
  </si>
  <si>
    <t>Q15021</t>
  </si>
  <si>
    <t>NCAPD2</t>
  </si>
  <si>
    <t>CND1_HUMAN Condensin complex subunit 1 OS=Homo sapiens OX=9606 GN=NCAPD2 PE=1 SV=3</t>
  </si>
  <si>
    <t>P33991</t>
  </si>
  <si>
    <t>MCM4</t>
  </si>
  <si>
    <t>MCM4_HUMAN DNA replication licensing factor MCM4 OS=Homo sapiens OX=9606 GN=MCM4 PE=1 SV=5</t>
  </si>
  <si>
    <t>Q9Y678</t>
  </si>
  <si>
    <t>COPG1</t>
  </si>
  <si>
    <t>COPG1_HUMAN Coatomer subunit gamma-1 OS=Homo sapiens OX=9606 GN=COPG1 PE=1 SV=1</t>
  </si>
  <si>
    <t>P42771</t>
  </si>
  <si>
    <t>CDKN2A</t>
  </si>
  <si>
    <t>CDN2A_HUMAN Cyclin-dependent kinase inhibitor 2A OS=Homo sapiens OX=9606 GN=CDKN2A PE=1 SV=2</t>
  </si>
  <si>
    <t>P18858</t>
  </si>
  <si>
    <t>LIG1</t>
  </si>
  <si>
    <t>DNLI1_HUMAN DNA ligase 1 OS=Homo sapiens OX=9606 GN=LIG1 PE=1 SV=1</t>
  </si>
  <si>
    <t>Q01081</t>
  </si>
  <si>
    <t>U2AF1</t>
  </si>
  <si>
    <t>U2AF1_HUMAN Splicing factor U2AF 35 kDa subunit OS=Homo sapiens OX=9606 GN=U2AF1 PE=1 SV=3</t>
  </si>
  <si>
    <t>O94776</t>
  </si>
  <si>
    <t>MTA2</t>
  </si>
  <si>
    <t>MTA2_HUMAN Metastasis-associated protein MTA2 OS=Homo sapiens OX=9606 GN=MTA2 PE=1 SV=1</t>
  </si>
  <si>
    <t>O43172</t>
  </si>
  <si>
    <t>PRPF4</t>
  </si>
  <si>
    <t>PRP4_HUMAN U4/U6 small nuclear ribonucleoprotein Prp4 OS=Homo sapiens OX=9606 GN=PRPF4 PE=1 SV=2</t>
  </si>
  <si>
    <t>P18621</t>
  </si>
  <si>
    <t>RPL17</t>
  </si>
  <si>
    <t>RL17_HUMAN 60S ribosomal protein L17 OS=Homo sapiens OX=9606 GN=RPL17 PE=1 SV=3</t>
  </si>
  <si>
    <t>NA|||0.07778</t>
  </si>
  <si>
    <t>P27695</t>
  </si>
  <si>
    <t>APEX1</t>
  </si>
  <si>
    <t>APEX1_HUMAN DNA-(apurinic or apyrimidinic site) endonuclease OS=Homo sapiens OX=9606 GN=APEX1 PE=1 SV=2</t>
  </si>
  <si>
    <t>Q92621</t>
  </si>
  <si>
    <t>NUP205</t>
  </si>
  <si>
    <t>NU205_HUMAN Nuclear pore complex protein Nup205 OS=Homo sapiens OX=9606 GN=NUP205 PE=1 SV=3</t>
  </si>
  <si>
    <t>P17152</t>
  </si>
  <si>
    <t>TMEM11</t>
  </si>
  <si>
    <t>TMM11_HUMAN Transmembrane protein 11, mitochondrial OS=Homo sapiens OX=9606 GN=TMEM11 PE=1 SV=1</t>
  </si>
  <si>
    <t>0.01414|||</t>
  </si>
  <si>
    <t>Q8N1G4</t>
  </si>
  <si>
    <t>LRRC47</t>
  </si>
  <si>
    <t>LRC47_HUMAN Leucine-rich repeat-containing protein 47 OS=Homo sapiens OX=9606 GN=LRRC47 PE=1 SV=1</t>
  </si>
  <si>
    <t>P10809</t>
  </si>
  <si>
    <t>HSPD1</t>
  </si>
  <si>
    <t>CH60_HUMAN 60 kDa heat shock protein, mitochondrial OS=Homo sapiens OX=9606 GN=HSPD1 PE=1 SV=2</t>
  </si>
  <si>
    <t>Q9NTI5</t>
  </si>
  <si>
    <t>PDS5B</t>
  </si>
  <si>
    <t>PDS5B_HUMAN Sister chromatid cohesion protein PDS5 homolog B OS=Homo sapiens OX=9606 GN=PDS5B PE=1 SV=1</t>
  </si>
  <si>
    <t>P49327</t>
  </si>
  <si>
    <t>FASN</t>
  </si>
  <si>
    <t>FAS_HUMAN Fatty acid synthase OS=Homo sapiens OX=9606 GN=FASN PE=1 SV=3</t>
  </si>
  <si>
    <t>Q7L2H7</t>
  </si>
  <si>
    <t>EIF3M</t>
  </si>
  <si>
    <t>EIF3M_HUMAN Eukaryotic translation initiation factor 3 subunit M OS=Homo sapiens OX=9606 GN=EIF3M PE=1 SV=1</t>
  </si>
  <si>
    <t>P34949</t>
  </si>
  <si>
    <t>MPI</t>
  </si>
  <si>
    <t>MPI_HUMAN Mannose-6-phosphate isomerase OS=Homo sapiens OX=9606 GN=MPI PE=1 SV=2</t>
  </si>
  <si>
    <t>Q9UBU9</t>
  </si>
  <si>
    <t>NXF1</t>
  </si>
  <si>
    <t>NXF1_HUMAN Nuclear RNA export factor 1 OS=Homo sapiens OX=9606 GN=NXF1 PE=1 SV=1</t>
  </si>
  <si>
    <t>P13804</t>
  </si>
  <si>
    <t>ETFA</t>
  </si>
  <si>
    <t>ETFA_HUMAN Electron transfer flavoprotein subunit alpha, mitochondrial OS=Homo sapiens OX=9606 GN=ETFA PE=1 SV=1</t>
  </si>
  <si>
    <t>P30566</t>
  </si>
  <si>
    <t>ADSL</t>
  </si>
  <si>
    <t>PUR8_HUMAN Adenylosuccinate lyase OS=Homo sapiens OX=9606 GN=ADSL PE=1 SV=2</t>
  </si>
  <si>
    <t>Q9P2J5</t>
  </si>
  <si>
    <t>LARS1</t>
  </si>
  <si>
    <t>SYLC_HUMAN Leucine--tRNA ligase, cytoplasmic OS=Homo sapiens OX=9606 GN=LARS1 PE=1 SV=2</t>
  </si>
  <si>
    <t>Q7L2E3</t>
  </si>
  <si>
    <t>DHX30</t>
  </si>
  <si>
    <t>DHX30_HUMAN ATP-dependent RNA helicase DHX30 OS=Homo sapiens OX=9606 GN=DHX30 PE=1 SV=1</t>
  </si>
  <si>
    <t>P23381</t>
  </si>
  <si>
    <t>WARS1</t>
  </si>
  <si>
    <t>SYWC_HUMAN Tryptophan--tRNA ligase, cytoplasmic OS=Homo sapiens OX=9606 GN=WARS1 PE=1 SV=2</t>
  </si>
  <si>
    <t>P43686</t>
  </si>
  <si>
    <t>PSMC4</t>
  </si>
  <si>
    <t>PRS6B_HUMAN 26S proteasome regulatory subunit 6B OS=Homo sapiens OX=9606 GN=PSMC4 PE=1 SV=2</t>
  </si>
  <si>
    <t>Q9BPX3</t>
  </si>
  <si>
    <t>NCAPG</t>
  </si>
  <si>
    <t>CND3_HUMAN Condensin complex subunit 3 OS=Homo sapiens OX=9606 GN=NCAPG PE=1 SV=1</t>
  </si>
  <si>
    <t>Q3ZCQ8</t>
  </si>
  <si>
    <t>TIMM50</t>
  </si>
  <si>
    <t>TIM50_HUMAN Mitochondrial import inner membrane translocase subunit TIM50 OS=Homo sapiens OX=9606 GN=TIMM50 PE=1 SV=2</t>
  </si>
  <si>
    <t>P05455</t>
  </si>
  <si>
    <t>SSB</t>
  </si>
  <si>
    <t>LA_HUMAN Lupus La protein OS=Homo sapiens OX=9606 GN=SSB PE=1 SV=2</t>
  </si>
  <si>
    <t>P30041</t>
  </si>
  <si>
    <t>PRDX6</t>
  </si>
  <si>
    <t>PRDX6_HUMAN Peroxiredoxin-6 OS=Homo sapiens OX=9606 GN=PRDX6 PE=1 SV=3</t>
  </si>
  <si>
    <t>P46783</t>
  </si>
  <si>
    <t>RPS10</t>
  </si>
  <si>
    <t>RS10_HUMAN 40S ribosomal protein S10 OS=Homo sapiens OX=9606 GN=RPS10 PE=1 SV=1</t>
  </si>
  <si>
    <t>P62195</t>
  </si>
  <si>
    <t>PSMC5</t>
  </si>
  <si>
    <t>PRS8_HUMAN 26S proteasome regulatory subunit 8 OS=Homo sapiens OX=9606 GN=PSMC5 PE=1 SV=1</t>
  </si>
  <si>
    <t>Q9P287</t>
  </si>
  <si>
    <t>BCCIP</t>
  </si>
  <si>
    <t>BCCIP_HUMAN BRCA2 and CDKN1A-interacting protein OS=Homo sapiens OX=9606 GN=BCCIP PE=1 SV=1</t>
  </si>
  <si>
    <t>Q08211</t>
  </si>
  <si>
    <t>DHX9</t>
  </si>
  <si>
    <t>DHX9_HUMAN ATP-dependent RNA helicase A OS=Homo sapiens OX=9606 GN=DHX9 PE=1 SV=4</t>
  </si>
  <si>
    <t>0.0|0.0||0.0</t>
  </si>
  <si>
    <t>Q8IYD1</t>
  </si>
  <si>
    <t>GSPT2</t>
  </si>
  <si>
    <t>ERF3B_HUMAN Eukaryotic peptide chain release factor GTP-binding subunit ERF3B OS=Homo sapiens OX=9606 GN=GSPT2 PE=1 SV=2</t>
  </si>
  <si>
    <t>Q15046</t>
  </si>
  <si>
    <t>KARS1</t>
  </si>
  <si>
    <t>SYK_HUMAN Lysine--tRNA ligase OS=Homo sapiens OX=9606 GN=KARS1 PE=1 SV=3</t>
  </si>
  <si>
    <t>Q9UM00</t>
  </si>
  <si>
    <t>TMCO1</t>
  </si>
  <si>
    <t>TMCO1_HUMAN Calcium load-activated calcium channel OS=Homo sapiens OX=9606 GN=TMCO1 PE=1 SV=2</t>
  </si>
  <si>
    <t>P31040</t>
  </si>
  <si>
    <t>SDHA</t>
  </si>
  <si>
    <t>SDHA_HUMAN Succinate dehydrogenase [ubiquinone] flavoprotein subunit, mitochondrial OS=Homo sapiens OX=9606 GN=SDHA PE=1 SV=2</t>
  </si>
  <si>
    <t>Q66K74</t>
  </si>
  <si>
    <t>MAP1S</t>
  </si>
  <si>
    <t>MAP1S_HUMAN Microtubule-associated protein 1S OS=Homo sapiens OX=9606 GN=MAP1S PE=1 SV=2</t>
  </si>
  <si>
    <t>P35244</t>
  </si>
  <si>
    <t>RPA3</t>
  </si>
  <si>
    <t>RFA3_HUMAN Replication protein A 14 kDa subunit OS=Homo sapiens OX=9606 GN=RPA3 PE=1 SV=1</t>
  </si>
  <si>
    <t>O00505</t>
  </si>
  <si>
    <t>KPNA3</t>
  </si>
  <si>
    <t>IMA4_HUMAN Importin subunit alpha-4 OS=Homo sapiens OX=9606 GN=KPNA3 PE=1 SV=2</t>
  </si>
  <si>
    <t>Q86Y56</t>
  </si>
  <si>
    <t>DNAAF5</t>
  </si>
  <si>
    <t>DAAF5_HUMAN Dynein assembly factor 5, axonemal OS=Homo sapiens OX=9606 GN=DNAAF5 PE=1 SV=4</t>
  </si>
  <si>
    <t>Q9NXF1</t>
  </si>
  <si>
    <t>TEX10</t>
  </si>
  <si>
    <t>TEX10_HUMAN Testis-expressed protein 10 OS=Homo sapiens OX=9606 GN=TEX10 PE=1 SV=2</t>
  </si>
  <si>
    <t>Q15008</t>
  </si>
  <si>
    <t>PSMD6</t>
  </si>
  <si>
    <t>PSMD6_HUMAN 26S proteasome non-ATPase regulatory subunit 6 OS=Homo sapiens OX=9606 GN=PSMD6 PE=1 SV=1</t>
  </si>
  <si>
    <t>P35232</t>
  </si>
  <si>
    <t>PHB</t>
  </si>
  <si>
    <t>PHB_HUMAN Prohibitin OS=Homo sapiens OX=9606 GN=PHB PE=1 SV=1</t>
  </si>
  <si>
    <t>P00568</t>
  </si>
  <si>
    <t>AK1</t>
  </si>
  <si>
    <t>KAD1_HUMAN Adenylate kinase isoenzyme 1 OS=Homo sapiens OX=9606 GN=AK1 PE=1 SV=3</t>
  </si>
  <si>
    <t>Q9NVH1</t>
  </si>
  <si>
    <t>DNAJC11</t>
  </si>
  <si>
    <t>DJC11_HUMAN DnaJ homolog subfamily C member 11 OS=Homo sapiens OX=9606 GN=DNAJC11 PE=1 SV=2</t>
  </si>
  <si>
    <t>P68402</t>
  </si>
  <si>
    <t>PAFAH1B2</t>
  </si>
  <si>
    <t>PA1B2_HUMAN Platelet-activating factor acetylhydrolase IB subunit alpha2 OS=Homo sapiens OX=9606 GN=PAFAH1B2 PE=1 SV=1</t>
  </si>
  <si>
    <t>Q92598</t>
  </si>
  <si>
    <t>HSPH1</t>
  </si>
  <si>
    <t>HS105_HUMAN Heat shock protein 105 kDa OS=Homo sapiens OX=9606 GN=HSPH1 PE=1 SV=1</t>
  </si>
  <si>
    <t>O95433</t>
  </si>
  <si>
    <t>AHSA1</t>
  </si>
  <si>
    <t>AHSA1_HUMAN Activator of 90 kDa heat shock protein ATPase homolog 1 OS=Homo sapiens OX=9606 GN=AHSA1 PE=1 SV=1</t>
  </si>
  <si>
    <t>Q9BWD1</t>
  </si>
  <si>
    <t>ACAT2</t>
  </si>
  <si>
    <t>THIC_HUMAN Acetyl-CoA acetyltransferase, cytosolic OS=Homo sapiens OX=9606 GN=ACAT2 PE=1 SV=2</t>
  </si>
  <si>
    <t>P68036</t>
  </si>
  <si>
    <t>UBE2L3</t>
  </si>
  <si>
    <t>UB2L3_HUMAN Ubiquitin-conjugating enzyme E2 L3 OS=Homo sapiens OX=9606 GN=UBE2L3 PE=1 SV=1</t>
  </si>
  <si>
    <t>|0.0|NA|</t>
  </si>
  <si>
    <t>|NA|NA|</t>
  </si>
  <si>
    <t>|NA||</t>
  </si>
  <si>
    <t>Q86XP3</t>
  </si>
  <si>
    <t>DDX42</t>
  </si>
  <si>
    <t>DDX42_HUMAN ATP-dependent RNA helicase DDX42 OS=Homo sapiens OX=9606 GN=DDX42 PE=1 SV=1</t>
  </si>
  <si>
    <t>|NA|0.0|</t>
  </si>
  <si>
    <t>|NA||NA</t>
  </si>
  <si>
    <t>|0.0||NA</t>
  </si>
  <si>
    <t>P26358</t>
  </si>
  <si>
    <t>DNMT1</t>
  </si>
  <si>
    <t>DNMT1_HUMAN DNA (cytosine-5)-methyltransferase 1 OS=Homo sapiens OX=9606 GN=DNMT1 PE=1 SV=2</t>
  </si>
  <si>
    <t>|NA|0.0|0.0</t>
  </si>
  <si>
    <t>|NA|NA|NA</t>
  </si>
  <si>
    <t>P22234</t>
  </si>
  <si>
    <t>PAICS</t>
  </si>
  <si>
    <t>PUR6_HUMAN Multifunctional protein ADE2 OS=Homo sapiens OX=9606 GN=PAICS PE=1 SV=3</t>
  </si>
  <si>
    <t>|NA|0.0495|</t>
  </si>
  <si>
    <t>Q9NRX4</t>
  </si>
  <si>
    <t>PHPT1</t>
  </si>
  <si>
    <t>PHP14_HUMAN 14 kDa phosphohistidine phosphatase OS=Homo sapiens OX=9606 GN=PHPT1 PE=1 SV=1</t>
  </si>
  <si>
    <t>P42766</t>
  </si>
  <si>
    <t>RPL35</t>
  </si>
  <si>
    <t>RL35_HUMAN 60S ribosomal protein L35 OS=Homo sapiens OX=9606 GN=RPL35 PE=1 SV=2</t>
  </si>
  <si>
    <t>|0.0||</t>
  </si>
  <si>
    <t>Q12874</t>
  </si>
  <si>
    <t>SF3A3</t>
  </si>
  <si>
    <t>SF3A3_HUMAN Splicing factor 3A subunit 3 OS=Homo sapiens OX=9606 GN=SF3A3 PE=1 SV=1</t>
  </si>
  <si>
    <t>P46379</t>
  </si>
  <si>
    <t>BAG6</t>
  </si>
  <si>
    <t>BAG6_HUMAN Large proline-rich protein BAG6 OS=Homo sapiens OX=9606 GN=BAG6 PE=1 SV=2</t>
  </si>
  <si>
    <t>P14625</t>
  </si>
  <si>
    <t>HSP90B1</t>
  </si>
  <si>
    <t>ENPL_HUMAN Endoplasmin OS=Homo sapiens OX=9606 GN=HSP90B1 PE=1 SV=1</t>
  </si>
  <si>
    <t>Q6ZN08</t>
  </si>
  <si>
    <t>ZNF66</t>
  </si>
  <si>
    <t>ZNF66_HUMAN Putative zinc finger protein 66 OS=Homo sapiens OX=9606 GN=ZNF66 PE=5 SV=3</t>
  </si>
  <si>
    <t>Q8WUM4</t>
  </si>
  <si>
    <t>PDCD6IP</t>
  </si>
  <si>
    <t>PDC6I_HUMAN Programmed cell death 6-interacting protein OS=Homo sapiens OX=9606 GN=PDCD6IP PE=1 SV=1</t>
  </si>
  <si>
    <t>Q14257</t>
  </si>
  <si>
    <t>RCN2</t>
  </si>
  <si>
    <t>RCN2_HUMAN Reticulocalbin-2 OS=Homo sapiens OX=9606 GN=RCN2 PE=1 SV=1</t>
  </si>
  <si>
    <t>P15954</t>
  </si>
  <si>
    <t>COX7C</t>
  </si>
  <si>
    <t>COX7C_HUMAN Cytochrome c oxidase subunit 7C, mitochondrial OS=Homo sapiens OX=9606 GN=COX7C PE=1 SV=1</t>
  </si>
  <si>
    <t>P06737</t>
  </si>
  <si>
    <t>PYGL</t>
  </si>
  <si>
    <t>PYGL_HUMAN Glycogen phosphorylase, liver form OS=Homo sapiens OX=9606 GN=PYGL PE=1 SV=4</t>
  </si>
  <si>
    <t>O94979</t>
  </si>
  <si>
    <t>SEC31A</t>
  </si>
  <si>
    <t>SC31A_HUMAN Protein transport protein Sec31A OS=Homo sapiens OX=9606 GN=SEC31A PE=1 SV=3</t>
  </si>
  <si>
    <t>P25786</t>
  </si>
  <si>
    <t>PSMA1</t>
  </si>
  <si>
    <t>PSA1_HUMAN Proteasome subunit alpha type-1 OS=Homo sapiens OX=9606 GN=PSMA1 PE=1 SV=1</t>
  </si>
  <si>
    <t>P62847</t>
  </si>
  <si>
    <t>RPS24</t>
  </si>
  <si>
    <t>RS24_HUMAN 40S ribosomal protein S24 OS=Homo sapiens OX=9606 GN=RPS24 PE=1 SV=1</t>
  </si>
  <si>
    <t>|NA|0.06364|</t>
  </si>
  <si>
    <t>Q9NUQ9</t>
  </si>
  <si>
    <t>CYRIB</t>
  </si>
  <si>
    <t>CYRIB_HUMAN CYFIP-related Rac1 interactor B OS=Homo sapiens OX=9606 GN=CYRIB PE=1 SV=1</t>
  </si>
  <si>
    <t>Q96P70</t>
  </si>
  <si>
    <t>IPO9</t>
  </si>
  <si>
    <t>IPO9_HUMAN Importin-9 OS=Homo sapiens OX=9606 GN=IPO9 PE=1 SV=3</t>
  </si>
  <si>
    <t>P78417</t>
  </si>
  <si>
    <t>GSTO1</t>
  </si>
  <si>
    <t>GSTO1_HUMAN Glutathione S-transferase omega-1 OS=Homo sapiens OX=9606 GN=GSTO1 PE=1 SV=2</t>
  </si>
  <si>
    <t>Q9UBD5</t>
  </si>
  <si>
    <t>ORC3</t>
  </si>
  <si>
    <t>ORC3_HUMAN Origin recognition complex subunit 3 OS=Homo sapiens OX=9606 GN=ORC3 PE=1 SV=1</t>
  </si>
  <si>
    <t>P15374</t>
  </si>
  <si>
    <t>UCHL3</t>
  </si>
  <si>
    <t>UCHL3_HUMAN Ubiquitin carboxyl-terminal hydrolase isozyme L3 OS=Homo sapiens OX=9606 GN=UCHL3 PE=1 SV=1</t>
  </si>
  <si>
    <t>P83731</t>
  </si>
  <si>
    <t>RPL24</t>
  </si>
  <si>
    <t>RL24_HUMAN 60S ribosomal protein L24 OS=Homo sapiens OX=9606 GN=RPL24 PE=1 SV=1</t>
  </si>
  <si>
    <t>P34897</t>
  </si>
  <si>
    <t>SHMT2</t>
  </si>
  <si>
    <t>GLYM_HUMAN Serine hydroxymethyltransferase, mitochondrial OS=Homo sapiens OX=9606 GN=SHMT2 PE=1 SV=3</t>
  </si>
  <si>
    <t>P12270</t>
  </si>
  <si>
    <t>TPR</t>
  </si>
  <si>
    <t>TPR_HUMAN Nucleoprotein TPR OS=Homo sapiens OX=9606 GN=TPR PE=1 SV=3</t>
  </si>
  <si>
    <t>Q92522</t>
  </si>
  <si>
    <t>H1-10</t>
  </si>
  <si>
    <t>H1X_HUMAN Histone H1.10 OS=Homo sapiens OX=9606 GN=H1-10 PE=1 SV=1</t>
  </si>
  <si>
    <t>Q9BY77</t>
  </si>
  <si>
    <t>POLDIP3</t>
  </si>
  <si>
    <t>PDIP3_HUMAN Polymerase delta-interacting protein 3 OS=Homo sapiens OX=9606 GN=POLDIP3 PE=1 SV=2</t>
  </si>
  <si>
    <t>Q9GZZ9</t>
  </si>
  <si>
    <t>UBA5</t>
  </si>
  <si>
    <t>UBA5_HUMAN Ubiquitin-like modifier-activating enzyme 5 OS=Homo sapiens OX=9606 GN=UBA5 PE=1 SV=1</t>
  </si>
  <si>
    <t>A0A0B4J2D5</t>
  </si>
  <si>
    <t>GATD3B</t>
  </si>
  <si>
    <t>GAL3B_HUMAN Glutamine amidotransferase-like class 1 domain-containing protein 3B, mitochondrial OS=Homo sapiens OX=9606 GN=GATD3B PE=1 SV=1</t>
  </si>
  <si>
    <t>P42167</t>
  </si>
  <si>
    <t>LAP2B_HUMAN Lamina-associated polypeptide 2, isoforms beta/gamma OS=Homo sapiens OX=9606 GN=TMPO PE=1 SV=2</t>
  </si>
  <si>
    <t>Q9BS26</t>
  </si>
  <si>
    <t>ERP44</t>
  </si>
  <si>
    <t>ERP44_HUMAN Endoplasmic reticulum resident protein 44 OS=Homo sapiens OX=9606 GN=ERP44 PE=1 SV=1</t>
  </si>
  <si>
    <t>Q13620</t>
  </si>
  <si>
    <t>CUL4B</t>
  </si>
  <si>
    <t>CUL4B_HUMAN Cullin-4B OS=Homo sapiens OX=9606 GN=CUL4B PE=1 SV=4</t>
  </si>
  <si>
    <t>|NA|NA|0.0</t>
  </si>
  <si>
    <t>P80303</t>
  </si>
  <si>
    <t>NUCB2</t>
  </si>
  <si>
    <t>NUCB2_HUMAN Nucleobindin-2 OS=Homo sapiens OX=9606 GN=NUCB2 PE=1 SV=3</t>
  </si>
  <si>
    <t>P08621</t>
  </si>
  <si>
    <t>SNRNP70</t>
  </si>
  <si>
    <t>RU17_HUMAN U1 small nuclear ribonucleoprotein 70 kDa OS=Homo sapiens OX=9606 GN=SNRNP70 PE=1 SV=2</t>
  </si>
  <si>
    <t>P40926</t>
  </si>
  <si>
    <t>MDH2</t>
  </si>
  <si>
    <t>MDHM_HUMAN Malate dehydrogenase, mitochondrial OS=Homo sapiens OX=9606 GN=MDH2 PE=1 SV=3</t>
  </si>
  <si>
    <t>|NA|0.0|NA</t>
  </si>
  <si>
    <t>P62913</t>
  </si>
  <si>
    <t>RPL11</t>
  </si>
  <si>
    <t>RL11_HUMAN 60S ribosomal protein L11 OS=Homo sapiens OX=9606 GN=RPL11 PE=1 SV=2</t>
  </si>
  <si>
    <t>Q16740</t>
  </si>
  <si>
    <t>CLPP</t>
  </si>
  <si>
    <t>CLPP_HUMAN ATP-dependent Clp protease proteolytic subunit, mitochondrial OS=Homo sapiens OX=9606 GN=CLPP PE=1 SV=1</t>
  </si>
  <si>
    <t>Q9NPL8</t>
  </si>
  <si>
    <t>TIMMDC1</t>
  </si>
  <si>
    <t>TIDC1_HUMAN Complex I assembly factor TIMMDC1, mitochondrial OS=Homo sapiens OX=9606 GN=TIMMDC1 PE=1 SV=2</t>
  </si>
  <si>
    <t>P51665</t>
  </si>
  <si>
    <t>PSMD7</t>
  </si>
  <si>
    <t>PSMD7_HUMAN 26S proteasome non-ATPase regulatory subunit 7 OS=Homo sapiens OX=9606 GN=PSMD7 PE=1 SV=2</t>
  </si>
  <si>
    <t>Q9NX58</t>
  </si>
  <si>
    <t>LYAR</t>
  </si>
  <si>
    <t>LYAR_HUMAN Cell growth-regulating nucleolar protein OS=Homo sapiens OX=9606 GN=LYAR PE=1 SV=2</t>
  </si>
  <si>
    <t>P16949</t>
  </si>
  <si>
    <t>STMN1</t>
  </si>
  <si>
    <t>STMN1_HUMAN Stathmin OS=Homo sapiens OX=9606 GN=STMN1 PE=1 SV=3</t>
  </si>
  <si>
    <t>P25205</t>
  </si>
  <si>
    <t>MCM3</t>
  </si>
  <si>
    <t>MCM3_HUMAN DNA replication licensing factor MCM3 OS=Homo sapiens OX=9606 GN=MCM3 PE=1 SV=3</t>
  </si>
  <si>
    <t>|0.0|0.0|NA</t>
  </si>
  <si>
    <t>P17812</t>
  </si>
  <si>
    <t>CTPS1</t>
  </si>
  <si>
    <t>PYRG1_HUMAN CTP synthase 1 OS=Homo sapiens OX=9606 GN=CTPS1 PE=1 SV=2</t>
  </si>
  <si>
    <t>Q5H9R7</t>
  </si>
  <si>
    <t>PPP6R3</t>
  </si>
  <si>
    <t>PP6R3_HUMAN Serine/threonine-protein phosphatase 6 regulatory subunit 3 OS=Homo sapiens OX=9606 GN=PPP6R3 PE=1 SV=2</t>
  </si>
  <si>
    <t>O76003</t>
  </si>
  <si>
    <t>GLRX3</t>
  </si>
  <si>
    <t>GLRX3_HUMAN Glutaredoxin-3 OS=Homo sapiens OX=9606 GN=GLRX3 PE=1 SV=2</t>
  </si>
  <si>
    <t>|NA||0.0</t>
  </si>
  <si>
    <t>Q9NYY8</t>
  </si>
  <si>
    <t>FASTKD2</t>
  </si>
  <si>
    <t>FAKD2_HUMAN FAST kinase domain-containing protein 2, mitochondrial OS=Homo sapiens OX=9606 GN=FASTKD2 PE=1 SV=1</t>
  </si>
  <si>
    <t>P61962</t>
  </si>
  <si>
    <t>DCAF7</t>
  </si>
  <si>
    <t>DCAF7_HUMAN DDB1- and CUL4-associated factor 7 OS=Homo sapiens OX=9606 GN=DCAF7 PE=1 SV=1</t>
  </si>
  <si>
    <t>P38646</t>
  </si>
  <si>
    <t>HSPA9</t>
  </si>
  <si>
    <t>GRP75_HUMAN Stress-70 protein, mitochondrial OS=Homo sapiens OX=9606 GN=HSPA9 PE=1 SV=2</t>
  </si>
  <si>
    <t>Q969Z0</t>
  </si>
  <si>
    <t>TBRG4</t>
  </si>
  <si>
    <t>FAKD4_HUMAN FAST kinase domain-containing protein 4 OS=Homo sapiens OX=9606 GN=TBRG4 PE=1 SV=1</t>
  </si>
  <si>
    <t>O43837</t>
  </si>
  <si>
    <t>IDH3B</t>
  </si>
  <si>
    <t>IDH3B_HUMAN Isocitrate dehydrogenase [NAD] subunit beta, mitochondrial OS=Homo sapiens OX=9606 GN=IDH3B PE=1 SV=2</t>
  </si>
  <si>
    <t>P52292</t>
  </si>
  <si>
    <t>KPNA2</t>
  </si>
  <si>
    <t>IMA1_HUMAN Importin subunit alpha-1 OS=Homo sapiens OX=9606 GN=KPNA2 PE=1 SV=1</t>
  </si>
  <si>
    <t>Q07065</t>
  </si>
  <si>
    <t>CKAP4</t>
  </si>
  <si>
    <t>CKAP4_HUMAN Cytoskeleton-associated protein 4 OS=Homo sapiens OX=9606 GN=CKAP4 PE=1 SV=2</t>
  </si>
  <si>
    <t>O60264</t>
  </si>
  <si>
    <t>SMARCA5</t>
  </si>
  <si>
    <t>SMCA5_HUMAN SWI/SNF-related matrix-associated actin-dependent regulator of chromatin subfamily A member 5 OS=Homo sapiens OX=9606 GN=SMARCA5 PE=1 SV=1</t>
  </si>
  <si>
    <t>Q9NR20</t>
  </si>
  <si>
    <t>DYRK4</t>
  </si>
  <si>
    <t>DYRK4_HUMAN Dual specificity tyrosine-phosphorylation-regulated kinase 4 OS=Homo sapiens OX=9606 GN=DYRK4 PE=1 SV=2</t>
  </si>
  <si>
    <t>P06730</t>
  </si>
  <si>
    <t>EIF4E</t>
  </si>
  <si>
    <t>IF4E_HUMAN Eukaryotic translation initiation factor 4E OS=Homo sapiens OX=9606 GN=EIF4E PE=1 SV=2</t>
  </si>
  <si>
    <t>P50570</t>
  </si>
  <si>
    <t>DNM2</t>
  </si>
  <si>
    <t>DYN2_HUMAN Dynamin-2 OS=Homo sapiens OX=9606 GN=DNM2 PE=1 SV=2</t>
  </si>
  <si>
    <t>|NA||0.06364</t>
  </si>
  <si>
    <t>Q12931</t>
  </si>
  <si>
    <t>TRAP1</t>
  </si>
  <si>
    <t>TRAP1_HUMAN Heat shock protein 75 kDa, mitochondrial OS=Homo sapiens OX=9606 GN=TRAP1 PE=1 SV=3</t>
  </si>
  <si>
    <t>P50502</t>
  </si>
  <si>
    <t>ST13</t>
  </si>
  <si>
    <t>F10A1_HUMAN Hsc70-interacting protein OS=Homo sapiens OX=9606 GN=ST13 PE=1 SV=2</t>
  </si>
  <si>
    <t>Q96SB4</t>
  </si>
  <si>
    <t>SRPK1</t>
  </si>
  <si>
    <t>SRPK1_HUMAN SRSF protein kinase 1 OS=Homo sapiens OX=9606 GN=SRPK1 PE=1 SV=2</t>
  </si>
  <si>
    <t>Q96HN2</t>
  </si>
  <si>
    <t>AHCYL2</t>
  </si>
  <si>
    <t>SAHH3_HUMAN Adenosylhomocysteinase 3 OS=Homo sapiens OX=9606 GN=AHCYL2 PE=1 SV=1</t>
  </si>
  <si>
    <t>Q15005</t>
  </si>
  <si>
    <t>SPCS2</t>
  </si>
  <si>
    <t>SPCS2_HUMAN Signal peptidase complex subunit 2 OS=Homo sapiens OX=9606 GN=SPCS2 PE=1 SV=3</t>
  </si>
  <si>
    <t>P53621</t>
  </si>
  <si>
    <t>COPA</t>
  </si>
  <si>
    <t>COPA_HUMAN Coatomer subunit alpha OS=Homo sapiens OX=9606 GN=COPA PE=1 SV=2</t>
  </si>
  <si>
    <t>P16989</t>
  </si>
  <si>
    <t>YBX3</t>
  </si>
  <si>
    <t>YBOX3_HUMAN Y-box-binding protein 3 OS=Homo sapiens OX=9606 GN=YBX3 PE=1 SV=4</t>
  </si>
  <si>
    <t>P18031</t>
  </si>
  <si>
    <t>PTPN1</t>
  </si>
  <si>
    <t>PTN1_HUMAN Tyrosine-protein phosphatase non-receptor type 1 OS=Homo sapiens OX=9606 GN=PTPN1 PE=1 SV=1</t>
  </si>
  <si>
    <t>P48556</t>
  </si>
  <si>
    <t>PSMD8</t>
  </si>
  <si>
    <t>PSMD8_HUMAN 26S proteasome non-ATPase regulatory subunit 8 OS=Homo sapiens OX=9606 GN=PSMD8 PE=1 SV=2</t>
  </si>
  <si>
    <t>P28066</t>
  </si>
  <si>
    <t>PSMA5</t>
  </si>
  <si>
    <t>PSA5_HUMAN Proteasome subunit alpha type-5 OS=Homo sapiens OX=9606 GN=PSMA5 PE=1 SV=3</t>
  </si>
  <si>
    <t>Q9BWF3</t>
  </si>
  <si>
    <t>RBM4</t>
  </si>
  <si>
    <t>RBM4_HUMAN RNA-binding protein 4 OS=Homo sapiens OX=9606 GN=RBM4 PE=1 SV=1</t>
  </si>
  <si>
    <t>P55769</t>
  </si>
  <si>
    <t>SNU13</t>
  </si>
  <si>
    <t>NH2L1_HUMAN NHP2-like protein 1 OS=Homo sapiens OX=9606 GN=SNU13 PE=1 SV=3</t>
  </si>
  <si>
    <t>O15127</t>
  </si>
  <si>
    <t>SCAMP2</t>
  </si>
  <si>
    <t>SCAM2_HUMAN Secretory carrier-associated membrane protein 2 OS=Homo sapiens OX=9606 GN=SCAMP2 PE=1 SV=2</t>
  </si>
  <si>
    <t>P04181</t>
  </si>
  <si>
    <t>OAT</t>
  </si>
  <si>
    <t>OAT_HUMAN Ornithine aminotransferase, mitochondrial OS=Homo sapiens OX=9606 GN=OAT PE=1 SV=1</t>
  </si>
  <si>
    <t>Q6UB35</t>
  </si>
  <si>
    <t>MTHFD1L</t>
  </si>
  <si>
    <t>C1TM_HUMAN Monofunctional C1-tetrahydrofolate synthase, mitochondrial OS=Homo sapiens OX=9606 GN=MTHFD1L PE=1 SV=1</t>
  </si>
  <si>
    <t>Q15645</t>
  </si>
  <si>
    <t>TRIP13</t>
  </si>
  <si>
    <t>PCH2_HUMAN Pachytene checkpoint protein 2 homolog OS=Homo sapiens OX=9606 GN=TRIP13 PE=1 SV=2</t>
  </si>
  <si>
    <t>|NA|0.02828|</t>
  </si>
  <si>
    <t>Q9Y3Z3</t>
  </si>
  <si>
    <t>SAMHD1</t>
  </si>
  <si>
    <t>SAMH1_HUMAN Deoxynucleoside triphosphate triphosphohydrolase SAMHD1 OS=Homo sapiens OX=9606 GN=SAMHD1 PE=1 SV=2</t>
  </si>
  <si>
    <t>P49257</t>
  </si>
  <si>
    <t>LMAN1</t>
  </si>
  <si>
    <t>LMAN1_HUMAN Protein ERGIC-53 OS=Homo sapiens OX=9606 GN=LMAN1 PE=1 SV=2</t>
  </si>
  <si>
    <t>P10606</t>
  </si>
  <si>
    <t>COX5B</t>
  </si>
  <si>
    <t>COX5B_HUMAN Cytochrome c oxidase subunit 5B, mitochondrial OS=Homo sapiens OX=9606 GN=COX5B PE=1 SV=2</t>
  </si>
  <si>
    <t>|NA|0.01414|NA</t>
  </si>
  <si>
    <t>P11766</t>
  </si>
  <si>
    <t>ADH5</t>
  </si>
  <si>
    <t>ADHX_HUMAN Alcohol dehydrogenase class-3 OS=Homo sapiens OX=9606 GN=ADH5 PE=1 SV=4</t>
  </si>
  <si>
    <t>|NA||0.12021</t>
  </si>
  <si>
    <t>Q96P11</t>
  </si>
  <si>
    <t>NSUN5</t>
  </si>
  <si>
    <t>NSUN5_HUMAN 28S rRNA (cytosine-C(5))-methyltransferase OS=Homo sapiens OX=9606 GN=NSUN5 PE=1 SV=2</t>
  </si>
  <si>
    <t>O75534</t>
  </si>
  <si>
    <t>CSDE1</t>
  </si>
  <si>
    <t>CSDE1_HUMAN Cold shock domain-containing protein E1 OS=Homo sapiens OX=9606 GN=CSDE1 PE=1 SV=2</t>
  </si>
  <si>
    <t>Q15813</t>
  </si>
  <si>
    <t>TBCE</t>
  </si>
  <si>
    <t>TBCE_HUMAN Tubulin-specific chaperone E OS=Homo sapiens OX=9606 GN=TBCE PE=1 SV=1</t>
  </si>
  <si>
    <t>|0.01414||</t>
  </si>
  <si>
    <t>P42677</t>
  </si>
  <si>
    <t>RPS27</t>
  </si>
  <si>
    <t>RS27_HUMAN 40S ribosomal protein S27 OS=Homo sapiens OX=9606 GN=RPS27 PE=1 SV=3</t>
  </si>
  <si>
    <t>Q99615</t>
  </si>
  <si>
    <t>DNAJC7</t>
  </si>
  <si>
    <t>DNJC7_HUMAN DnaJ homolog subfamily C member 7 OS=Homo sapiens OX=9606 GN=DNAJC7 PE=1 SV=2</t>
  </si>
  <si>
    <t>O15371</t>
  </si>
  <si>
    <t>EIF3D</t>
  </si>
  <si>
    <t>EIF3D_HUMAN Eukaryotic translation initiation factor 3 subunit D OS=Homo sapiens OX=9606 GN=EIF3D PE=1 SV=1</t>
  </si>
  <si>
    <t>Q9HCC0</t>
  </si>
  <si>
    <t>MCCC2</t>
  </si>
  <si>
    <t>MCCB_HUMAN Methylcrotonoyl-CoA carboxylase beta chain, mitochondrial OS=Homo sapiens OX=9606 GN=MCCC2 PE=1 SV=1</t>
  </si>
  <si>
    <t>Q96EP5</t>
  </si>
  <si>
    <t>DAZAP1</t>
  </si>
  <si>
    <t>DAZP1_HUMAN DAZ-associated protein 1 OS=Homo sapiens OX=9606 GN=DAZAP1 PE=1 SV=1</t>
  </si>
  <si>
    <t>Q05519</t>
  </si>
  <si>
    <t>SRSF11</t>
  </si>
  <si>
    <t>SRS11_HUMAN Serine/arginine-rich splicing factor 11 OS=Homo sapiens OX=9606 GN=SRSF11 PE=1 SV=1</t>
  </si>
  <si>
    <t>O43488</t>
  </si>
  <si>
    <t>AKR7A2</t>
  </si>
  <si>
    <t>ARK72_HUMAN Aflatoxin B1 aldehyde reductase member 2 OS=Homo sapiens OX=9606 GN=AKR7A2 PE=1 SV=3</t>
  </si>
  <si>
    <t>P23919</t>
  </si>
  <si>
    <t>DTYMK</t>
  </si>
  <si>
    <t>KTHY_HUMAN Thymidylate kinase OS=Homo sapiens OX=9606 GN=DTYMK PE=1 SV=4</t>
  </si>
  <si>
    <t>P55884</t>
  </si>
  <si>
    <t>EIF3B</t>
  </si>
  <si>
    <t>EIF3B_HUMAN Eukaryotic translation initiation factor 3 subunit B OS=Homo sapiens OX=9606 GN=EIF3B PE=1 SV=3</t>
  </si>
  <si>
    <t>P05198</t>
  </si>
  <si>
    <t>EIF2S1</t>
  </si>
  <si>
    <t>IF2A_HUMAN Eukaryotic translation initiation factor 2 subunit 1 OS=Homo sapiens OX=9606 GN=EIF2S1 PE=1 SV=3</t>
  </si>
  <si>
    <t>P39748</t>
  </si>
  <si>
    <t>FEN1</t>
  </si>
  <si>
    <t>FEN1_HUMAN Flap endonuclease 1 OS=Homo sapiens OX=9606 GN=FEN1 PE=1 SV=1</t>
  </si>
  <si>
    <t>P60660</t>
  </si>
  <si>
    <t>MYL6</t>
  </si>
  <si>
    <t>MYL6_HUMAN Myosin light polypeptide 6 OS=Homo sapiens OX=9606 GN=MYL6 PE=1 SV=2</t>
  </si>
  <si>
    <t>Q86SX6</t>
  </si>
  <si>
    <t>GLRX5</t>
  </si>
  <si>
    <t>GLRX5_HUMAN Glutaredoxin-related protein 5, mitochondrial OS=Homo sapiens OX=9606 GN=GLRX5 PE=1 SV=2</t>
  </si>
  <si>
    <t>P46977</t>
  </si>
  <si>
    <t>STT3A</t>
  </si>
  <si>
    <t>STT3A_HUMAN Dolichyl-diphosphooligosaccharide--protein glycosyltransferase subunit STT3A OS=Homo sapiens OX=9606 GN=STT3A PE=1 SV=2</t>
  </si>
  <si>
    <t>Q99733</t>
  </si>
  <si>
    <t>NAP1L4</t>
  </si>
  <si>
    <t>NP1L4_HUMAN Nucleosome assembly protein 1-like 4 OS=Homo sapiens OX=9606 GN=NAP1L4 PE=1 SV=1</t>
  </si>
  <si>
    <t>Q12788</t>
  </si>
  <si>
    <t>TBL3</t>
  </si>
  <si>
    <t>TBL3_HUMAN Transducin beta-like protein 3 OS=Homo sapiens OX=9606 GN=TBL3 PE=1 SV=2</t>
  </si>
  <si>
    <t>Q8WX92</t>
  </si>
  <si>
    <t>NELFB</t>
  </si>
  <si>
    <t>NELFB_HUMAN Negative elongation factor B OS=Homo sapiens OX=9606 GN=NELFB PE=1 SV=1</t>
  </si>
  <si>
    <t>O43765</t>
  </si>
  <si>
    <t>SGTA</t>
  </si>
  <si>
    <t>SGTA_HUMAN Small glutamine-rich tetratricopeptide repeat-containing protein alpha OS=Homo sapiens OX=9606 GN=SGTA PE=1 SV=1</t>
  </si>
  <si>
    <t>P62263</t>
  </si>
  <si>
    <t>RPS14</t>
  </si>
  <si>
    <t>RS14_HUMAN 40S ribosomal protein S14 OS=Homo sapiens OX=9606 GN=RPS14 PE=1 SV=3</t>
  </si>
  <si>
    <t>P13693</t>
  </si>
  <si>
    <t>TPT1</t>
  </si>
  <si>
    <t>TCTP_HUMAN Translationally-controlled tumor protein OS=Homo sapiens OX=9606 GN=TPT1 PE=1 SV=1</t>
  </si>
  <si>
    <t>P61247</t>
  </si>
  <si>
    <t>RPS3A</t>
  </si>
  <si>
    <t>RS3A_HUMAN 40S ribosomal protein S3a OS=Homo sapiens OX=9606 GN=RPS3A PE=1 SV=2</t>
  </si>
  <si>
    <t>Q9NR31</t>
  </si>
  <si>
    <t>SAR1A</t>
  </si>
  <si>
    <t>SAR1A_HUMAN GTP-binding protein SAR1a OS=Homo sapiens OX=9606 GN=SAR1A PE=1 SV=1</t>
  </si>
  <si>
    <t>Q9BXW9</t>
  </si>
  <si>
    <t>FANCD2</t>
  </si>
  <si>
    <t>FACD2_HUMAN Fanconi anemia group D2 protein OS=Homo sapiens OX=9606 GN=FANCD2 PE=1 SV=2</t>
  </si>
  <si>
    <t>|NA|0.07506|</t>
  </si>
  <si>
    <t>|0.12728|NA|</t>
  </si>
  <si>
    <t>|0.0|NA|NA</t>
  </si>
  <si>
    <t>P52306</t>
  </si>
  <si>
    <t>RAP1GDS1</t>
  </si>
  <si>
    <t>GDS1_HUMAN Rap1 GTPase-GDP dissociation stimulator 1 OS=Homo sapiens OX=9606 GN=RAP1GDS1 PE=1 SV=3</t>
  </si>
  <si>
    <t>Q96F45</t>
  </si>
  <si>
    <t>ZNF503</t>
  </si>
  <si>
    <t>ZN503_HUMAN Zinc finger protein 503 OS=Homo sapiens OX=9606 GN=ZNF503 PE=1 SV=1</t>
  </si>
  <si>
    <t>P33993</t>
  </si>
  <si>
    <t>MCM7</t>
  </si>
  <si>
    <t>MCM7_HUMAN DNA replication licensing factor MCM7 OS=Homo sapiens OX=9606 GN=MCM7 PE=1 SV=4</t>
  </si>
  <si>
    <t>P46778</t>
  </si>
  <si>
    <t>RPL21</t>
  </si>
  <si>
    <t>RL21_HUMAN 60S ribosomal protein L21 OS=Homo sapiens OX=9606 GN=RPL21 PE=1 SV=2</t>
  </si>
  <si>
    <t>P31153</t>
  </si>
  <si>
    <t>MAT2A</t>
  </si>
  <si>
    <t>METK2_HUMAN S-adenosylmethionine synthase isoform type-2 OS=Homo sapiens OX=9606 GN=MAT2A PE=1 SV=1</t>
  </si>
  <si>
    <t>Q9NUJ1</t>
  </si>
  <si>
    <t>ABHD10</t>
  </si>
  <si>
    <t>ABHDA_HUMAN Palmitoyl-protein thioesterase ABHD10, mitochondrial OS=Homo sapiens OX=9606 GN=ABHD10 PE=1 SV=1</t>
  </si>
  <si>
    <t>Q5JVF3</t>
  </si>
  <si>
    <t>PCID2</t>
  </si>
  <si>
    <t>PCID2_HUMAN PCI domain-containing protein 2 OS=Homo sapiens OX=9606 GN=PCID2 PE=1 SV=2</t>
  </si>
  <si>
    <t>Q9UI26</t>
  </si>
  <si>
    <t>IPO11</t>
  </si>
  <si>
    <t>IPO11_HUMAN Importin-11 OS=Homo sapiens OX=9606 GN=IPO11 PE=1 SV=1</t>
  </si>
  <si>
    <t>P63279</t>
  </si>
  <si>
    <t>UBE2I</t>
  </si>
  <si>
    <t>UBC9_HUMAN SUMO-conjugating enzyme UBC9 OS=Homo sapiens OX=9606 GN=UBE2I PE=1 SV=1</t>
  </si>
  <si>
    <t>P14324</t>
  </si>
  <si>
    <t>FDPS</t>
  </si>
  <si>
    <t>FPPS_HUMAN Farnesyl pyrophosphate synthase OS=Homo sapiens OX=9606 GN=FDPS PE=1 SV=4</t>
  </si>
  <si>
    <t>|NA||0.00707</t>
  </si>
  <si>
    <t>Q13283</t>
  </si>
  <si>
    <t>G3BP1</t>
  </si>
  <si>
    <t>G3BP1_HUMAN Ras GTPase-activating protein-binding protein 1 OS=Homo sapiens OX=9606 GN=G3BP1 PE=1 SV=1</t>
  </si>
  <si>
    <t>Q9Y5M8</t>
  </si>
  <si>
    <t>SRPRB</t>
  </si>
  <si>
    <t>SRPRB_HUMAN Signal recognition particle receptor subunit beta OS=Homo sapiens OX=9606 GN=SRPRB PE=1 SV=3</t>
  </si>
  <si>
    <t>O95373</t>
  </si>
  <si>
    <t>IPO7</t>
  </si>
  <si>
    <t>IPO7_HUMAN Importin-7 OS=Homo sapiens OX=9606 GN=IPO7 PE=1 SV=1</t>
  </si>
  <si>
    <t>Q99459</t>
  </si>
  <si>
    <t>CDC5L</t>
  </si>
  <si>
    <t>CDC5L_HUMAN Cell division cycle 5-like protein OS=Homo sapiens OX=9606 GN=CDC5L PE=1 SV=2</t>
  </si>
  <si>
    <t>|NA||0.02121</t>
  </si>
  <si>
    <t>Q29RF7</t>
  </si>
  <si>
    <t>PDS5A</t>
  </si>
  <si>
    <t>PDS5A_HUMAN Sister chromatid cohesion protein PDS5 homolog A OS=Homo sapiens OX=9606 GN=PDS5A PE=1 SV=1</t>
  </si>
  <si>
    <t>O60502</t>
  </si>
  <si>
    <t>OGA</t>
  </si>
  <si>
    <t>OGA_HUMAN Protein O-GlcNAcase OS=Homo sapiens OX=9606 GN=OGA PE=1 SV=2</t>
  </si>
  <si>
    <t>P07197</t>
  </si>
  <si>
    <t>NEFM</t>
  </si>
  <si>
    <t>NFM_HUMAN Neurofilament medium polypeptide OS=Homo sapiens OX=9606 GN=NEFM PE=1 SV=3</t>
  </si>
  <si>
    <t>P48735</t>
  </si>
  <si>
    <t>IDH2</t>
  </si>
  <si>
    <t>IDHP_HUMAN Isocitrate dehydrogenase [NADP], mitochondrial OS=Homo sapiens OX=9606 GN=IDH2 PE=1 SV=2</t>
  </si>
  <si>
    <t>P78347</t>
  </si>
  <si>
    <t>GTF2I</t>
  </si>
  <si>
    <t>GTF2I_HUMAN General transcription factor II-I OS=Homo sapiens OX=9606 GN=GTF2I PE=1 SV=2</t>
  </si>
  <si>
    <t>|0.03536|NA|NA</t>
  </si>
  <si>
    <t>Q10567</t>
  </si>
  <si>
    <t>AP1B1</t>
  </si>
  <si>
    <t>AP1B1_HUMAN AP-1 complex subunit beta-1 OS=Homo sapiens OX=9606 GN=AP1B1 PE=1 SV=2</t>
  </si>
  <si>
    <t>P32969</t>
  </si>
  <si>
    <t>RPL9</t>
  </si>
  <si>
    <t>RL9_HUMAN 60S ribosomal protein L9 OS=Homo sapiens OX=9606 GN=RPL9 PE=1 SV=1</t>
  </si>
  <si>
    <t>Q9NRW7</t>
  </si>
  <si>
    <t>VPS45</t>
  </si>
  <si>
    <t>VPS45_HUMAN Vacuolar protein sorting-associated protein 45 OS=Homo sapiens OX=9606 GN=VPS45 PE=1 SV=1</t>
  </si>
  <si>
    <t>P06576</t>
  </si>
  <si>
    <t>ATP5F1B</t>
  </si>
  <si>
    <t>ATPB_HUMAN ATP synthase subunit beta, mitochondrial OS=Homo sapiens OX=9606 GN=ATP5F1B PE=1 SV=3</t>
  </si>
  <si>
    <t>P20585</t>
  </si>
  <si>
    <t>MSH3</t>
  </si>
  <si>
    <t>MSH3_HUMAN DNA mismatch repair protein Msh3 OS=Homo sapiens OX=9606 GN=MSH3 PE=1 SV=4</t>
  </si>
  <si>
    <t>|0.0||0.0</t>
  </si>
  <si>
    <t>Q9BVJ6</t>
  </si>
  <si>
    <t>UTP14A</t>
  </si>
  <si>
    <t>UT14A_HUMAN U3 small nucleolar RNA-associated protein 14 homolog A OS=Homo sapiens OX=9606 GN=UTP14A PE=1 SV=1</t>
  </si>
  <si>
    <t>Q9P035</t>
  </si>
  <si>
    <t>HACD3</t>
  </si>
  <si>
    <t>HACD3_HUMAN Very-long-chain (3R)-3-hydroxyacyl-CoA dehydratase 3 OS=Homo sapiens OX=9606 GN=HACD3 PE=1 SV=2</t>
  </si>
  <si>
    <t>Q15020</t>
  </si>
  <si>
    <t>SART3</t>
  </si>
  <si>
    <t>SART3_HUMAN Squamous cell carcinoma antigen recognized by T-cells 3 OS=Homo sapiens OX=9606 GN=SART3 PE=1 SV=1</t>
  </si>
  <si>
    <t>||NA|</t>
  </si>
  <si>
    <t>||0.0|0.0</t>
  </si>
  <si>
    <t>||NA|NA</t>
  </si>
  <si>
    <t>Q9BZZ5</t>
  </si>
  <si>
    <t>API5</t>
  </si>
  <si>
    <t>API5_HUMAN Apoptosis inhibitor 5 OS=Homo sapiens OX=9606 GN=API5 PE=1 SV=3</t>
  </si>
  <si>
    <t>Q9UII2</t>
  </si>
  <si>
    <t>ATP5IF1</t>
  </si>
  <si>
    <t>ATIF1_HUMAN ATPase inhibitor, mitochondrial OS=Homo sapiens OX=9606 GN=ATP5IF1 PE=1 SV=1</t>
  </si>
  <si>
    <t>O60869</t>
  </si>
  <si>
    <t>EDF1</t>
  </si>
  <si>
    <t>EDF1_HUMAN Endothelial differentiation-related factor 1 OS=Homo sapiens OX=9606 GN=EDF1 PE=1 SV=1</t>
  </si>
  <si>
    <t>Q13151</t>
  </si>
  <si>
    <t>HNRNPA0</t>
  </si>
  <si>
    <t>ROA0_HUMAN Heterogeneous nuclear ribonucleoprotein A0 OS=Homo sapiens OX=9606 GN=HNRNPA0 PE=1 SV=1</t>
  </si>
  <si>
    <t>Q8WWM7</t>
  </si>
  <si>
    <t>ATXN2L</t>
  </si>
  <si>
    <t>ATX2L_HUMAN Ataxin-2-like protein OS=Homo sapiens OX=9606 GN=ATXN2L PE=1 SV=2</t>
  </si>
  <si>
    <t>O14745</t>
  </si>
  <si>
    <t>SLC9A3R1</t>
  </si>
  <si>
    <t>NHRF1_HUMAN Na(+)/H(+) exchange regulatory cofactor NHE-RF1 OS=Homo sapiens OX=9606 GN=SLC9A3R1 PE=1 SV=4</t>
  </si>
  <si>
    <t>P27824</t>
  </si>
  <si>
    <t>CANX</t>
  </si>
  <si>
    <t>CALX_HUMAN Calnexin OS=Homo sapiens OX=9606 GN=CANX PE=1 SV=2</t>
  </si>
  <si>
    <t>O95232</t>
  </si>
  <si>
    <t>LUC7L3</t>
  </si>
  <si>
    <t>LC7L3_HUMAN Luc7-like protein 3 OS=Homo sapiens OX=9606 GN=LUC7L3 PE=1 SV=2</t>
  </si>
  <si>
    <t>||NA|0.0</t>
  </si>
  <si>
    <t>||0.0|</t>
  </si>
  <si>
    <t>P06280</t>
  </si>
  <si>
    <t>GLA</t>
  </si>
  <si>
    <t>AGAL_HUMAN Alpha-galactosidase A OS=Homo sapiens OX=9606 GN=GLA PE=1 SV=1</t>
  </si>
  <si>
    <t>Q9UBB4</t>
  </si>
  <si>
    <t>ATXN10</t>
  </si>
  <si>
    <t>ATX10_HUMAN Ataxin-10 OS=Homo sapiens OX=9606 GN=ATXN10 PE=1 SV=1</t>
  </si>
  <si>
    <t>O00116</t>
  </si>
  <si>
    <t>AGPS</t>
  </si>
  <si>
    <t>ADAS_HUMAN Alkyldihydroxyacetonephosphate synthase, peroxisomal OS=Homo sapiens OX=9606 GN=AGPS PE=1 SV=1</t>
  </si>
  <si>
    <t>P61981</t>
  </si>
  <si>
    <t>YWHAG</t>
  </si>
  <si>
    <t>1433G_HUMAN 14-3-3 protein gamma OS=Homo sapiens OX=9606 GN=YWHAG PE=1 SV=2</t>
  </si>
  <si>
    <t>P62861</t>
  </si>
  <si>
    <t>FAU</t>
  </si>
  <si>
    <t>RS30_HUMAN 40S ribosomal protein S30 OS=Homo sapiens OX=9606 GN=FAU PE=1 SV=1</t>
  </si>
  <si>
    <t>P18583</t>
  </si>
  <si>
    <t>SON</t>
  </si>
  <si>
    <t>SON_HUMAN Protein SON OS=Homo sapiens OX=9606 GN=SON PE=1 SV=4</t>
  </si>
  <si>
    <t>||NA|0.25456</t>
  </si>
  <si>
    <t>P00558</t>
  </si>
  <si>
    <t>PGK1</t>
  </si>
  <si>
    <t>PGK1_HUMAN Phosphoglycerate kinase 1 OS=Homo sapiens OX=9606 GN=PGK1 PE=1 SV=3</t>
  </si>
  <si>
    <t>P04637</t>
  </si>
  <si>
    <t>TP53</t>
  </si>
  <si>
    <t>P53_HUMAN Cellular tumor antigen p53 OS=Homo sapiens OX=9606 GN=TP53 PE=1 SV=4</t>
  </si>
  <si>
    <t>Q9Y6Y8</t>
  </si>
  <si>
    <t>SEC23IP</t>
  </si>
  <si>
    <t>S23IP_HUMAN SEC23-interacting protein OS=Homo sapiens OX=9606 GN=SEC23IP PE=1 SV=1</t>
  </si>
  <si>
    <t>O43719</t>
  </si>
  <si>
    <t>HTATSF1</t>
  </si>
  <si>
    <t>HTSF1_HUMAN HIV Tat-specific factor 1 OS=Homo sapiens OX=9606 GN=HTATSF1 PE=1 SV=1</t>
  </si>
  <si>
    <t>O00541</t>
  </si>
  <si>
    <t>PES1</t>
  </si>
  <si>
    <t>PESC_HUMAN Pescadillo homolog OS=Homo sapiens OX=9606 GN=PES1 PE=1 SV=1</t>
  </si>
  <si>
    <t>P78344</t>
  </si>
  <si>
    <t>EIF4G2</t>
  </si>
  <si>
    <t>IF4G2_HUMAN Eukaryotic translation initiation factor 4 gamma 2 OS=Homo sapiens OX=9606 GN=EIF4G2 PE=1 SV=1</t>
  </si>
  <si>
    <t>P21108</t>
  </si>
  <si>
    <t>PRPS1L1</t>
  </si>
  <si>
    <t>PRPS3_HUMAN Ribose-phosphate pyrophosphokinase 3 OS=Homo sapiens OX=9606 GN=PRPS1L1 PE=1 SV=2</t>
  </si>
  <si>
    <t>P42285</t>
  </si>
  <si>
    <t>MTREX</t>
  </si>
  <si>
    <t>MTREX_HUMAN Exosome RNA helicase MTR4 OS=Homo sapiens OX=9606 GN=MTREX PE=1 SV=3</t>
  </si>
  <si>
    <t>P08758</t>
  </si>
  <si>
    <t>ANXA5</t>
  </si>
  <si>
    <t>ANXA5_HUMAN Annexin A5 OS=Homo sapiens OX=9606 GN=ANXA5 PE=1 SV=2</t>
  </si>
  <si>
    <t>Q8N1F7</t>
  </si>
  <si>
    <t>NUP93</t>
  </si>
  <si>
    <t>NUP93_HUMAN Nuclear pore complex protein Nup93 OS=Homo sapiens OX=9606 GN=NUP93 PE=1 SV=2</t>
  </si>
  <si>
    <t>Q1KMD3</t>
  </si>
  <si>
    <t>HNRNPUL2</t>
  </si>
  <si>
    <t>HNRL2_HUMAN Heterogeneous nuclear ribonucleoprotein U-like protein 2 OS=Homo sapiens OX=9606 GN=HNRNPUL2 PE=1 SV=1</t>
  </si>
  <si>
    <t>P04080</t>
  </si>
  <si>
    <t>CSTB</t>
  </si>
  <si>
    <t>CYTB_HUMAN Cystatin-B OS=Homo sapiens OX=9606 GN=CSTB PE=1 SV=2</t>
  </si>
  <si>
    <t>||0.0|NA</t>
  </si>
  <si>
    <t>Q02878</t>
  </si>
  <si>
    <t>RPL6</t>
  </si>
  <si>
    <t>RL6_HUMAN 60S ribosomal protein L6 OS=Homo sapiens OX=9606 GN=RPL6 PE=1 SV=3</t>
  </si>
  <si>
    <t>Q7Z2W4</t>
  </si>
  <si>
    <t>ZC3HAV1</t>
  </si>
  <si>
    <t>ZCCHV_HUMAN Zinc finger CCCH-type antiviral protein 1 OS=Homo sapiens OX=9606 GN=ZC3HAV1 PE=1 SV=3</t>
  </si>
  <si>
    <t>||NA|0.05657</t>
  </si>
  <si>
    <t>Q14203</t>
  </si>
  <si>
    <t>DCTN1</t>
  </si>
  <si>
    <t>DCTN1_HUMAN Dynactin subunit 1 OS=Homo sapiens OX=9606 GN=DCTN1 PE=1 SV=3</t>
  </si>
  <si>
    <t>P63244</t>
  </si>
  <si>
    <t>RACK1</t>
  </si>
  <si>
    <t>RACK1_HUMAN Receptor of activated protein C kinase 1 OS=Homo sapiens OX=9606 GN=RACK1 PE=1 SV=3</t>
  </si>
  <si>
    <t>O00170</t>
  </si>
  <si>
    <t>AIP</t>
  </si>
  <si>
    <t>AIP_HUMAN AH receptor-interacting protein OS=Homo sapiens OX=9606 GN=AIP PE=1 SV=2</t>
  </si>
  <si>
    <t>P61970</t>
  </si>
  <si>
    <t>NUTF2</t>
  </si>
  <si>
    <t>NTF2_HUMAN Nuclear transport factor 2 OS=Homo sapiens OX=9606 GN=NUTF2 PE=1 SV=1</t>
  </si>
  <si>
    <t>P62424</t>
  </si>
  <si>
    <t>RPL7A</t>
  </si>
  <si>
    <t>RL7A_HUMAN 60S ribosomal protein L7a OS=Homo sapiens OX=9606 GN=RPL7A PE=1 SV=2</t>
  </si>
  <si>
    <t>Q9C0C9</t>
  </si>
  <si>
    <t>UBE2O</t>
  </si>
  <si>
    <t>UBE2O_HUMAN (E3-independent) E2 ubiquitin-conjugating enzyme OS=Homo sapiens OX=9606 GN=UBE2O PE=1 SV=3</t>
  </si>
  <si>
    <t>P51532</t>
  </si>
  <si>
    <t>SMARCA4</t>
  </si>
  <si>
    <t>SMCA4_HUMAN Transcription activator BRG1 OS=Homo sapiens OX=9606 GN=SMARCA4 PE=1 SV=2</t>
  </si>
  <si>
    <t>O94992</t>
  </si>
  <si>
    <t>HEXIM1</t>
  </si>
  <si>
    <t>HEXI1_HUMAN Protein HEXIM1 OS=Homo sapiens OX=9606 GN=HEXIM1 PE=1 SV=1</t>
  </si>
  <si>
    <t>P46459</t>
  </si>
  <si>
    <t>NSF</t>
  </si>
  <si>
    <t>NSF_HUMAN Vesicle-fusing ATPase OS=Homo sapiens OX=9606 GN=NSF PE=1 SV=3</t>
  </si>
  <si>
    <t>||0.06364|NA</t>
  </si>
  <si>
    <t>Q96A26</t>
  </si>
  <si>
    <t>FAM162A</t>
  </si>
  <si>
    <t>F162A_HUMAN Protein FAM162A OS=Homo sapiens OX=9606 GN=FAM162A PE=1 SV=2</t>
  </si>
  <si>
    <t>O43143</t>
  </si>
  <si>
    <t>DHX15</t>
  </si>
  <si>
    <t>DHX15_HUMAN Pre-mRNA-splicing factor ATP-dependent RNA helicase DHX15 OS=Homo sapiens OX=9606 GN=DHX15 PE=1 SV=2</t>
  </si>
  <si>
    <t>Q96C36</t>
  </si>
  <si>
    <t>PYCR2</t>
  </si>
  <si>
    <t>P5CR2_HUMAN Pyrroline-5-carboxylate reductase 2 OS=Homo sapiens OX=9606 GN=PYCR2 PE=1 SV=1</t>
  </si>
  <si>
    <t>Q96G23</t>
  </si>
  <si>
    <t>CERS2</t>
  </si>
  <si>
    <t>CERS2_HUMAN Ceramide synthase 2 OS=Homo sapiens OX=9606 GN=CERS2 PE=1 SV=1</t>
  </si>
  <si>
    <t>Q9UKF6</t>
  </si>
  <si>
    <t>CPSF3</t>
  </si>
  <si>
    <t>CPSF3_HUMAN Cleavage and polyadenylation specificity factor subunit 3 OS=Homo sapiens OX=9606 GN=CPSF3 PE=1 SV=1</t>
  </si>
  <si>
    <t>Q92841</t>
  </si>
  <si>
    <t>DDX17</t>
  </si>
  <si>
    <t>DDX17_HUMAN Probable ATP-dependent RNA helicase DDX17 OS=Homo sapiens OX=9606 GN=DDX17 PE=1 SV=2</t>
  </si>
  <si>
    <t>P99999</t>
  </si>
  <si>
    <t>CYCS</t>
  </si>
  <si>
    <t>CYC_HUMAN Cytochrome c OS=Homo sapiens OX=9606 GN=CYCS PE=1 SV=2</t>
  </si>
  <si>
    <t>P30876</t>
  </si>
  <si>
    <t>POLR2B</t>
  </si>
  <si>
    <t>RPB2_HUMAN DNA-directed RNA polymerase II subunit RPB2 OS=Homo sapiens OX=9606 GN=POLR2B PE=1 SV=1</t>
  </si>
  <si>
    <t>Q15648</t>
  </si>
  <si>
    <t>MED1</t>
  </si>
  <si>
    <t>MED1_HUMAN Mediator of RNA polymerase II transcription subunit 1 OS=Homo sapiens OX=9606 GN=MED1 PE=1 SV=4</t>
  </si>
  <si>
    <t>Q09161</t>
  </si>
  <si>
    <t>NCBP1</t>
  </si>
  <si>
    <t>NCBP1_HUMAN Nuclear cap-binding protein subunit 1 OS=Homo sapiens OX=9606 GN=NCBP1 PE=1 SV=1</t>
  </si>
  <si>
    <t>P46109</t>
  </si>
  <si>
    <t>CRKL</t>
  </si>
  <si>
    <t>CRKL_HUMAN Crk-like protein OS=Homo sapiens OX=9606 GN=CRKL PE=1 SV=1</t>
  </si>
  <si>
    <t>P26368</t>
  </si>
  <si>
    <t>U2AF2</t>
  </si>
  <si>
    <t>U2AF2_HUMAN Splicing factor U2AF 65 kDa subunit OS=Homo sapiens OX=9606 GN=U2AF2 PE=1 SV=4</t>
  </si>
  <si>
    <t>P56556</t>
  </si>
  <si>
    <t>NDUFA6</t>
  </si>
  <si>
    <t>NDUA6_HUMAN NADH dehydrogenase [ubiquinone] 1 alpha subcomplex subunit 6 OS=Homo sapiens OX=9606 GN=NDUFA6 PE=1 SV=4</t>
  </si>
  <si>
    <t>Q86V81</t>
  </si>
  <si>
    <t>ALYREF</t>
  </si>
  <si>
    <t>THOC4_HUMAN THO complex subunit 4 OS=Homo sapiens OX=9606 GN=ALYREF PE=1 SV=3</t>
  </si>
  <si>
    <t>Q9BSH4</t>
  </si>
  <si>
    <t>TACO1</t>
  </si>
  <si>
    <t>TACO1_HUMAN Translational activator of cytochrome c oxidase 1 OS=Homo sapiens OX=9606 GN=TACO1 PE=1 SV=1</t>
  </si>
  <si>
    <t>||0.05657|</t>
  </si>
  <si>
    <t>Q7Z7H5</t>
  </si>
  <si>
    <t>TMED4</t>
  </si>
  <si>
    <t>TMED4_HUMAN Transmembrane emp24 domain-containing protein 4 OS=Homo sapiens OX=9606 GN=TMED4 PE=1 SV=1</t>
  </si>
  <si>
    <t>Q93008</t>
  </si>
  <si>
    <t>USP9X</t>
  </si>
  <si>
    <t>USP9X_HUMAN Probable ubiquitin carboxyl-terminal hydrolase FAF-X OS=Homo sapiens OX=9606 GN=USP9X PE=1 SV=4</t>
  </si>
  <si>
    <t>Q9UIA9</t>
  </si>
  <si>
    <t>XPO7</t>
  </si>
  <si>
    <t>XPO7_HUMAN Exportin-7 OS=Homo sapiens OX=9606 GN=XPO7 PE=1 SV=3</t>
  </si>
  <si>
    <t>P19623</t>
  </si>
  <si>
    <t>SRM</t>
  </si>
  <si>
    <t>SPEE_HUMAN Spermidine synthase OS=Homo sapiens OX=9606 GN=SRM PE=1 SV=1</t>
  </si>
  <si>
    <t>Q14157</t>
  </si>
  <si>
    <t>UBAP2L</t>
  </si>
  <si>
    <t>UBP2L_HUMAN Ubiquitin-associated protein 2-like OS=Homo sapiens OX=9606 GN=UBAP2L PE=1 SV=2</t>
  </si>
  <si>
    <t>P46736</t>
  </si>
  <si>
    <t>BRCC3</t>
  </si>
  <si>
    <t>BRCC3_HUMAN Lys-63-specific deubiquitinase BRCC36 OS=Homo sapiens OX=9606 GN=BRCC3 PE=1 SV=2</t>
  </si>
  <si>
    <t>||0.13435|</t>
  </si>
  <si>
    <t>Q14694</t>
  </si>
  <si>
    <t>USP10</t>
  </si>
  <si>
    <t>UBP10_HUMAN Ubiquitin carboxyl-terminal hydrolase 10 OS=Homo sapiens OX=9606 GN=USP10 PE=1 SV=2</t>
  </si>
  <si>
    <t>Q7Z2Z2</t>
  </si>
  <si>
    <t>EFL1</t>
  </si>
  <si>
    <t>EFL1_HUMAN Elongation factor-like GTPase 1 OS=Homo sapiens OX=9606 GN=EFL1 PE=1 SV=2</t>
  </si>
  <si>
    <t>Q16891</t>
  </si>
  <si>
    <t>IMMT</t>
  </si>
  <si>
    <t>MIC60_HUMAN MICOS complex subunit MIC60 OS=Homo sapiens OX=9606 GN=IMMT PE=1 SV=1</t>
  </si>
  <si>
    <t>Q8WUM0</t>
  </si>
  <si>
    <t>NUP133</t>
  </si>
  <si>
    <t>NU133_HUMAN Nuclear pore complex protein Nup133 OS=Homo sapiens OX=9606 GN=NUP133 PE=1 SV=2</t>
  </si>
  <si>
    <t>P47914</t>
  </si>
  <si>
    <t>RPL29</t>
  </si>
  <si>
    <t>RL29_HUMAN 60S ribosomal protein L29 OS=Homo sapiens OX=9606 GN=RPL29 PE=1 SV=2</t>
  </si>
  <si>
    <t>Q9UKX7</t>
  </si>
  <si>
    <t>NUP50</t>
  </si>
  <si>
    <t>NUP50_HUMAN Nuclear pore complex protein Nup50 OS=Homo sapiens OX=9606 GN=NUP50 PE=1 SV=2</t>
  </si>
  <si>
    <t>||0.15556|</t>
  </si>
  <si>
    <t>Q13526</t>
  </si>
  <si>
    <t>PIN1</t>
  </si>
  <si>
    <t>PIN1_HUMAN Peptidyl-prolyl cis-trans isomerase NIMA-interacting 1 OS=Homo sapiens OX=9606 GN=PIN1 PE=1 SV=1</t>
  </si>
  <si>
    <t>Q9UBQ7</t>
  </si>
  <si>
    <t>GRHPR</t>
  </si>
  <si>
    <t>GRHPR_HUMAN Glyoxylate reductase/hydroxypyruvate reductase OS=Homo sapiens OX=9606 GN=GRHPR PE=1 SV=1</t>
  </si>
  <si>
    <t>P62191</t>
  </si>
  <si>
    <t>PSMC1</t>
  </si>
  <si>
    <t>PRS4_HUMAN 26S proteasome regulatory subunit 4 OS=Homo sapiens OX=9606 GN=PSMC1 PE=1 SV=1</t>
  </si>
  <si>
    <t>Q9NPI6</t>
  </si>
  <si>
    <t>DCP1A</t>
  </si>
  <si>
    <t>DCP1A_HUMAN mRNA-decapping enzyme 1A OS=Homo sapiens OX=9606 GN=DCP1A PE=1 SV=3</t>
  </si>
  <si>
    <t>Q9NPA8</t>
  </si>
  <si>
    <t>ENY2</t>
  </si>
  <si>
    <t>ENY2_HUMAN Transcription and mRNA export factor ENY2 OS=Homo sapiens OX=9606 GN=ENY2 PE=1 SV=1</t>
  </si>
  <si>
    <t>||0.09192|</t>
  </si>
  <si>
    <t>Q8TCJ2</t>
  </si>
  <si>
    <t>STT3B</t>
  </si>
  <si>
    <t>STT3B_HUMAN Dolichyl-diphosphooligosaccharide--protein glycosyltransferase subunit STT3B OS=Homo sapiens OX=9606 GN=STT3B PE=1 SV=1</t>
  </si>
  <si>
    <t>Q9UQ35</t>
  </si>
  <si>
    <t>SRRM2</t>
  </si>
  <si>
    <t>SRRM2_HUMAN Serine/arginine repetitive matrix protein 2 OS=Homo sapiens OX=9606 GN=SRRM2 PE=1 SV=2</t>
  </si>
  <si>
    <t>|||0.0</t>
  </si>
  <si>
    <t>|||NA</t>
  </si>
  <si>
    <t>P49790</t>
  </si>
  <si>
    <t>NUP153</t>
  </si>
  <si>
    <t>NU153_HUMAN Nuclear pore complex protein Nup153 OS=Homo sapiens OX=9606 GN=NUP153 PE=1 SV=2</t>
  </si>
  <si>
    <t>|||0.03536</t>
  </si>
  <si>
    <t>Q14247</t>
  </si>
  <si>
    <t>CTTN</t>
  </si>
  <si>
    <t>SRC8_HUMAN Src substrate cortactin OS=Homo sapiens OX=9606 GN=CTTN PE=1 SV=2</t>
  </si>
  <si>
    <t>Q5BKZ1</t>
  </si>
  <si>
    <t>ZNF326</t>
  </si>
  <si>
    <t>ZN326_HUMAN DBIRD complex subunit ZNF326 OS=Homo sapiens OX=9606 GN=ZNF326 PE=1 SV=2</t>
  </si>
  <si>
    <t>P39656</t>
  </si>
  <si>
    <t>DDOST</t>
  </si>
  <si>
    <t>OST48_HUMAN Dolichyl-diphosphooligosaccharide--protein glycosyltransferase 48 kDa subunit OS=Homo sapiens OX=9606 GN=DDOST PE=1 SV=4</t>
  </si>
  <si>
    <t>P55036</t>
  </si>
  <si>
    <t>PSMD4</t>
  </si>
  <si>
    <t>PSMD4_HUMAN 26S proteasome non-ATPase regulatory subunit 4 OS=Homo sapiens OX=9606 GN=PSMD4 PE=1 SV=1</t>
  </si>
  <si>
    <t>P62753</t>
  </si>
  <si>
    <t>RPS6</t>
  </si>
  <si>
    <t>RS6_HUMAN 40S ribosomal protein S6 OS=Homo sapiens OX=9606 GN=RPS6 PE=1 SV=1</t>
  </si>
  <si>
    <t>O95573</t>
  </si>
  <si>
    <t>ACSL3</t>
  </si>
  <si>
    <t>ACSL3_HUMAN Long-chain-fatty-acid--CoA ligase 3 OS=Homo sapiens OX=9606 GN=ACSL3 PE=1 SV=3</t>
  </si>
  <si>
    <t>Q9H7S9</t>
  </si>
  <si>
    <t>ZNF703</t>
  </si>
  <si>
    <t>ZN703_HUMAN Zinc finger protein 703 OS=Homo sapiens OX=9606 GN=ZNF703 PE=1 SV=1</t>
  </si>
  <si>
    <t>Q8IZ83</t>
  </si>
  <si>
    <t>ALDH16A1</t>
  </si>
  <si>
    <t>A16A1_HUMAN Aldehyde dehydrogenase family 16 member A1 OS=Homo sapiens OX=9606 GN=ALDH16A1 PE=1 SV=2</t>
  </si>
  <si>
    <t>|||0.20207</t>
  </si>
  <si>
    <t>P53597</t>
  </si>
  <si>
    <t>SUCLG1</t>
  </si>
  <si>
    <t>SUCA_HUMAN Succinate--CoA ligase [ADP/GDP-forming] subunit alpha, mitochondrial OS=Homo sapiens OX=9606 GN=SUCLG1 PE=1 SV=4</t>
  </si>
  <si>
    <t>Q9Y6C9</t>
  </si>
  <si>
    <t>MTCH2</t>
  </si>
  <si>
    <t>MTCH2_HUMAN Mitochondrial carrier homolog 2 OS=Homo sapiens OX=9606 GN=MTCH2 PE=1 SV=1</t>
  </si>
  <si>
    <t>Q9NX20</t>
  </si>
  <si>
    <t>MRPL16</t>
  </si>
  <si>
    <t>RM16_HUMAN 39S ribosomal protein L16, mitochondrial OS=Homo sapiens OX=9606 GN=MRPL16 PE=1 SV=1</t>
  </si>
  <si>
    <t>P24928</t>
  </si>
  <si>
    <t>POLR2A</t>
  </si>
  <si>
    <t>RPB1_HUMAN DNA-directed RNA polymerase II subunit RPB1 OS=Homo sapiens OX=9606 GN=POLR2A PE=1 SV=2</t>
  </si>
  <si>
    <t>Q8TEM1</t>
  </si>
  <si>
    <t>NUP210</t>
  </si>
  <si>
    <t>PO210_HUMAN Nuclear pore membrane glycoprotein 210 OS=Homo sapiens OX=9606 GN=NUP210 PE=1 SV=3</t>
  </si>
  <si>
    <t>Q8IWX8</t>
  </si>
  <si>
    <t>CHERP</t>
  </si>
  <si>
    <t>CHERP_HUMAN Calcium homeostasis endoplasmic reticulum protein OS=Homo sapiens OX=9606 GN=CHERP PE=1 SV=3</t>
  </si>
  <si>
    <t>Q9NSE4</t>
  </si>
  <si>
    <t>IARS2</t>
  </si>
  <si>
    <t>SYIM_HUMAN Isoleucine--tRNA ligase, mitochondrial OS=Homo sapiens OX=9606 GN=IARS2 PE=1 SV=2</t>
  </si>
  <si>
    <t>Q9H0L4</t>
  </si>
  <si>
    <t>CSTF2T</t>
  </si>
  <si>
    <t>CSTFT_HUMAN Cleavage stimulation factor subunit 2 tau variant OS=Homo sapiens OX=9606 GN=CSTF2T PE=1 SV=1</t>
  </si>
  <si>
    <t>Q9NSI2</t>
  </si>
  <si>
    <t>FAM207A</t>
  </si>
  <si>
    <t>F207A_HUMAN Protein FAM207A OS=Homo sapiens OX=9606 GN=FAM207A PE=1 SV=2</t>
  </si>
  <si>
    <t>Q5JU00</t>
  </si>
  <si>
    <t>TCTE1</t>
  </si>
  <si>
    <t>DRC5_HUMAN Dynein regulatory complex subunit 5 OS=Homo sapiens OX=9606 GN=TCTE1 PE=2 SV=1</t>
  </si>
  <si>
    <t>Q96CS3</t>
  </si>
  <si>
    <t>FAF2</t>
  </si>
  <si>
    <t>FAF2_HUMAN FAS-associated factor 2 OS=Homo sapiens OX=9606 GN=FAF2 PE=1 SV=2</t>
  </si>
  <si>
    <t>P25325</t>
  </si>
  <si>
    <t>MPST</t>
  </si>
  <si>
    <t>THTM_HUMAN 3-mercaptopyruvate sulfurtransferase OS=Homo sapiens OX=9606 GN=MPST PE=1 SV=3</t>
  </si>
  <si>
    <t>Q9NQW7</t>
  </si>
  <si>
    <t>XPNPEP1</t>
  </si>
  <si>
    <t>XPP1_HUMAN Xaa-Pro aminopeptidase 1 OS=Homo sapiens OX=9606 GN=XPNPEP1 PE=1 SV=3</t>
  </si>
  <si>
    <t>Q9Y2Q3</t>
  </si>
  <si>
    <t>GSTK1</t>
  </si>
  <si>
    <t>GSTK1_HUMAN Glutathione S-transferase kappa 1 OS=Homo sapiens OX=9606 GN=GSTK1 PE=1 SV=3</t>
  </si>
  <si>
    <t>Q96I24</t>
  </si>
  <si>
    <t>FUBP3</t>
  </si>
  <si>
    <t>FUBP3_HUMAN Far upstream element-binding protein 3 OS=Homo sapiens OX=9606 GN=FUBP3 PE=1 SV=2</t>
  </si>
  <si>
    <t>Q9Y3B3</t>
  </si>
  <si>
    <t>TMED7</t>
  </si>
  <si>
    <t>TMED7_HUMAN Transmembrane emp24 domain-containing protein 7 OS=Homo sapiens OX=9606 GN=TMED7 PE=1 SV=2</t>
  </si>
  <si>
    <t>Q00341</t>
  </si>
  <si>
    <t>HDLBP</t>
  </si>
  <si>
    <t>VIGLN_HUMAN Vigilin OS=Homo sapiens OX=9606 GN=HDLBP PE=1 SV=2</t>
  </si>
  <si>
    <t>Q96T76</t>
  </si>
  <si>
    <t>MMS19</t>
  </si>
  <si>
    <t>MMS19_HUMAN MMS19 nucleotide excision repair protein homolog OS=Homo sapiens OX=9606 GN=MMS19 PE=1 SV=2</t>
  </si>
  <si>
    <t>Q9H4M9</t>
  </si>
  <si>
    <t>EHD1</t>
  </si>
  <si>
    <t>EHD1_HUMAN EH domain-containing protein 1 OS=Homo sapiens OX=9606 GN=EHD1 PE=1 SV=2</t>
  </si>
  <si>
    <t>Q5CZC0</t>
  </si>
  <si>
    <t>FSIP2</t>
  </si>
  <si>
    <t>FSIP2_HUMAN Fibrous sheath-interacting protein 2 OS=Homo sapiens OX=9606 GN=FSIP2 PE=2 SV=4</t>
  </si>
  <si>
    <t>Q8TEX9</t>
  </si>
  <si>
    <t>IPO4</t>
  </si>
  <si>
    <t>IPO4_HUMAN Importin-4 OS=Homo sapiens OX=9606 GN=IPO4 PE=1 SV=2</t>
  </si>
  <si>
    <t>Q13200</t>
  </si>
  <si>
    <t>PSMD2</t>
  </si>
  <si>
    <t>PSMD2_HUMAN 26S proteasome non-ATPase regulatory subunit 2 OS=Homo sapiens OX=9606 GN=PSMD2 PE=1 SV=3</t>
  </si>
  <si>
    <t>Q9Y696</t>
  </si>
  <si>
    <t>CLIC4</t>
  </si>
  <si>
    <t>CLIC4_HUMAN Chloride intracellular channel protein 4 OS=Homo sapiens OX=9606 GN=CLIC4 PE=1 SV=4</t>
  </si>
  <si>
    <t>NA|NA|0.0|</t>
  </si>
  <si>
    <t>P33992</t>
  </si>
  <si>
    <t>MCM5</t>
  </si>
  <si>
    <t>MCM5_HUMAN DNA replication licensing factor MCM5 OS=Homo sapiens OX=9606 GN=MCM5 PE=1 SV=5</t>
  </si>
  <si>
    <t>Q96F07</t>
  </si>
  <si>
    <t>CYFIP2</t>
  </si>
  <si>
    <t>CYFP2_HUMAN Cytoplasmic FMR1-interacting protein 2 OS=Homo sapiens OX=9606 GN=CYFIP2 PE=1 SV=2</t>
  </si>
  <si>
    <t>Q12769</t>
  </si>
  <si>
    <t>NUP160</t>
  </si>
  <si>
    <t>NU160_HUMAN Nuclear pore complex protein Nup160 OS=Homo sapiens OX=9606 GN=NUP160 PE=1 SV=3</t>
  </si>
  <si>
    <t>0.02121|||NA</t>
  </si>
  <si>
    <t>Q4VCS5</t>
  </si>
  <si>
    <t>AMOT</t>
  </si>
  <si>
    <t>AMOT_HUMAN Angiomotin OS=Homo sapiens OX=9606 GN=AMOT PE=1 SV=1</t>
  </si>
  <si>
    <t>Q96EE3</t>
  </si>
  <si>
    <t>SEH1L</t>
  </si>
  <si>
    <t>SEH1_HUMAN Nucleoporin SEH1 OS=Homo sapiens OX=9606 GN=SEH1L PE=1 SV=3</t>
  </si>
  <si>
    <t>NA|NA|0.0|0.0</t>
  </si>
  <si>
    <t>O60343</t>
  </si>
  <si>
    <t>TBC1D4</t>
  </si>
  <si>
    <t>TBCD4_HUMAN TBC1 domain family member 4 OS=Homo sapiens OX=9606 GN=TBC1D4 PE=1 SV=2</t>
  </si>
  <si>
    <t>P53618</t>
  </si>
  <si>
    <t>COPB1</t>
  </si>
  <si>
    <t>COPB_HUMAN Coatomer subunit beta OS=Homo sapiens OX=9606 GN=COPB1 PE=1 SV=3</t>
  </si>
  <si>
    <t>O60664</t>
  </si>
  <si>
    <t>PLIN3</t>
  </si>
  <si>
    <t>PLIN3_HUMAN Perilipin-3 OS=Homo sapiens OX=9606 GN=PLIN3 PE=1 SV=3</t>
  </si>
  <si>
    <t>P56182</t>
  </si>
  <si>
    <t>RRP1</t>
  </si>
  <si>
    <t>RRP1_HUMAN Ribosomal RNA processing protein 1 homolog A OS=Homo sapiens OX=9606 GN=RRP1 PE=1 SV=1</t>
  </si>
  <si>
    <t>O15067</t>
  </si>
  <si>
    <t>PFAS</t>
  </si>
  <si>
    <t>PUR4_HUMAN Phosphoribosylformylglycinamidine synthase OS=Homo sapiens OX=9606 GN=PFAS PE=1 SV=4</t>
  </si>
  <si>
    <t>Q12974</t>
  </si>
  <si>
    <t>PTP4A2</t>
  </si>
  <si>
    <t>TP4A2_HUMAN Protein tyrosine phosphatase type IVA 2 OS=Homo sapiens OX=9606 GN=PTP4A2 PE=1 SV=1</t>
  </si>
  <si>
    <t>Q12789</t>
  </si>
  <si>
    <t>GTF3C1</t>
  </si>
  <si>
    <t>TF3C1_HUMAN General transcription factor 3C polypeptide 1 OS=Homo sapiens OX=9606 GN=GTF3C1 PE=1 SV=4</t>
  </si>
  <si>
    <t>Q9H2U2</t>
  </si>
  <si>
    <t>PPA2</t>
  </si>
  <si>
    <t>IPYR2_HUMAN Inorganic pyrophosphatase 2, mitochondrial OS=Homo sapiens OX=9606 GN=PPA2 PE=1 SV=2</t>
  </si>
  <si>
    <t>P53701</t>
  </si>
  <si>
    <t>HCCS</t>
  </si>
  <si>
    <t>CCHL_HUMAN Cytochrome c-type heme lyase OS=Homo sapiens OX=9606 GN=HCCS PE=1 SV=1</t>
  </si>
  <si>
    <t>Q7Z5L9</t>
  </si>
  <si>
    <t>IRF2BP2</t>
  </si>
  <si>
    <t>I2BP2_HUMAN Interferon regulatory factor 2-binding protein 2 OS=Homo sapiens OX=9606 GN=IRF2BP2 PE=1 SV=2</t>
  </si>
  <si>
    <t>P85037</t>
  </si>
  <si>
    <t>FOXK1</t>
  </si>
  <si>
    <t>FOXK1_HUMAN Forkhead box protein K1 OS=Homo sapiens OX=9606 GN=FOXK1 PE=1 SV=1</t>
  </si>
  <si>
    <t>P52948</t>
  </si>
  <si>
    <t>NUP98</t>
  </si>
  <si>
    <t>NUP98_HUMAN Nuclear pore complex protein Nup98-Nup96 OS=Homo sapiens OX=9606 GN=NUP98 PE=1 SV=4</t>
  </si>
  <si>
    <t>P27816</t>
  </si>
  <si>
    <t>MAP4</t>
  </si>
  <si>
    <t>MAP4_HUMAN Microtubule-associated protein 4 OS=Homo sapiens OX=9606 GN=MAP4 PE=1 SV=3</t>
  </si>
  <si>
    <t>Q99497</t>
  </si>
  <si>
    <t>PARK7</t>
  </si>
  <si>
    <t>PARK7_HUMAN Parkinson disease protein 7 OS=Homo sapiens OX=9606 GN=PARK7 PE=1 SV=2</t>
  </si>
  <si>
    <t>Q99829</t>
  </si>
  <si>
    <t>CPNE1</t>
  </si>
  <si>
    <t>CPNE1_HUMAN Copine-1 OS=Homo sapiens OX=9606 GN=CPNE1 PE=1 SV=1</t>
  </si>
  <si>
    <t>O95336</t>
  </si>
  <si>
    <t>PGLS</t>
  </si>
  <si>
    <t>6PGL_HUMAN 6-phosphogluconolactonase OS=Homo sapiens OX=9606 GN=PGLS PE=1 SV=2</t>
  </si>
  <si>
    <t>Q8NI27</t>
  </si>
  <si>
    <t>THOC2</t>
  </si>
  <si>
    <t>THOC2_HUMAN THO complex subunit 2 OS=Homo sapiens OX=9606 GN=THOC2 PE=1 SV=2</t>
  </si>
  <si>
    <t>Q15417</t>
  </si>
  <si>
    <t>CNN3</t>
  </si>
  <si>
    <t>CNN3_HUMAN Calponin-3 OS=Homo sapiens OX=9606 GN=CNN3 PE=1 SV=1</t>
  </si>
  <si>
    <t>Q9NVI1</t>
  </si>
  <si>
    <t>FANCI</t>
  </si>
  <si>
    <t>FANCI_HUMAN Fanconi anemia group I protein OS=Homo sapiens OX=9606 GN=FANCI PE=1 SV=4</t>
  </si>
  <si>
    <t>Q9Y4P3</t>
  </si>
  <si>
    <t>TBL2</t>
  </si>
  <si>
    <t>TBL2_HUMAN Transducin beta-like protein 2 OS=Homo sapiens OX=9606 GN=TBL2 PE=1 SV=1</t>
  </si>
  <si>
    <t>O15269</t>
  </si>
  <si>
    <t>SPTLC1</t>
  </si>
  <si>
    <t>SPTC1_HUMAN Serine palmitoyltransferase 1 OS=Homo sapiens OX=9606 GN=SPTLC1 PE=1 SV=1</t>
  </si>
  <si>
    <t>Q9UHD1</t>
  </si>
  <si>
    <t>CHORDC1</t>
  </si>
  <si>
    <t>CHRD1_HUMAN Cysteine and histidine-rich domain-containing protein 1 OS=Homo sapiens OX=9606 GN=CHORDC1 PE=1 SV=2</t>
  </si>
  <si>
    <t>Q9NTJ5</t>
  </si>
  <si>
    <t>SACM1L</t>
  </si>
  <si>
    <t>SAC1_HUMAN Phosphatidylinositol-3-phosphatase SAC1 OS=Homo sapiens OX=9606 GN=SACM1L PE=1 SV=2</t>
  </si>
  <si>
    <t>0.02828||NA|NA</t>
  </si>
  <si>
    <t>O00232</t>
  </si>
  <si>
    <t>PSMD12</t>
  </si>
  <si>
    <t>PSD12_HUMAN 26S proteasome non-ATPase regulatory subunit 12 OS=Homo sapiens OX=9606 GN=PSMD12 PE=1 SV=3</t>
  </si>
  <si>
    <t>P20290</t>
  </si>
  <si>
    <t>BTF3</t>
  </si>
  <si>
    <t>BTF3_HUMAN Transcription factor BTF3 OS=Homo sapiens OX=9606 GN=BTF3 PE=1 SV=1</t>
  </si>
  <si>
    <t>P35580</t>
  </si>
  <si>
    <t>MYH10</t>
  </si>
  <si>
    <t>MYH10_HUMAN Myosin-10 OS=Homo sapiens OX=9606 GN=MYH10 PE=1 SV=3</t>
  </si>
  <si>
    <t>Q9P2E9</t>
  </si>
  <si>
    <t>RRBP1</t>
  </si>
  <si>
    <t>RRBP1_HUMAN Ribosome-binding protein 1 OS=Homo sapiens OX=9606 GN=RRBP1 PE=1 SV=5</t>
  </si>
  <si>
    <t>Q92615</t>
  </si>
  <si>
    <t>LARP4B</t>
  </si>
  <si>
    <t>LAR4B_HUMAN La-related protein 4B OS=Homo sapiens OX=9606 GN=LARP4B PE=1 SV=3</t>
  </si>
  <si>
    <t>Q8IU81</t>
  </si>
  <si>
    <t>IRF2BP1</t>
  </si>
  <si>
    <t>I2BP1_HUMAN Interferon regulatory factor 2-binding protein 1 OS=Homo sapiens OX=9606 GN=IRF2BP1 PE=1 SV=1</t>
  </si>
  <si>
    <t>O60884</t>
  </si>
  <si>
    <t>DNAJA2</t>
  </si>
  <si>
    <t>DNJA2_HUMAN DnaJ homolog subfamily A member 2 OS=Homo sapiens OX=9606 GN=DNAJA2 PE=1 SV=1</t>
  </si>
  <si>
    <t>P23396</t>
  </si>
  <si>
    <t>RPS3</t>
  </si>
  <si>
    <t>RS3_HUMAN 40S ribosomal protein S3 OS=Homo sapiens OX=9606 GN=RPS3 PE=1 SV=2</t>
  </si>
  <si>
    <t>P62244</t>
  </si>
  <si>
    <t>RPS15A</t>
  </si>
  <si>
    <t>RS15A_HUMAN 40S ribosomal protein S15a OS=Homo sapiens OX=9606 GN=RPS15A PE=1 SV=2</t>
  </si>
  <si>
    <t>P61289</t>
  </si>
  <si>
    <t>PSME3</t>
  </si>
  <si>
    <t>PSME3_HUMAN Proteasome activator complex subunit 3 OS=Homo sapiens OX=9606 GN=PSME3 PE=1 SV=1</t>
  </si>
  <si>
    <t>Q96EY4</t>
  </si>
  <si>
    <t>TMA16</t>
  </si>
  <si>
    <t>TMA16_HUMAN Translation machinery-associated protein 16 OS=Homo sapiens OX=9606 GN=TMA16 PE=1 SV=2</t>
  </si>
  <si>
    <t>Q9Y520</t>
  </si>
  <si>
    <t>PRRC2C</t>
  </si>
  <si>
    <t>PRC2C_HUMAN Protein PRRC2C OS=Homo sapiens OX=9606 GN=PRRC2C PE=1 SV=4</t>
  </si>
  <si>
    <t>P45880</t>
  </si>
  <si>
    <t>VDAC2</t>
  </si>
  <si>
    <t>VDAC2_HUMAN Voltage-dependent anion-selective channel protein 2 OS=Homo sapiens OX=9606 GN=VDAC2 PE=1 SV=2</t>
  </si>
  <si>
    <t>Q13423</t>
  </si>
  <si>
    <t>NNT</t>
  </si>
  <si>
    <t>NNTM_HUMAN NAD(P) transhydrogenase, mitochondrial OS=Homo sapiens OX=9606 GN=NNT PE=1 SV=3</t>
  </si>
  <si>
    <t>Q8N684</t>
  </si>
  <si>
    <t>CPSF7</t>
  </si>
  <si>
    <t>CPSF7_HUMAN Cleavage and polyadenylation specificity factor subunit 7 OS=Homo sapiens OX=9606 GN=CPSF7 PE=1 SV=1</t>
  </si>
  <si>
    <t>O60763</t>
  </si>
  <si>
    <t>USO1</t>
  </si>
  <si>
    <t>USO1_HUMAN General vesicular transport factor p115 OS=Homo sapiens OX=9606 GN=USO1 PE=1 SV=2</t>
  </si>
  <si>
    <t>Q9P2R3</t>
  </si>
  <si>
    <t>ANKFY1</t>
  </si>
  <si>
    <t>ANFY1_HUMAN Rabankyrin-5 OS=Homo sapiens OX=9606 GN=ANKFY1 PE=1 SV=2</t>
  </si>
  <si>
    <t>P49419</t>
  </si>
  <si>
    <t>ALDH7A1</t>
  </si>
  <si>
    <t>AL7A1_HUMAN Alpha-aminoadipic semialdehyde dehydrogenase OS=Homo sapiens OX=9606 GN=ALDH7A1 PE=1 SV=5</t>
  </si>
  <si>
    <t>O75439</t>
  </si>
  <si>
    <t>PMPCB</t>
  </si>
  <si>
    <t>MPPB_HUMAN Mitochondrial-processing peptidase subunit beta OS=Homo sapiens OX=9606 GN=PMPCB PE=1 SV=2</t>
  </si>
  <si>
    <t>P36542</t>
  </si>
  <si>
    <t>ATP5F1C</t>
  </si>
  <si>
    <t>ATPG_HUMAN ATP synthase subunit gamma, mitochondrial OS=Homo sapiens OX=9606 GN=ATP5F1C PE=1 SV=1</t>
  </si>
  <si>
    <t>O95639</t>
  </si>
  <si>
    <t>CPSF4</t>
  </si>
  <si>
    <t>CPSF4_HUMAN Cleavage and polyadenylation specificity factor subunit 4 OS=Homo sapiens OX=9606 GN=CPSF4 PE=1 SV=1</t>
  </si>
  <si>
    <t>Q92538</t>
  </si>
  <si>
    <t>GBF1</t>
  </si>
  <si>
    <t>GBF1_HUMAN Golgi-specific brefeldin A-resistance guanine nucleotide exchange factor 1 OS=Homo sapiens OX=9606 GN=GBF1 PE=1 SV=2</t>
  </si>
  <si>
    <t>Q9Y3T9</t>
  </si>
  <si>
    <t>NOC2L</t>
  </si>
  <si>
    <t>NOC2L_HUMAN Nucleolar complex protein 2 homolog OS=Homo sapiens OX=9606 GN=NOC2L PE=1 SV=4</t>
  </si>
  <si>
    <t>Q71UM5</t>
  </si>
  <si>
    <t>RPS27L</t>
  </si>
  <si>
    <t>RS27L_HUMAN 40S ribosomal protein S27-like OS=Homo sapiens OX=9606 GN=RPS27L PE=1 SV=3</t>
  </si>
  <si>
    <t>A0AVT1</t>
  </si>
  <si>
    <t>UBA6</t>
  </si>
  <si>
    <t>UBA6_HUMAN Ubiquitin-like modifier-activating enzyme 6 OS=Homo sapiens OX=9606 GN=UBA6 PE=1 SV=1</t>
  </si>
  <si>
    <t>0.04243|NA|NA|</t>
  </si>
  <si>
    <t>Q9Y230</t>
  </si>
  <si>
    <t>RUVBL2</t>
  </si>
  <si>
    <t>RUVB2_HUMAN RuvB-like 2 OS=Homo sapiens OX=9606 GN=RUVBL2 PE=1 SV=3</t>
  </si>
  <si>
    <t>Q9NPD3</t>
  </si>
  <si>
    <t>EXOSC4</t>
  </si>
  <si>
    <t>EXOS4_HUMAN Exosome complex component RRP41 OS=Homo sapiens OX=9606 GN=EXOSC4 PE=1 SV=3</t>
  </si>
  <si>
    <t>P61221</t>
  </si>
  <si>
    <t>ABCE1</t>
  </si>
  <si>
    <t>ABCE1_HUMAN ATP-binding cassette sub-family E member 1 OS=Homo sapiens OX=9606 GN=ABCE1 PE=1 SV=1</t>
  </si>
  <si>
    <t>Q02218</t>
  </si>
  <si>
    <t>OGDH</t>
  </si>
  <si>
    <t>ODO1_HUMAN 2-oxoglutarate dehydrogenase, mitochondrial OS=Homo sapiens OX=9606 GN=OGDH PE=1 SV=3</t>
  </si>
  <si>
    <t>Q06124</t>
  </si>
  <si>
    <t>PTPN11</t>
  </si>
  <si>
    <t>PTN11_HUMAN Tyrosine-protein phosphatase non-receptor type 11 OS=Homo sapiens OX=9606 GN=PTPN11 PE=1 SV=3</t>
  </si>
  <si>
    <t>O75131</t>
  </si>
  <si>
    <t>CPNE3</t>
  </si>
  <si>
    <t>CPNE3_HUMAN Copine-3 OS=Homo sapiens OX=9606 GN=CPNE3 PE=1 SV=1</t>
  </si>
  <si>
    <t>O60231</t>
  </si>
  <si>
    <t>DHX16</t>
  </si>
  <si>
    <t>DHX16_HUMAN Pre-mRNA-splicing factor ATP-dependent RNA helicase DHX16 OS=Homo sapiens OX=9606 GN=DHX16 PE=1 SV=2</t>
  </si>
  <si>
    <t>Q13823</t>
  </si>
  <si>
    <t>GNL2</t>
  </si>
  <si>
    <t>NOG2_HUMAN Nucleolar GTP-binding protein 2 OS=Homo sapiens OX=9606 GN=GNL2 PE=1 SV=1</t>
  </si>
  <si>
    <t>P50914</t>
  </si>
  <si>
    <t>RPL14</t>
  </si>
  <si>
    <t>RL14_HUMAN 60S ribosomal protein L14 OS=Homo sapiens OX=9606 GN=RPL14 PE=1 SV=4</t>
  </si>
  <si>
    <t>Q15477</t>
  </si>
  <si>
    <t>SKIV2L</t>
  </si>
  <si>
    <t>SKIV2_HUMAN Helicase SKI2W OS=Homo sapiens OX=9606 GN=SKIV2L PE=1 SV=3</t>
  </si>
  <si>
    <t>P52732</t>
  </si>
  <si>
    <t>KIF11</t>
  </si>
  <si>
    <t>KIF11_HUMAN Kinesin-like protein KIF11 OS=Homo sapiens OX=9606 GN=KIF11 PE=1 SV=2</t>
  </si>
  <si>
    <t>Q9UJX3</t>
  </si>
  <si>
    <t>ANAPC7</t>
  </si>
  <si>
    <t>APC7_HUMAN Anaphase-promoting complex subunit 7 OS=Homo sapiens OX=9606 GN=ANAPC7 PE=1 SV=4</t>
  </si>
  <si>
    <t>Q9UEW8</t>
  </si>
  <si>
    <t>STK39</t>
  </si>
  <si>
    <t>STK39_HUMAN STE20/SPS1-related proline-alanine-rich protein kinase OS=Homo sapiens OX=9606 GN=STK39 PE=1 SV=3</t>
  </si>
  <si>
    <t>Q9BU76</t>
  </si>
  <si>
    <t>MMTAG2</t>
  </si>
  <si>
    <t>MMTA2_HUMAN Multiple myeloma tumor-associated protein 2 OS=Homo sapiens OX=9606 GN=MMTAG2 PE=1 SV=1</t>
  </si>
  <si>
    <t>Q9P2R7</t>
  </si>
  <si>
    <t>SUCLA2</t>
  </si>
  <si>
    <t>SUCB1_HUMAN Succinate--CoA ligase [ADP-forming] subunit beta, mitochondrial OS=Homo sapiens OX=9606 GN=SUCLA2 PE=1 SV=3</t>
  </si>
  <si>
    <t>O94925</t>
  </si>
  <si>
    <t>GLS</t>
  </si>
  <si>
    <t>GLSK_HUMAN Glutaminase kidney isoform, mitochondrial OS=Homo sapiens OX=9606 GN=GLS PE=1 SV=1</t>
  </si>
  <si>
    <t>NA|0.07071|NA|NA</t>
  </si>
  <si>
    <t>P49588</t>
  </si>
  <si>
    <t>AARS1</t>
  </si>
  <si>
    <t>SYAC_HUMAN Alanine--tRNA ligase, cytoplasmic OS=Homo sapiens OX=9606 GN=AARS1 PE=1 SV=2</t>
  </si>
  <si>
    <t>Q5UIP0</t>
  </si>
  <si>
    <t>RIF1</t>
  </si>
  <si>
    <t>RIF1_HUMAN Telomere-associated protein RIF1 OS=Homo sapiens OX=9606 GN=RIF1 PE=1 SV=2</t>
  </si>
  <si>
    <t>NA|0.02828||</t>
  </si>
  <si>
    <t>Q15369</t>
  </si>
  <si>
    <t>ELOC</t>
  </si>
  <si>
    <t>ELOC_HUMAN Elongin-C OS=Homo sapiens OX=9606 GN=ELOC PE=1 SV=1</t>
  </si>
  <si>
    <t>Q8IX18</t>
  </si>
  <si>
    <t>DHX40</t>
  </si>
  <si>
    <t>DHX40_HUMAN Probable ATP-dependent RNA helicase DHX40 OS=Homo sapiens OX=9606 GN=DHX40 PE=1 SV=2</t>
  </si>
  <si>
    <t>0.0|0.0||NA</t>
  </si>
  <si>
    <t>Q99873</t>
  </si>
  <si>
    <t>PRMT1</t>
  </si>
  <si>
    <t>ANM1_HUMAN Protein arginine N-methyltransferase 1 OS=Homo sapiens OX=9606 GN=PRMT1 PE=1 SV=3</t>
  </si>
  <si>
    <t>Q92797</t>
  </si>
  <si>
    <t>SYMPK</t>
  </si>
  <si>
    <t>SYMPK_HUMAN Symplekin OS=Homo sapiens OX=9606 GN=SYMPK PE=1 SV=2</t>
  </si>
  <si>
    <t>O75367</t>
  </si>
  <si>
    <t>MACROH2A1</t>
  </si>
  <si>
    <t>H2AY_HUMAN Core histone macro-H2A.1 OS=Homo sapiens OX=9606 GN=MACROH2A1 PE=1 SV=4</t>
  </si>
  <si>
    <t>Q6PJT7</t>
  </si>
  <si>
    <t>ZC3H14</t>
  </si>
  <si>
    <t>ZC3HE_HUMAN Zinc finger CCCH domain-containing protein 14 OS=Homo sapiens OX=9606 GN=ZC3H14 PE=1 SV=1</t>
  </si>
  <si>
    <t>NA||0.3182|NA</t>
  </si>
  <si>
    <t>Q9Y2L1</t>
  </si>
  <si>
    <t>DIS3</t>
  </si>
  <si>
    <t>RRP44_HUMAN Exosome complex exonuclease RRP44 OS=Homo sapiens OX=9606 GN=DIS3 PE=1 SV=2</t>
  </si>
  <si>
    <t>Q9NWY4</t>
  </si>
  <si>
    <t>HPF1</t>
  </si>
  <si>
    <t>HPF1_HUMAN Histone PARylation factor 1 OS=Homo sapiens OX=9606 GN=HPF1 PE=1 SV=2</t>
  </si>
  <si>
    <t>Q07955</t>
  </si>
  <si>
    <t>SRSF1</t>
  </si>
  <si>
    <t>SRSF1_HUMAN Serine/arginine-rich splicing factor 1 OS=Homo sapiens OX=9606 GN=SRSF1 PE=1 SV=2</t>
  </si>
  <si>
    <t>P49756</t>
  </si>
  <si>
    <t>RBM25</t>
  </si>
  <si>
    <t>RBM25_HUMAN RNA-binding protein 25 OS=Homo sapiens OX=9606 GN=RBM25 PE=1 SV=3</t>
  </si>
  <si>
    <t>NA|||0.10607</t>
  </si>
  <si>
    <t>Q92878</t>
  </si>
  <si>
    <t>RAD50</t>
  </si>
  <si>
    <t>RAD50_HUMAN DNA repair protein RAD50 OS=Homo sapiens OX=9606 GN=RAD50 PE=1 SV=1</t>
  </si>
  <si>
    <t>P23921</t>
  </si>
  <si>
    <t>RRM1</t>
  </si>
  <si>
    <t>RIR1_HUMAN Ribonucleoside-diphosphate reductase large subunit OS=Homo sapiens OX=9606 GN=RRM1 PE=1 SV=1</t>
  </si>
  <si>
    <t>Q8IX12</t>
  </si>
  <si>
    <t>CCAR1</t>
  </si>
  <si>
    <t>CCAR1_HUMAN Cell division cycle and apoptosis regulator protein 1 OS=Homo sapiens OX=9606 GN=CCAR1 PE=1 SV=2</t>
  </si>
  <si>
    <t>Q9H0C8</t>
  </si>
  <si>
    <t>ILKAP</t>
  </si>
  <si>
    <t>ILKAP_HUMAN Integrin-linked kinase-associated serine/threonine phosphatase 2C OS=Homo sapiens OX=9606 GN=ILKAP PE=1 SV=1</t>
  </si>
  <si>
    <t>Q9H6Z4</t>
  </si>
  <si>
    <t>RANBP3</t>
  </si>
  <si>
    <t>RANB3_HUMAN Ran-binding protein 3 OS=Homo sapiens OX=9606 GN=RANBP3 PE=1 SV=1</t>
  </si>
  <si>
    <t>O43776</t>
  </si>
  <si>
    <t>NARS1</t>
  </si>
  <si>
    <t>SYNC_HUMAN Asparagine--tRNA ligase, cytoplasmic OS=Homo sapiens OX=9606 GN=NARS1 PE=1 SV=1</t>
  </si>
  <si>
    <t>Q16822</t>
  </si>
  <si>
    <t>PCK2</t>
  </si>
  <si>
    <t>PCKGM_HUMAN Phosphoenolpyruvate carboxykinase [GTP], mitochondrial OS=Homo sapiens OX=9606 GN=PCK2 PE=1 SV=4</t>
  </si>
  <si>
    <t>O75717</t>
  </si>
  <si>
    <t>WDHD1</t>
  </si>
  <si>
    <t>WDHD1_HUMAN WD repeat and HMG-box DNA-binding protein 1 OS=Homo sapiens OX=9606 GN=WDHD1 PE=1 SV=1</t>
  </si>
  <si>
    <t>NA|NA|NA|0.18475</t>
  </si>
  <si>
    <t>Q9NUP9</t>
  </si>
  <si>
    <t>LIN7C</t>
  </si>
  <si>
    <t>LIN7C_HUMAN Protein lin-7 homolog C OS=Homo sapiens OX=9606 GN=LIN7C PE=1 SV=1</t>
  </si>
  <si>
    <t>Q7L014</t>
  </si>
  <si>
    <t>DDX46</t>
  </si>
  <si>
    <t>DDX46_HUMAN Probable ATP-dependent RNA helicase DDX46 OS=Homo sapiens OX=9606 GN=DDX46 PE=1 SV=2</t>
  </si>
  <si>
    <t>P62280</t>
  </si>
  <si>
    <t>RPS11</t>
  </si>
  <si>
    <t>RS11_HUMAN 40S ribosomal protein S11 OS=Homo sapiens OX=9606 GN=RPS11 PE=1 SV=3</t>
  </si>
  <si>
    <t>0.0|NA|NA|0.0</t>
  </si>
  <si>
    <t>Q5U5X0</t>
  </si>
  <si>
    <t>LYRM7</t>
  </si>
  <si>
    <t>LYRM7_HUMAN Complex III assembly factor LYRM7 OS=Homo sapiens OX=9606 GN=LYRM7 PE=1 SV=1</t>
  </si>
  <si>
    <t>O60684</t>
  </si>
  <si>
    <t>KPNA6</t>
  </si>
  <si>
    <t>IMA7_HUMAN Importin subunit alpha-7 OS=Homo sapiens OX=9606 GN=KPNA6 PE=1 SV=1</t>
  </si>
  <si>
    <t>Q8TC07</t>
  </si>
  <si>
    <t>TBC1D15</t>
  </si>
  <si>
    <t>TBC15_HUMAN TBC1 domain family member 15 OS=Homo sapiens OX=9606 GN=TBC1D15 PE=1 SV=2</t>
  </si>
  <si>
    <t>Q9BTE3</t>
  </si>
  <si>
    <t>MCMBP</t>
  </si>
  <si>
    <t>MCMBP_HUMAN Mini-chromosome maintenance complex-binding protein OS=Homo sapiens OX=9606 GN=MCMBP PE=1 SV=2</t>
  </si>
  <si>
    <t>Q9Y5A9</t>
  </si>
  <si>
    <t>YTHDF2</t>
  </si>
  <si>
    <t>YTHD2_HUMAN YTH domain-containing family protein 2 OS=Homo sapiens OX=9606 GN=YTHDF2 PE=1 SV=2</t>
  </si>
  <si>
    <t>P41091</t>
  </si>
  <si>
    <t>EIF2S3</t>
  </si>
  <si>
    <t>IF2G_HUMAN Eukaryotic translation initiation factor 2 subunit 3 OS=Homo sapiens OX=9606 GN=EIF2S3 PE=1 SV=3</t>
  </si>
  <si>
    <t>Q96I25</t>
  </si>
  <si>
    <t>RBM17</t>
  </si>
  <si>
    <t>SPF45_HUMAN Splicing factor 45 OS=Homo sapiens OX=9606 GN=RBM17 PE=1 SV=1</t>
  </si>
  <si>
    <t>P49792</t>
  </si>
  <si>
    <t>RANBP2</t>
  </si>
  <si>
    <t>RBP2_HUMAN E3 SUMO-protein ligase RanBP2 OS=Homo sapiens OX=9606 GN=RANBP2 PE=1 SV=2</t>
  </si>
  <si>
    <t>NA|0.02828|NA|</t>
  </si>
  <si>
    <t>NA||0.07071|NA</t>
  </si>
  <si>
    <t>Q92747</t>
  </si>
  <si>
    <t>ARPC1A</t>
  </si>
  <si>
    <t>ARC1A_HUMAN Actin-related protein 2/3 complex subunit 1A OS=Homo sapiens OX=9606 GN=ARPC1A PE=1 SV=2</t>
  </si>
  <si>
    <t>O95197</t>
  </si>
  <si>
    <t>RTN3</t>
  </si>
  <si>
    <t>RTN3_HUMAN Reticulon-3 OS=Homo sapiens OX=9606 GN=RTN3 PE=1 SV=2</t>
  </si>
  <si>
    <t>Q15019</t>
  </si>
  <si>
    <t>SEPTIN2</t>
  </si>
  <si>
    <t>SEPT2_HUMAN Septin-2 OS=Homo sapiens OX=9606 GN=SEPTIN2 PE=1 SV=1</t>
  </si>
  <si>
    <t>Q8NBU5</t>
  </si>
  <si>
    <t>ATAD1</t>
  </si>
  <si>
    <t>ATAD1_HUMAN ATPase family AAA domain-containing protein 1 OS=Homo sapiens OX=9606 GN=ATAD1 PE=1 SV=1</t>
  </si>
  <si>
    <t>Q9NR50</t>
  </si>
  <si>
    <t>EIF2B3</t>
  </si>
  <si>
    <t>EI2BG_HUMAN Translation initiation factor eIF-2B subunit gamma OS=Homo sapiens OX=9606 GN=EIF2B3 PE=1 SV=1</t>
  </si>
  <si>
    <t>Q9NP81</t>
  </si>
  <si>
    <t>SARS2</t>
  </si>
  <si>
    <t>SYSM_HUMAN Serine--tRNA ligase, mitochondrial OS=Homo sapiens OX=9606 GN=SARS2 PE=1 SV=1</t>
  </si>
  <si>
    <t>Q13573</t>
  </si>
  <si>
    <t>SNW1</t>
  </si>
  <si>
    <t>SNW1_HUMAN SNW domain-containing protein 1 OS=Homo sapiens OX=9606 GN=SNW1 PE=1 SV=1</t>
  </si>
  <si>
    <t>Q99714</t>
  </si>
  <si>
    <t>HSD17B10</t>
  </si>
  <si>
    <t>HCD2_HUMAN 3-hydroxyacyl-CoA dehydrogenase type-2 OS=Homo sapiens OX=9606 GN=HSD17B10 PE=1 SV=3</t>
  </si>
  <si>
    <t>NA|0.03536|NA|NA</t>
  </si>
  <si>
    <t>Q13505</t>
  </si>
  <si>
    <t>MTX1</t>
  </si>
  <si>
    <t>MTX1_HUMAN Metaxin-1 OS=Homo sapiens OX=9606 GN=MTX1 PE=1 SV=3</t>
  </si>
  <si>
    <t>P09543</t>
  </si>
  <si>
    <t>CNP</t>
  </si>
  <si>
    <t>CN37_HUMAN 2',3'-cyclic-nucleotide 3'-phosphodiesterase OS=Homo sapiens OX=9606 GN=CNP PE=1 SV=2</t>
  </si>
  <si>
    <t>P57740</t>
  </si>
  <si>
    <t>NUP107</t>
  </si>
  <si>
    <t>NU107_HUMAN Nuclear pore complex protein Nup107 OS=Homo sapiens OX=9606 GN=NUP107 PE=1 SV=1</t>
  </si>
  <si>
    <t>0.07071|NA||</t>
  </si>
  <si>
    <t>Q15392</t>
  </si>
  <si>
    <t>DHCR24</t>
  </si>
  <si>
    <t>DHC24_HUMAN Delta(24)-sterol reductase OS=Homo sapiens OX=9606 GN=DHCR24 PE=1 SV=2</t>
  </si>
  <si>
    <t>Q9UL25</t>
  </si>
  <si>
    <t>RAB21</t>
  </si>
  <si>
    <t>RAB21_HUMAN Ras-related protein Rab-21 OS=Homo sapiens OX=9606 GN=RAB21 PE=1 SV=3</t>
  </si>
  <si>
    <t>0.0|0.0||</t>
  </si>
  <si>
    <t>Q9BQ75</t>
  </si>
  <si>
    <t>CMSS1</t>
  </si>
  <si>
    <t>CMS1_HUMAN Protein CMSS1 OS=Homo sapiens OX=9606 GN=CMSS1 PE=1 SV=2</t>
  </si>
  <si>
    <t>O75179</t>
  </si>
  <si>
    <t>ANKRD17</t>
  </si>
  <si>
    <t>ANR17_HUMAN Ankyrin repeat domain-containing protein 17 OS=Homo sapiens OX=9606 GN=ANKRD17 PE=1 SV=3</t>
  </si>
  <si>
    <t>Q9H089</t>
  </si>
  <si>
    <t>LSG1</t>
  </si>
  <si>
    <t>LSG1_HUMAN Large subunit GTPase 1 homolog OS=Homo sapiens OX=9606 GN=LSG1 PE=1 SV=2</t>
  </si>
  <si>
    <t>Q16643</t>
  </si>
  <si>
    <t>DBN1</t>
  </si>
  <si>
    <t>DREB_HUMAN Drebrin OS=Homo sapiens OX=9606 GN=DBN1 PE=1 SV=4</t>
  </si>
  <si>
    <t>Q00765</t>
  </si>
  <si>
    <t>REEP5</t>
  </si>
  <si>
    <t>REEP5_HUMAN Receptor expression-enhancing protein 5 OS=Homo sapiens OX=9606 GN=REEP5 PE=1 SV=3</t>
  </si>
  <si>
    <t>P25685</t>
  </si>
  <si>
    <t>DNAJB1</t>
  </si>
  <si>
    <t>DNJB1_HUMAN DnaJ homolog subfamily B member 1 OS=Homo sapiens OX=9606 GN=DNAJB1 PE=1 SV=4</t>
  </si>
  <si>
    <t>P24941</t>
  </si>
  <si>
    <t>CDK2</t>
  </si>
  <si>
    <t>CDK2_HUMAN Cyclin-dependent kinase 2 OS=Homo sapiens OX=9606 GN=CDK2 PE=1 SV=2</t>
  </si>
  <si>
    <t>Q9H2M9</t>
  </si>
  <si>
    <t>RAB3GAP2</t>
  </si>
  <si>
    <t>RBGPR_HUMAN Rab3 GTPase-activating protein non-catalytic subunit OS=Homo sapiens OX=9606 GN=RAB3GAP2 PE=1 SV=1</t>
  </si>
  <si>
    <t>P12236</t>
  </si>
  <si>
    <t>SLC25A6</t>
  </si>
  <si>
    <t>ADT3_HUMAN ADP/ATP translocase 3 OS=Homo sapiens OX=9606 GN=SLC25A6 PE=1 SV=4</t>
  </si>
  <si>
    <t>O43491</t>
  </si>
  <si>
    <t>EPB41L2</t>
  </si>
  <si>
    <t>E41L2_HUMAN Band 4.1-like protein 2 OS=Homo sapiens OX=9606 GN=EPB41L2 PE=1 SV=1</t>
  </si>
  <si>
    <t>P26639</t>
  </si>
  <si>
    <t>TARS1</t>
  </si>
  <si>
    <t>SYTC_HUMAN Threonine--tRNA ligase 1, cytoplasmic OS=Homo sapiens OX=9606 GN=TARS1 PE=1 SV=3</t>
  </si>
  <si>
    <t>P10644</t>
  </si>
  <si>
    <t>PRKAR1A</t>
  </si>
  <si>
    <t>KAP0_HUMAN cAMP-dependent protein kinase type I-alpha regulatory subunit OS=Homo sapiens OX=9606 GN=PRKAR1A PE=1 SV=1</t>
  </si>
  <si>
    <t>P08237</t>
  </si>
  <si>
    <t>PFKM</t>
  </si>
  <si>
    <t>PFKAM_HUMAN ATP-dependent 6-phosphofructokinase, muscle type OS=Homo sapiens OX=9606 GN=PFKM PE=1 SV=2</t>
  </si>
  <si>
    <t>Q9BV38</t>
  </si>
  <si>
    <t>WDR18</t>
  </si>
  <si>
    <t>WDR18_HUMAN WD repeat-containing protein 18 OS=Homo sapiens OX=9606 GN=WDR18 PE=1 SV=2</t>
  </si>
  <si>
    <t>A5YKK6</t>
  </si>
  <si>
    <t>CNOT1</t>
  </si>
  <si>
    <t>CNOT1_HUMAN CCR4-NOT transcription complex subunit 1 OS=Homo sapiens OX=9606 GN=CNOT1 PE=1 SV=2</t>
  </si>
  <si>
    <t>Q9UNH7</t>
  </si>
  <si>
    <t>SNX6</t>
  </si>
  <si>
    <t>SNX6_HUMAN Sorting nexin-6 OS=Homo sapiens OX=9606 GN=SNX6 PE=1 SV=1</t>
  </si>
  <si>
    <t>Q8WXF1</t>
  </si>
  <si>
    <t>PSPC1</t>
  </si>
  <si>
    <t>PSPC1_HUMAN Paraspeckle component 1 OS=Homo sapiens OX=9606 GN=PSPC1 PE=1 SV=1</t>
  </si>
  <si>
    <t>Q8ND56</t>
  </si>
  <si>
    <t>LSM14A</t>
  </si>
  <si>
    <t>LS14A_HUMAN Protein LSM14 homolog A OS=Homo sapiens OX=9606 GN=LSM14A PE=1 SV=3</t>
  </si>
  <si>
    <t>O95202</t>
  </si>
  <si>
    <t>LETM1</t>
  </si>
  <si>
    <t>LETM1_HUMAN Mitochondrial proton/calcium exchanger protein OS=Homo sapiens OX=9606 GN=LETM1 PE=1 SV=1</t>
  </si>
  <si>
    <t>0.02121|NA|NA|</t>
  </si>
  <si>
    <t>Q9BTW9</t>
  </si>
  <si>
    <t>TBCD</t>
  </si>
  <si>
    <t>TBCD_HUMAN Tubulin-specific chaperone D OS=Homo sapiens OX=9606 GN=TBCD PE=1 SV=2</t>
  </si>
  <si>
    <t>P82932</t>
  </si>
  <si>
    <t>MRPS6</t>
  </si>
  <si>
    <t>RT06_HUMAN 28S ribosomal protein S6, mitochondrial OS=Homo sapiens OX=9606 GN=MRPS6 PE=1 SV=3</t>
  </si>
  <si>
    <t>P35573</t>
  </si>
  <si>
    <t>AGL</t>
  </si>
  <si>
    <t>GDE_HUMAN Glycogen debranching enzyme OS=Homo sapiens OX=9606 GN=AGL PE=1 SV=3</t>
  </si>
  <si>
    <t>P26196</t>
  </si>
  <si>
    <t>DDX6</t>
  </si>
  <si>
    <t>DDX6_HUMAN Probable ATP-dependent RNA helicase DDX6 OS=Homo sapiens OX=9606 GN=DDX6 PE=1 SV=2</t>
  </si>
  <si>
    <t>Q01813</t>
  </si>
  <si>
    <t>PFKP</t>
  </si>
  <si>
    <t>PFKAP_HUMAN ATP-dependent 6-phosphofructokinase, platelet type OS=Homo sapiens OX=9606 GN=PFKP PE=1 SV=2</t>
  </si>
  <si>
    <t>Q9NQT5</t>
  </si>
  <si>
    <t>EXOSC3</t>
  </si>
  <si>
    <t>EXOS3_HUMAN Exosome complex component RRP40 OS=Homo sapiens OX=9606 GN=EXOSC3 PE=1 SV=3</t>
  </si>
  <si>
    <t>P33176</t>
  </si>
  <si>
    <t>KIF5B</t>
  </si>
  <si>
    <t>KINH_HUMAN Kinesin-1 heavy chain OS=Homo sapiens OX=9606 GN=KIF5B PE=1 SV=1</t>
  </si>
  <si>
    <t>Q9UI30</t>
  </si>
  <si>
    <t>TRMT112</t>
  </si>
  <si>
    <t>TR112_HUMAN Multifunctional methyltransferase subunit TRM112-like protein OS=Homo sapiens OX=9606 GN=TRMT112 PE=1 SV=1</t>
  </si>
  <si>
    <t>0.15556|NA|NA|NA</t>
  </si>
  <si>
    <t>P62879</t>
  </si>
  <si>
    <t>GNB2</t>
  </si>
  <si>
    <t>GBB2_HUMAN Guanine nucleotide-binding protein G(I)/G(S)/G(T) subunit beta-2 OS=Homo sapiens OX=9606 GN=GNB2 PE=1 SV=3</t>
  </si>
  <si>
    <t>0.01414|||NA</t>
  </si>
  <si>
    <t>Q9UHJ6</t>
  </si>
  <si>
    <t>SHPK</t>
  </si>
  <si>
    <t>SHPK_HUMAN Sedoheptulokinase OS=Homo sapiens OX=9606 GN=SHPK PE=1 SV=3</t>
  </si>
  <si>
    <t>P51659</t>
  </si>
  <si>
    <t>HSD17B4</t>
  </si>
  <si>
    <t>DHB4_HUMAN Peroxisomal multifunctional enzyme type 2 OS=Homo sapiens OX=9606 GN=HSD17B4 PE=1 SV=3</t>
  </si>
  <si>
    <t>Q9BXJ9</t>
  </si>
  <si>
    <t>NAA15</t>
  </si>
  <si>
    <t>NAA15_HUMAN N-alpha-acetyltransferase 15, NatA auxiliary subunit OS=Homo sapiens OX=9606 GN=NAA15 PE=1 SV=1</t>
  </si>
  <si>
    <t>P57678</t>
  </si>
  <si>
    <t>GEMIN4</t>
  </si>
  <si>
    <t>GEMI4_HUMAN Gem-associated protein 4 OS=Homo sapiens OX=9606 GN=GEMIN4 PE=1 SV=2</t>
  </si>
  <si>
    <t>O43592</t>
  </si>
  <si>
    <t>XPOT</t>
  </si>
  <si>
    <t>XPOT_HUMAN Exportin-T OS=Homo sapiens OX=9606 GN=XPOT PE=1 SV=2</t>
  </si>
  <si>
    <t>Q5VYK3</t>
  </si>
  <si>
    <t>ECPAS</t>
  </si>
  <si>
    <t>ECM29_HUMAN Proteasome adapter and scaffold protein ECM29 OS=Homo sapiens OX=9606 GN=ECPAS PE=1 SV=2</t>
  </si>
  <si>
    <t>P60174</t>
  </si>
  <si>
    <t>TPI1</t>
  </si>
  <si>
    <t>TPIS_HUMAN Triosephosphate isomerase OS=Homo sapiens OX=9606 GN=TPI1 PE=1 SV=4</t>
  </si>
  <si>
    <t>Q96EK5</t>
  </si>
  <si>
    <t>KIFBP</t>
  </si>
  <si>
    <t>KBP_HUMAN KIF-binding protein OS=Homo sapiens OX=9606 GN=KIFBP PE=1 SV=1</t>
  </si>
  <si>
    <t>NA|0.16263||0.0</t>
  </si>
  <si>
    <t>P08865</t>
  </si>
  <si>
    <t>RPSA</t>
  </si>
  <si>
    <t>RSSA_HUMAN 40S ribosomal protein SA OS=Homo sapiens OX=9606 GN=RPSA PE=1 SV=4</t>
  </si>
  <si>
    <t>Q9NU22</t>
  </si>
  <si>
    <t>MDN1</t>
  </si>
  <si>
    <t>MDN1_HUMAN Midasin OS=Homo sapiens OX=9606 GN=MDN1 PE=1 SV=2</t>
  </si>
  <si>
    <t>Q9H3U1</t>
  </si>
  <si>
    <t>UNC45A</t>
  </si>
  <si>
    <t>UN45A_HUMAN Protein unc-45 homolog A OS=Homo sapiens OX=9606 GN=UNC45A PE=1 SV=1</t>
  </si>
  <si>
    <t>0.0|0.0|0.0|NA</t>
  </si>
  <si>
    <t>P42356</t>
  </si>
  <si>
    <t>PI4KA</t>
  </si>
  <si>
    <t>PI4KA_HUMAN Phosphatidylinositol 4-kinase alpha OS=Homo sapiens OX=9606 GN=PI4KA PE=1 SV=4</t>
  </si>
  <si>
    <t>NA|NA|NA|0.09899</t>
  </si>
  <si>
    <t>Q99536</t>
  </si>
  <si>
    <t>VAT1</t>
  </si>
  <si>
    <t>VAT1_HUMAN Synaptic vesicle membrane protein VAT-1 homolog OS=Homo sapiens OX=9606 GN=VAT1 PE=1 SV=2</t>
  </si>
  <si>
    <t>Q8NBF2</t>
  </si>
  <si>
    <t>NHLRC2</t>
  </si>
  <si>
    <t>NHLC2_HUMAN NHL repeat-containing protein 2 OS=Homo sapiens OX=9606 GN=NHLRC2 PE=1 SV=1</t>
  </si>
  <si>
    <t>0.0||0.0|</t>
  </si>
  <si>
    <t>Q96HP4</t>
  </si>
  <si>
    <t>OXNAD1</t>
  </si>
  <si>
    <t>OXND1_HUMAN Oxidoreductase NAD-binding domain-containing protein 1 OS=Homo sapiens OX=9606 GN=OXNAD1 PE=1 SV=1</t>
  </si>
  <si>
    <t>|NA|0.05657|</t>
  </si>
  <si>
    <t>Q16527</t>
  </si>
  <si>
    <t>CSRP2</t>
  </si>
  <si>
    <t>CSRP2_HUMAN Cysteine and glycine-rich protein 2 OS=Homo sapiens OX=9606 GN=CSRP2 PE=1 SV=3</t>
  </si>
  <si>
    <t>|0.04243|NA|</t>
  </si>
  <si>
    <t>P53041</t>
  </si>
  <si>
    <t>PPP5C</t>
  </si>
  <si>
    <t>PPP5_HUMAN Serine/threonine-protein phosphatase 5 OS=Homo sapiens OX=9606 GN=PPP5C PE=1 SV=1</t>
  </si>
  <si>
    <t>|NA|0.0|0.04243</t>
  </si>
  <si>
    <t>|0.02828||</t>
  </si>
  <si>
    <t>Q8IUF8</t>
  </si>
  <si>
    <t>RIOX2</t>
  </si>
  <si>
    <t>RIOX2_HUMAN Ribosomal oxygenase 2 OS=Homo sapiens OX=9606 GN=RIOX2 PE=1 SV=1</t>
  </si>
  <si>
    <t>P15121</t>
  </si>
  <si>
    <t>AKR1B1</t>
  </si>
  <si>
    <t>ALDR_HUMAN Aldo-keto reductase family 1 member B1 OS=Homo sapiens OX=9606 GN=AKR1B1 PE=1 SV=3</t>
  </si>
  <si>
    <t>Q9UI10</t>
  </si>
  <si>
    <t>EIF2B4</t>
  </si>
  <si>
    <t>EI2BD_HUMAN Translation initiation factor eIF-2B subunit delta OS=Homo sapiens OX=9606 GN=EIF2B4 PE=1 SV=2</t>
  </si>
  <si>
    <t>O75330</t>
  </si>
  <si>
    <t>HMMR</t>
  </si>
  <si>
    <t>HMMR_HUMAN Hyaluronan mediated motility receptor OS=Homo sapiens OX=9606 GN=HMMR PE=1 SV=2</t>
  </si>
  <si>
    <t>O15294</t>
  </si>
  <si>
    <t>OGT</t>
  </si>
  <si>
    <t>OGT1_HUMAN UDP-N-acetylglucosamine--peptide N-acetylglucosaminyltransferase 110 kDa subunit OS=Homo sapiens OX=9606 GN=OGT PE=1 SV=3</t>
  </si>
  <si>
    <t>Q9Y224</t>
  </si>
  <si>
    <t>RTRAF</t>
  </si>
  <si>
    <t>RTRAF_HUMAN RNA transcription, translation and transport factor protein OS=Homo sapiens OX=9606 GN=RTRAF PE=1 SV=1</t>
  </si>
  <si>
    <t>Q5T4S7</t>
  </si>
  <si>
    <t>UBR4</t>
  </si>
  <si>
    <t>UBR4_HUMAN E3 ubiquitin-protein ligase UBR4 OS=Homo sapiens OX=9606 GN=UBR4 PE=1 SV=1</t>
  </si>
  <si>
    <t>|NA|0.32527|NA</t>
  </si>
  <si>
    <t>Q02978</t>
  </si>
  <si>
    <t>SLC25A11</t>
  </si>
  <si>
    <t>M2OM_HUMAN Mitochondrial 2-oxoglutarate/malate carrier protein OS=Homo sapiens OX=9606 GN=SLC25A11 PE=1 SV=3</t>
  </si>
  <si>
    <t>O00469</t>
  </si>
  <si>
    <t>PLOD2</t>
  </si>
  <si>
    <t>PLOD2_HUMAN Procollagen-lysine,2-oxoglutarate 5-dioxygenase 2 OS=Homo sapiens OX=9606 GN=PLOD2 PE=1 SV=2</t>
  </si>
  <si>
    <t>O95299</t>
  </si>
  <si>
    <t>NDUFA10</t>
  </si>
  <si>
    <t>NDUAA_HUMAN NADH dehydrogenase [ubiquinone] 1 alpha subcomplex subunit 10, mitochondrial OS=Homo sapiens OX=9606 GN=NDUFA10 PE=1 SV=1</t>
  </si>
  <si>
    <t>Q96J01</t>
  </si>
  <si>
    <t>THOC3</t>
  </si>
  <si>
    <t>THOC3_HUMAN THO complex subunit 3 OS=Homo sapiens OX=9606 GN=THOC3 PE=1 SV=1</t>
  </si>
  <si>
    <t>P47755</t>
  </si>
  <si>
    <t>CAPZA2</t>
  </si>
  <si>
    <t>CAZA2_HUMAN F-actin-capping protein subunit alpha-2 OS=Homo sapiens OX=9606 GN=CAPZA2 PE=1 SV=3</t>
  </si>
  <si>
    <t>P19784</t>
  </si>
  <si>
    <t>CSNK2A2</t>
  </si>
  <si>
    <t>CSK22_HUMAN Casein kinase II subunit alpha' OS=Homo sapiens OX=9606 GN=CSNK2A2 PE=1 SV=1</t>
  </si>
  <si>
    <t>|0.00707||</t>
  </si>
  <si>
    <t>|0.07778|NA|NA</t>
  </si>
  <si>
    <t>P45954</t>
  </si>
  <si>
    <t>ACADSB</t>
  </si>
  <si>
    <t>ACDSB_HUMAN Short/branched chain specific acyl-CoA dehydrogenase, mitochondrial OS=Homo sapiens OX=9606 GN=ACADSB PE=1 SV=1</t>
  </si>
  <si>
    <t>Q9Y295</t>
  </si>
  <si>
    <t>DRG1</t>
  </si>
  <si>
    <t>DRG1_HUMAN Developmentally-regulated GTP-binding protein 1 OS=Homo sapiens OX=9606 GN=DRG1 PE=1 SV=1</t>
  </si>
  <si>
    <t>|0.08485|NA|</t>
  </si>
  <si>
    <t>O43681</t>
  </si>
  <si>
    <t>GET3</t>
  </si>
  <si>
    <t>GET3_HUMAN ATPase GET3 OS=Homo sapiens OX=9606 GN=GET3 PE=1 SV=2</t>
  </si>
  <si>
    <t>P49591</t>
  </si>
  <si>
    <t>SARS1</t>
  </si>
  <si>
    <t>SYSC_HUMAN Serine--tRNA ligase, cytoplasmic OS=Homo sapiens OX=9606 GN=SARS1 PE=1 SV=3</t>
  </si>
  <si>
    <t>Q8IXI1</t>
  </si>
  <si>
    <t>RHOT2</t>
  </si>
  <si>
    <t>MIRO2_HUMAN Mitochondrial Rho GTPase 2 OS=Homo sapiens OX=9606 GN=RHOT2 PE=1 SV=2</t>
  </si>
  <si>
    <t>Q9ULW0</t>
  </si>
  <si>
    <t>TPX2</t>
  </si>
  <si>
    <t>TPX2_HUMAN Targeting protein for Xklp2 OS=Homo sapiens OX=9606 GN=TPX2 PE=1 SV=2</t>
  </si>
  <si>
    <t>P17858</t>
  </si>
  <si>
    <t>PFKL</t>
  </si>
  <si>
    <t>PFKAL_HUMAN ATP-dependent 6-phosphofructokinase, liver type OS=Homo sapiens OX=9606 GN=PFKL PE=1 SV=6</t>
  </si>
  <si>
    <t>Q9BV44</t>
  </si>
  <si>
    <t>THUMPD3</t>
  </si>
  <si>
    <t>THUM3_HUMAN THUMP domain-containing protein 3 OS=Homo sapiens OX=9606 GN=THUMPD3 PE=1 SV=1</t>
  </si>
  <si>
    <t>Q13547</t>
  </si>
  <si>
    <t>HDAC1</t>
  </si>
  <si>
    <t>HDAC1_HUMAN Histone deacetylase 1 OS=Homo sapiens OX=9606 GN=HDAC1 PE=1 SV=1</t>
  </si>
  <si>
    <t>|0.0|NA|0.0</t>
  </si>
  <si>
    <t>Q9Y5P6</t>
  </si>
  <si>
    <t>GMPPB</t>
  </si>
  <si>
    <t>GMPPB_HUMAN Mannose-1-phosphate guanyltransferase beta OS=Homo sapiens OX=9606 GN=GMPPB PE=1 SV=2</t>
  </si>
  <si>
    <t>Q8N5K1</t>
  </si>
  <si>
    <t>CISD2</t>
  </si>
  <si>
    <t>CISD2_HUMAN CDGSH iron-sulfur domain-containing protein 2 OS=Homo sapiens OX=9606 GN=CISD2 PE=1 SV=1</t>
  </si>
  <si>
    <t>Q9ULC4</t>
  </si>
  <si>
    <t>MCTS1</t>
  </si>
  <si>
    <t>MCTS1_HUMAN Malignant T-cell-amplified sequence 1 OS=Homo sapiens OX=9606 GN=MCTS1 PE=1 SV=1</t>
  </si>
  <si>
    <t>Q9BTD8</t>
  </si>
  <si>
    <t>RBM42</t>
  </si>
  <si>
    <t>RBM42_HUMAN RNA-binding protein 42 OS=Homo sapiens OX=9606 GN=RBM42 PE=1 SV=1</t>
  </si>
  <si>
    <t>Q9NRF8</t>
  </si>
  <si>
    <t>CTPS2</t>
  </si>
  <si>
    <t>PYRG2_HUMAN CTP synthase 2 OS=Homo sapiens OX=9606 GN=CTPS2 PE=1 SV=1</t>
  </si>
  <si>
    <t>O15344</t>
  </si>
  <si>
    <t>MID1</t>
  </si>
  <si>
    <t>TRI18_HUMAN E3 ubiquitin-protein ligase Midline-1 OS=Homo sapiens OX=9606 GN=MID1 PE=1 SV=1</t>
  </si>
  <si>
    <t>O75431</t>
  </si>
  <si>
    <t>MTX2</t>
  </si>
  <si>
    <t>MTX2_HUMAN Metaxin-2 OS=Homo sapiens OX=9606 GN=MTX2 PE=1 SV=1</t>
  </si>
  <si>
    <t>O00154</t>
  </si>
  <si>
    <t>ACOT7</t>
  </si>
  <si>
    <t>BACH_HUMAN Cytosolic acyl coenzyme A thioester hydrolase OS=Homo sapiens OX=9606 GN=ACOT7 PE=1 SV=3</t>
  </si>
  <si>
    <t>Q6PKG0</t>
  </si>
  <si>
    <t>LARP1</t>
  </si>
  <si>
    <t>LARP1_HUMAN La-related protein 1 OS=Homo sapiens OX=9606 GN=LARP1 PE=1 SV=2</t>
  </si>
  <si>
    <t>Q15631</t>
  </si>
  <si>
    <t>TSN</t>
  </si>
  <si>
    <t>TSN_HUMAN Translin OS=Homo sapiens OX=9606 GN=TSN PE=1 SV=1</t>
  </si>
  <si>
    <t>||0.01414|</t>
  </si>
  <si>
    <t>Q9NYK5</t>
  </si>
  <si>
    <t>MRPL39</t>
  </si>
  <si>
    <t>RM39_HUMAN 39S ribosomal protein L39, mitochondrial OS=Homo sapiens OX=9606 GN=MRPL39 PE=1 SV=3</t>
  </si>
  <si>
    <t>P16152</t>
  </si>
  <si>
    <t>CBR1</t>
  </si>
  <si>
    <t>CBR1_HUMAN Carbonyl reductase [NADPH] 1 OS=Homo sapiens OX=9606 GN=CBR1 PE=1 SV=3</t>
  </si>
  <si>
    <t>Q13330</t>
  </si>
  <si>
    <t>MTA1</t>
  </si>
  <si>
    <t>MTA1_HUMAN Metastasis-associated protein MTA1 OS=Homo sapiens OX=9606 GN=MTA1 PE=1 SV=2</t>
  </si>
  <si>
    <t>Q96KR1</t>
  </si>
  <si>
    <t>ZFR</t>
  </si>
  <si>
    <t>ZFR_HUMAN Zinc finger RNA-binding protein OS=Homo sapiens OX=9606 GN=ZFR PE=1 SV=2</t>
  </si>
  <si>
    <t>Q04446</t>
  </si>
  <si>
    <t>GBE1</t>
  </si>
  <si>
    <t>GLGB_HUMAN 1,4-alpha-glucan-branching enzyme OS=Homo sapiens OX=9606 GN=GBE1 PE=1 SV=3</t>
  </si>
  <si>
    <t>||0.03536|</t>
  </si>
  <si>
    <t>Q9NZL4</t>
  </si>
  <si>
    <t>HSPBP1</t>
  </si>
  <si>
    <t>HPBP1_HUMAN Hsp70-binding protein 1 OS=Homo sapiens OX=9606 GN=HSPBP1 PE=1 SV=2</t>
  </si>
  <si>
    <t>Q9Y6I9</t>
  </si>
  <si>
    <t>TEX264</t>
  </si>
  <si>
    <t>TX264_HUMAN Testis-expressed protein 264 OS=Homo sapiens OX=9606 GN=TEX264 PE=1 SV=1</t>
  </si>
  <si>
    <t>Q6NUQ4</t>
  </si>
  <si>
    <t>TMEM214</t>
  </si>
  <si>
    <t>TM214_HUMAN Transmembrane protein 214 OS=Homo sapiens OX=9606 GN=TMEM214 PE=1 SV=2</t>
  </si>
  <si>
    <t>Q9HD45</t>
  </si>
  <si>
    <t>TM9SF3</t>
  </si>
  <si>
    <t>TM9S3_HUMAN Transmembrane 9 superfamily member 3 OS=Homo sapiens OX=9606 GN=TM9SF3 PE=1 SV=2</t>
  </si>
  <si>
    <t>Q8NE71</t>
  </si>
  <si>
    <t>ABCF1</t>
  </si>
  <si>
    <t>ABCF1_HUMAN ATP-binding cassette sub-family F member 1 OS=Homo sapiens OX=9606 GN=ABCF1 PE=1 SV=2</t>
  </si>
  <si>
    <t>P62273</t>
  </si>
  <si>
    <t>RPS29</t>
  </si>
  <si>
    <t>RS29_HUMAN 40S ribosomal protein S29 OS=Homo sapiens OX=9606 GN=RPS29 PE=1 SV=2</t>
  </si>
  <si>
    <t>Q9BY32</t>
  </si>
  <si>
    <t>ITPA</t>
  </si>
  <si>
    <t>ITPA_HUMAN Inosine triphosphate pyrophosphatase OS=Homo sapiens OX=9606 GN=ITPA PE=1 SV=2</t>
  </si>
  <si>
    <t>P98175</t>
  </si>
  <si>
    <t>RBM10</t>
  </si>
  <si>
    <t>RBM10_HUMAN RNA-binding protein 10 OS=Homo sapiens OX=9606 GN=RBM10 PE=1 SV=3</t>
  </si>
  <si>
    <t>Q13617</t>
  </si>
  <si>
    <t>CUL2</t>
  </si>
  <si>
    <t>CUL2_HUMAN Cullin-2 OS=Homo sapiens OX=9606 GN=CUL2 PE=1 SV=2</t>
  </si>
  <si>
    <t>Q96A33</t>
  </si>
  <si>
    <t>CCDC47</t>
  </si>
  <si>
    <t>CCD47_HUMAN Coiled-coil domain-containing protein 47 OS=Homo sapiens OX=9606 GN=CCDC47 PE=1 SV=1</t>
  </si>
  <si>
    <t>||0.12728|</t>
  </si>
  <si>
    <t>Q15691</t>
  </si>
  <si>
    <t>MAPRE1</t>
  </si>
  <si>
    <t>MARE1_HUMAN Microtubule-associated protein RP/EB family member 1 OS=Homo sapiens OX=9606 GN=MAPRE1 PE=1 SV=3</t>
  </si>
  <si>
    <t>Q53H96</t>
  </si>
  <si>
    <t>PYCR3</t>
  </si>
  <si>
    <t>P5CR3_HUMAN Pyrroline-5-carboxylate reductase 3 OS=Homo sapiens OX=9606 GN=PYCR3 PE=1 SV=3</t>
  </si>
  <si>
    <t>Q9NZ63</t>
  </si>
  <si>
    <t>C9orf78</t>
  </si>
  <si>
    <t>TLS1_HUMAN Telomere length and silencing protein 1 homolog OS=Homo sapiens OX=9606 GN=C9orf78 PE=1 SV=1</t>
  </si>
  <si>
    <t>Q8TDN6</t>
  </si>
  <si>
    <t>BRIX1</t>
  </si>
  <si>
    <t>BRX1_HUMAN Ribosome biogenesis protein BRX1 homolog OS=Homo sapiens OX=9606 GN=BRIX1 PE=1 SV=2</t>
  </si>
  <si>
    <t>Q09666</t>
  </si>
  <si>
    <t>AHNAK</t>
  </si>
  <si>
    <t>AHNK_HUMAN Neuroblast differentiation-associated protein AHNAK OS=Homo sapiens OX=9606 GN=AHNAK PE=1 SV=2</t>
  </si>
  <si>
    <t>||0.16263|</t>
  </si>
  <si>
    <t>Q01780</t>
  </si>
  <si>
    <t>EXOSC10</t>
  </si>
  <si>
    <t>EXOSX_HUMAN Exosome component 10 OS=Homo sapiens OX=9606 GN=EXOSC10 PE=1 SV=2</t>
  </si>
  <si>
    <t>Q8TCG1</t>
  </si>
  <si>
    <t>CIP2A</t>
  </si>
  <si>
    <t>CIP2A_HUMAN Protein CIP2A OS=Homo sapiens OX=9606 GN=CIP2A PE=1 SV=2</t>
  </si>
  <si>
    <t>Q9Y5K5</t>
  </si>
  <si>
    <t>UCHL5</t>
  </si>
  <si>
    <t>UCHL5_HUMAN Ubiquitin carboxyl-terminal hydrolase isozyme L5 OS=Homo sapiens OX=9606 GN=UCHL5 PE=1 SV=3</t>
  </si>
  <si>
    <t>||0.05196|</t>
  </si>
  <si>
    <t>Q15738</t>
  </si>
  <si>
    <t>NSDHL</t>
  </si>
  <si>
    <t>NSDHL_HUMAN Sterol-4-alpha-carboxylate 3-dehydrogenase, decarboxylating OS=Homo sapiens OX=9606 GN=NSDHL PE=1 SV=2</t>
  </si>
  <si>
    <t>|||0.16971</t>
  </si>
  <si>
    <t>Q9P032</t>
  </si>
  <si>
    <t>NDUFAF4</t>
  </si>
  <si>
    <t>NDUF4_HUMAN NADH dehydrogenase [ubiquinone] 1 alpha subcomplex assembly factor 4 OS=Homo sapiens OX=9606 GN=NDUFAF4 PE=1 SV=1</t>
  </si>
  <si>
    <t>Q8TC12</t>
  </si>
  <si>
    <t>RDH11</t>
  </si>
  <si>
    <t>RDH11_HUMAN Retinol dehydrogenase 11 OS=Homo sapiens OX=9606 GN=RDH11 PE=1 SV=2</t>
  </si>
  <si>
    <t>P11413</t>
  </si>
  <si>
    <t>G6PD</t>
  </si>
  <si>
    <t>G6PD_HUMAN Glucose-6-phosphate 1-dehydrogenase OS=Homo sapiens OX=9606 GN=G6PD PE=1 SV=4</t>
  </si>
  <si>
    <t>|||0.19092</t>
  </si>
  <si>
    <t>|||0.12021</t>
  </si>
  <si>
    <t>|||0.2192</t>
  </si>
  <si>
    <t>|||0.29698</t>
  </si>
  <si>
    <t>Q53H82</t>
  </si>
  <si>
    <t>LACTB2</t>
  </si>
  <si>
    <t>LACB2_HUMAN Endoribonuclease LACTB2 OS=Homo sapiens OX=9606 GN=LACTB2 PE=1 SV=2</t>
  </si>
  <si>
    <t>P48147</t>
  </si>
  <si>
    <t>PREP</t>
  </si>
  <si>
    <t>PPCE_HUMAN Prolyl endopeptidase OS=Homo sapiens OX=9606 GN=PREP PE=1 SV=2</t>
  </si>
  <si>
    <t>LDHA_HUMAN L-lactate dehydrogenase A chain OS=Homo sapiens OX=9606 GN=LDHA PE=1 SV=2</t>
  </si>
  <si>
    <t>MK01_HUMAN Mitogen-activated protein kinase 1 OS=Homo sapiens OX=9606 GN=MAPK1 PE=1 SV=3</t>
  </si>
  <si>
    <t>G6PI_HUMAN Glucose-6-phosphate isomerase OS=Homo sapiens OX=9606 GN=GPI PE=1 SV=4</t>
  </si>
  <si>
    <t>Q13257</t>
  </si>
  <si>
    <t>MAD2L1</t>
  </si>
  <si>
    <t>MD2L1_HUMAN Mitotic spindle assembly checkpoint protein MAD2A OS=Homo sapiens OX=9606 GN=MAD2L1 PE=1 SV=1</t>
  </si>
  <si>
    <t>Q9GZZ1</t>
  </si>
  <si>
    <t>NAA50</t>
  </si>
  <si>
    <t>NAA50_HUMAN N-alpha-acetyltransferase 50 OS=Homo sapiens OX=9606 GN=NAA50 PE=1 SV=1</t>
  </si>
  <si>
    <t>NAMPT_HUMAN Nicotinamide phosphoribosyltransferase OS=Homo sapiens OX=9606 GN=NAMPT PE=1 SV=1</t>
  </si>
  <si>
    <t>P55209</t>
  </si>
  <si>
    <t>NAP1L1</t>
  </si>
  <si>
    <t>NP1L1_HUMAN Nucleosome assembly protein 1-like 1 OS=Homo sapiens OX=9606 GN=NAP1L1 PE=1 SV=1</t>
  </si>
  <si>
    <t>Q69YQ0</t>
  </si>
  <si>
    <t>SPECC1L</t>
  </si>
  <si>
    <t>CYTSA_HUMAN Cytospin-A OS=Homo sapiens OX=9606 GN=SPECC1L PE=1 SV=2</t>
  </si>
  <si>
    <t>Q14320</t>
  </si>
  <si>
    <t>FAM50A</t>
  </si>
  <si>
    <t>FA50A_HUMAN Protein FAM50A OS=Homo sapiens OX=9606 GN=FAM50A PE=1 SV=2</t>
  </si>
  <si>
    <t>P61160</t>
  </si>
  <si>
    <t>ACTR2</t>
  </si>
  <si>
    <t>ARP2_HUMAN Actin-related protein 2 OS=Homo sapiens OX=9606 GN=ACTR2 PE=1 SV=1</t>
  </si>
  <si>
    <t>P23258</t>
  </si>
  <si>
    <t>TBG1_HUMAN Tubulin gamma-1 chain OS=Homo sapiens OX=9606 GN=TUBG1 PE=1 SV=2</t>
  </si>
  <si>
    <t>P61163</t>
  </si>
  <si>
    <t>ACTR1A</t>
  </si>
  <si>
    <t>ACTZ_HUMAN Alpha-centractin OS=Homo sapiens OX=9606 GN=ACTR1A PE=1 SV=1</t>
  </si>
  <si>
    <t>NA|NA|0.0|0.00707</t>
  </si>
  <si>
    <t>P63165</t>
  </si>
  <si>
    <t>SUMO1</t>
  </si>
  <si>
    <t>SUMO1_HUMAN Small ubiquitin-related modifier 1 OS=Homo sapiens OX=9606 GN=SUMO1 PE=1 SV=1</t>
  </si>
  <si>
    <t>Q6UWP7</t>
  </si>
  <si>
    <t>LCLT1_HUMAN Lysocardiolipin acyltransferase 1 OS=Homo sapiens OX=9606 GN=LCLAT1 PE=1 SV=1</t>
  </si>
  <si>
    <t>Q14181</t>
  </si>
  <si>
    <t>POLA2</t>
  </si>
  <si>
    <t>DPOA2_HUMAN DNA polymerase alpha subunit B OS=Homo sapiens OX=9606 GN=POLA2 PE=1 SV=2</t>
  </si>
  <si>
    <t>P31689</t>
  </si>
  <si>
    <t>DNAJA1</t>
  </si>
  <si>
    <t>DNJA1_HUMAN DnaJ homolog subfamily A member 1 OS=Homo sapiens OX=9606 GN=DNAJA1 PE=1 SV=2</t>
  </si>
  <si>
    <t>Q9UNZ2</t>
  </si>
  <si>
    <t>NSFL1C</t>
  </si>
  <si>
    <t>NSF1C_HUMAN NSFL1 cofactor p47 OS=Homo sapiens OX=9606 GN=NSFL1C PE=1 SV=2</t>
  </si>
  <si>
    <t>Q9ULK4</t>
  </si>
  <si>
    <t>MED23</t>
  </si>
  <si>
    <t>MED23_HUMAN Mediator of RNA polymerase II transcription subunit 23 OS=Homo sapiens OX=9606 GN=MED23 PE=1 SV=2</t>
  </si>
  <si>
    <t>P25490</t>
  </si>
  <si>
    <t>YY1</t>
  </si>
  <si>
    <t>TYY1_HUMAN Transcriptional repressor protein YY1 OS=Homo sapiens OX=9606 GN=YY1 PE=1 SV=2</t>
  </si>
  <si>
    <t>Q9UDW1</t>
  </si>
  <si>
    <t>UQCR10</t>
  </si>
  <si>
    <t>QCR9_HUMAN Cytochrome b-c1 complex subunit 9 OS=Homo sapiens OX=9606 GN=UQCR10 PE=1 SV=3</t>
  </si>
  <si>
    <t>O95881</t>
  </si>
  <si>
    <t>TXNDC12</t>
  </si>
  <si>
    <t>TXD12_HUMAN Thioredoxin domain-containing protein 12 OS=Homo sapiens OX=9606 GN=TXNDC12 PE=1 SV=1</t>
  </si>
  <si>
    <t>Q9UNX3</t>
  </si>
  <si>
    <t>RPL26L1</t>
  </si>
  <si>
    <t>RL26L_HUMAN 60S ribosomal protein L26-like 1 OS=Homo sapiens OX=9606 GN=RPL26L1 PE=1 SV=1</t>
  </si>
  <si>
    <t>NA|||0.16971</t>
  </si>
  <si>
    <t>P11908</t>
  </si>
  <si>
    <t>PRPS2</t>
  </si>
  <si>
    <t>PRPS2_HUMAN Ribose-phosphate pyrophosphokinase 2 OS=Homo sapiens OX=9606 GN=PRPS2 PE=1 SV=2</t>
  </si>
  <si>
    <t>|NA||0.05657</t>
  </si>
  <si>
    <t>Q9H000</t>
  </si>
  <si>
    <t>MKRN2_HUMAN Probable E3 ubiquitin-protein ligase makorin-2 OS=Homo sapiens OX=9606 GN=MKRN2 PE=1 SV=2</t>
  </si>
  <si>
    <t>P07954</t>
  </si>
  <si>
    <t>FH</t>
  </si>
  <si>
    <t>FUMH_HUMAN Fumarate hydratase, mitochondrial OS=Homo sapiens OX=9606 GN=FH PE=1 SV=3</t>
  </si>
  <si>
    <t>6PGD_HUMAN 6-phosphogluconate dehydrogenase, decarboxylating OS=Homo sapiens OX=9606 GN=PGD PE=1 SV=3</t>
  </si>
  <si>
    <t>0.16971|NA|NA|NA</t>
  </si>
  <si>
    <t>O43598</t>
  </si>
  <si>
    <t>DNPH1</t>
  </si>
  <si>
    <t>DNPH1_HUMAN 2'-deoxynucleoside 5'-phosphate N-hydrolase 1 OS=Homo sapiens OX=9606 GN=DNPH1 PE=1 SV=1</t>
  </si>
  <si>
    <t>O75569</t>
  </si>
  <si>
    <t>PRKRA</t>
  </si>
  <si>
    <t>PRKRA_HUMAN Interferon-inducible double-stranded RNA-dependent protein kinase activator A OS=Homo sapiens OX=9606 GN=PRKRA PE=1 SV=1</t>
  </si>
  <si>
    <t>Q9UQE7</t>
  </si>
  <si>
    <t>SMC3</t>
  </si>
  <si>
    <t>SMC3_HUMAN Structural maintenance of chromosomes protein 3 OS=Homo sapiens OX=9606 GN=SMC3 PE=1 SV=2</t>
  </si>
  <si>
    <t>P49959</t>
  </si>
  <si>
    <t>MRE11</t>
  </si>
  <si>
    <t>MRE11_HUMAN Double-strand break repair protein MRE11 OS=Homo sapiens OX=9606 GN=MRE11 PE=1 SV=3</t>
  </si>
  <si>
    <t>NA||NA|0.03536</t>
  </si>
  <si>
    <t>Q92887</t>
  </si>
  <si>
    <t>ABCC2</t>
  </si>
  <si>
    <t>MRP2_HUMAN Canalicular multispecific organic anion transporter 1 OS=Homo sapiens OX=9606 GN=ABCC2 PE=1 SV=3</t>
  </si>
  <si>
    <t>P00966</t>
  </si>
  <si>
    <t>ASS1</t>
  </si>
  <si>
    <t>ASSY_HUMAN Argininosuccinate synthase OS=Homo sapiens OX=9606 GN=ASS1 PE=1 SV=2</t>
  </si>
  <si>
    <t>Q9UNQ2</t>
  </si>
  <si>
    <t>DIMT1</t>
  </si>
  <si>
    <t>DIM1_HUMAN Probable dimethyladenosine transferase OS=Homo sapiens OX=9606 GN=DIMT1 PE=1 SV=1</t>
  </si>
  <si>
    <t>Q9Y2R5</t>
  </si>
  <si>
    <t>MRPS17</t>
  </si>
  <si>
    <t>RT17_HUMAN 28S ribosomal protein S17, mitochondrial OS=Homo sapiens OX=9606 GN=MRPS17 PE=1 SV=1</t>
  </si>
  <si>
    <t>Q96AC1</t>
  </si>
  <si>
    <t>FERMT2</t>
  </si>
  <si>
    <t>FERM2_HUMAN Fermitin family homolog 2 OS=Homo sapiens OX=9606 GN=FERMT2 PE=1 SV=1</t>
  </si>
  <si>
    <t>||0.11314|NA</t>
  </si>
  <si>
    <t>Q9NQ29</t>
  </si>
  <si>
    <t>LUC7L</t>
  </si>
  <si>
    <t>LUC7L_HUMAN Putative RNA-binding protein Luc7-like 1 OS=Homo sapiens OX=9606 GN=LUC7L PE=1 SV=1</t>
  </si>
  <si>
    <t>P52209</t>
  </si>
  <si>
    <t>PGD</t>
  </si>
  <si>
    <t>P51553</t>
  </si>
  <si>
    <t>IDH3G</t>
  </si>
  <si>
    <t>IDH3G_HUMAN Isocitrate dehydrogenase [NAD] subunit gamma, mitochondrial OS=Homo sapiens OX=9606 GN=IDH3G PE=1 SV=1</t>
  </si>
  <si>
    <t>P31939</t>
  </si>
  <si>
    <t>ATIC</t>
  </si>
  <si>
    <t>PUR9_HUMAN Bifunctional purine biosynthesis protein ATIC OS=Homo sapiens OX=9606 GN=ATIC PE=1 SV=3</t>
  </si>
  <si>
    <t>Q13895</t>
  </si>
  <si>
    <t>BYSL</t>
  </si>
  <si>
    <t>BYST_HUMAN Bystin OS=Homo sapiens OX=9606 GN=BYSL PE=1 SV=3</t>
  </si>
  <si>
    <t>P22695</t>
  </si>
  <si>
    <t>UQCRC2</t>
  </si>
  <si>
    <t>QCR2_HUMAN Cytochrome b-c1 complex subunit 2, mitochondrial OS=Homo sapiens OX=9606 GN=UQCRC2 PE=1 SV=3</t>
  </si>
  <si>
    <t>P78406</t>
  </si>
  <si>
    <t>RAE1</t>
  </si>
  <si>
    <t>RAE1L_HUMAN mRNA export factor OS=Homo sapiens OX=9606 GN=RAE1 PE=1 SV=1</t>
  </si>
  <si>
    <t>P43490</t>
  </si>
  <si>
    <t>NAMPT</t>
  </si>
  <si>
    <t>O15372</t>
  </si>
  <si>
    <t>EIF3H</t>
  </si>
  <si>
    <t>EIF3H_HUMAN Eukaryotic translation initiation factor 3 subunit H OS=Homo sapiens OX=9606 GN=EIF3H PE=1 SV=1</t>
  </si>
  <si>
    <t>P62136</t>
  </si>
  <si>
    <t>PPP1CA</t>
  </si>
  <si>
    <t>PP1A_HUMAN Serine/threonine-protein phosphatase PP1-alpha catalytic subunit OS=Homo sapiens OX=9606 GN=PPP1CA PE=1 SV=1</t>
  </si>
  <si>
    <t>P62269</t>
  </si>
  <si>
    <t>RPS18</t>
  </si>
  <si>
    <t>RS18_HUMAN 40S ribosomal protein S18 OS=Homo sapiens OX=9606 GN=RPS18 PE=1 SV=3</t>
  </si>
  <si>
    <t>O00231</t>
  </si>
  <si>
    <t>PSMD11</t>
  </si>
  <si>
    <t>PSD11_HUMAN 26S proteasome non-ATPase regulatory subunit 11 OS=Homo sapiens OX=9606 GN=PSMD11 PE=1 SV=3</t>
  </si>
  <si>
    <t>P30086</t>
  </si>
  <si>
    <t>PEBP1</t>
  </si>
  <si>
    <t>PEBP1_HUMAN Phosphatidylethanolamine-binding protein 1 OS=Homo sapiens OX=9606 GN=PEBP1 PE=1 SV=3</t>
  </si>
  <si>
    <t>Q13347</t>
  </si>
  <si>
    <t>EIF3I</t>
  </si>
  <si>
    <t>EIF3I_HUMAN Eukaryotic translation initiation factor 3 subunit I OS=Homo sapiens OX=9606 GN=EIF3I PE=1 SV=1</t>
  </si>
  <si>
    <t>Q5VTE0</t>
  </si>
  <si>
    <t>EEF1A1P5</t>
  </si>
  <si>
    <t>EF1A3_HUMAN Putative elongation factor 1-alpha-like 3 OS=Homo sapiens OX=9606 GN=EEF1A1P5 PE=5 SV=1</t>
  </si>
  <si>
    <t>Q9Y262</t>
  </si>
  <si>
    <t>EIF3L</t>
  </si>
  <si>
    <t>EIF3L_HUMAN Eukaryotic translation initiation factor 3 subunit L OS=Homo sapiens OX=9606 GN=EIF3L PE=1 SV=1</t>
  </si>
  <si>
    <t>P60228</t>
  </si>
  <si>
    <t>EIF3E</t>
  </si>
  <si>
    <t>EIF3E_HUMAN Eukaryotic translation initiation factor 3 subunit E OS=Homo sapiens OX=9606 GN=EIF3E PE=1 SV=1</t>
  </si>
  <si>
    <t>Q9BRA2</t>
  </si>
  <si>
    <t>TXNDC17</t>
  </si>
  <si>
    <t>TXD17_HUMAN Thioredoxin domain-containing protein 17 OS=Homo sapiens OX=9606 GN=TXNDC17 PE=1 SV=1</t>
  </si>
  <si>
    <t>Q99798</t>
  </si>
  <si>
    <t>ACO2</t>
  </si>
  <si>
    <t>ACON_HUMAN Aconitate hydratase, mitochondrial OS=Homo sapiens OX=9606 GN=ACO2 PE=1 SV=2</t>
  </si>
  <si>
    <t>Q562R1</t>
  </si>
  <si>
    <t>ACTBL2</t>
  </si>
  <si>
    <t>ACTBL_HUMAN Beta-actin-like protein 2 OS=Homo sapiens OX=9606 GN=ACTBL2 PE=1 SV=2</t>
  </si>
  <si>
    <t>Q15102</t>
  </si>
  <si>
    <t>PAFAH1B3</t>
  </si>
  <si>
    <t>PA1B3_HUMAN Platelet-activating factor acetylhydrolase IB subunit alpha1 OS=Homo sapiens OX=9606 GN=PAFAH1B3 PE=1 SV=1</t>
  </si>
  <si>
    <t>NA||0.00707|NA</t>
  </si>
  <si>
    <t>O43324</t>
  </si>
  <si>
    <t>EEF1E1</t>
  </si>
  <si>
    <t>MCA3_HUMAN Eukaryotic translation elongation factor 1 epsilon-1 OS=Homo sapiens OX=9606 GN=EEF1E1 PE=1 SV=1</t>
  </si>
  <si>
    <t>Q9NZI8</t>
  </si>
  <si>
    <t>IGF2BP1</t>
  </si>
  <si>
    <t>IF2B1_HUMAN Insulin-like growth factor 2 mRNA-binding protein 1 OS=Homo sapiens OX=9606 GN=IGF2BP1 PE=1 SV=2</t>
  </si>
  <si>
    <t>P46777</t>
  </si>
  <si>
    <t>RPL5</t>
  </si>
  <si>
    <t>RL5_HUMAN 60S ribosomal protein L5 OS=Homo sapiens OX=9606 GN=RPL5 PE=1 SV=3</t>
  </si>
  <si>
    <t>Q9NTJ3</t>
  </si>
  <si>
    <t>SMC4</t>
  </si>
  <si>
    <t>SMC4_HUMAN Structural maintenance of chromosomes protein 4 OS=Homo sapiens OX=9606 GN=SMC4 PE=1 SV=2</t>
  </si>
  <si>
    <t>P84077</t>
  </si>
  <si>
    <t>ARF1</t>
  </si>
  <si>
    <t>ARF1_HUMAN ADP-ribosylation factor 1 OS=Homo sapiens OX=9606 GN=ARF1 PE=1 SV=2</t>
  </si>
  <si>
    <t>Q16204</t>
  </si>
  <si>
    <t>CCDC6</t>
  </si>
  <si>
    <t>CCDC6_HUMAN Coiled-coil domain-containing protein 6 OS=Homo sapiens OX=9606 GN=CCDC6 PE=1 SV=2</t>
  </si>
  <si>
    <t>Q92530</t>
  </si>
  <si>
    <t>PSMF1</t>
  </si>
  <si>
    <t>PSMF1_HUMAN Proteasome inhibitor PI31 subunit OS=Homo sapiens OX=9606 GN=PSMF1 PE=1 SV=2</t>
  </si>
  <si>
    <t>Q12905</t>
  </si>
  <si>
    <t>ILF2</t>
  </si>
  <si>
    <t>ILF2_HUMAN Interleukin enhancer-binding factor 2 OS=Homo sapiens OX=9606 GN=ILF2 PE=1 SV=2</t>
  </si>
  <si>
    <t>P36507</t>
  </si>
  <si>
    <t>MAP2K2</t>
  </si>
  <si>
    <t>MP2K2_HUMAN Dual specificity mitogen-activated protein kinase kinase 2 OS=Homo sapiens OX=9606 GN=MAP2K2 PE=1 SV=1</t>
  </si>
  <si>
    <t>P67812</t>
  </si>
  <si>
    <t>SEC11A</t>
  </si>
  <si>
    <t>SC11A_HUMAN Signal peptidase complex catalytic subunit SEC11A OS=Homo sapiens OX=9606 GN=SEC11A PE=1 SV=1</t>
  </si>
  <si>
    <t>P55084</t>
  </si>
  <si>
    <t>HADHB</t>
  </si>
  <si>
    <t>ECHB_HUMAN Trifunctional enzyme subunit beta, mitochondrial OS=Homo sapiens OX=9606 GN=HADHB PE=1 SV=3</t>
  </si>
  <si>
    <t>Q16658</t>
  </si>
  <si>
    <t>FSCN1</t>
  </si>
  <si>
    <t>FSCN1_HUMAN Fascin OS=Homo sapiens OX=9606 GN=FSCN1 PE=1 SV=3</t>
  </si>
  <si>
    <t>O14602</t>
  </si>
  <si>
    <t>EIF1AY</t>
  </si>
  <si>
    <t>IF1AY_HUMAN Eukaryotic translation initiation factor 1A, Y-chromosomal OS=Homo sapiens OX=9606 GN=EIF1AY PE=1 SV=4</t>
  </si>
  <si>
    <t>P11172</t>
  </si>
  <si>
    <t>UMPS</t>
  </si>
  <si>
    <t>UMPS_HUMAN Uridine 5'-monophosphate synthase OS=Homo sapiens OX=9606 GN=UMPS PE=1 SV=1</t>
  </si>
  <si>
    <t>P61026</t>
  </si>
  <si>
    <t>RAB10</t>
  </si>
  <si>
    <t>RAB10_HUMAN Ras-related protein Rab-10 OS=Homo sapiens OX=9606 GN=RAB10 PE=1 SV=1</t>
  </si>
  <si>
    <t>Q9Y2V2</t>
  </si>
  <si>
    <t>CARHSP1</t>
  </si>
  <si>
    <t>CHSP1_HUMAN Calcium-regulated heat-stable protein 1 OS=Homo sapiens OX=9606 GN=CARHSP1 PE=1 SV=2</t>
  </si>
  <si>
    <t>P61254</t>
  </si>
  <si>
    <t>RPL26</t>
  </si>
  <si>
    <t>RL26_HUMAN 60S ribosomal protein L26 OS=Homo sapiens OX=9606 GN=RPL26 PE=1 SV=1</t>
  </si>
  <si>
    <t>B9VXM8</t>
  </si>
  <si>
    <t>UL70</t>
  </si>
  <si>
    <t>PRIM_HCMVT DNA primase OS=Human cytomegalovirus (strain Towne) OX=10363 GN=UL70 PE=1 SV=1</t>
  </si>
  <si>
    <t>P21179</t>
    <phoneticPr fontId="3" type="noConversion"/>
  </si>
  <si>
    <t>katE</t>
    <phoneticPr fontId="3" type="noConversion"/>
  </si>
  <si>
    <t>CATE_ECOLI Catalase HPII OS=Escherichia coli (strain K12) OX=83333 GN=katE PE=1 SV=1</t>
  </si>
  <si>
    <t>P21179</t>
  </si>
  <si>
    <t>|NA|0.09192|</t>
  </si>
  <si>
    <t>P0ABK2</t>
  </si>
  <si>
    <t>cydB</t>
    <phoneticPr fontId="3" type="noConversion"/>
  </si>
  <si>
    <t>CYDB_ECOLI Cytochrome bd-I ubiquinol oxidase subunit 2 OS=Escherichia coli (strain K12) OX=83333 GN=cydB PE=1 SV=1</t>
  </si>
  <si>
    <t>1.78191|NA|NA|</t>
  </si>
  <si>
    <t>P0AE08</t>
  </si>
  <si>
    <t>ahpC</t>
    <phoneticPr fontId="3" type="noConversion"/>
  </si>
  <si>
    <t>AHPC_ECOLI Alkyl hydroperoxide reductase C OS=Escherichia coli (strain K12) OX=83333 GN=ahpC PE=1 SV=2</t>
  </si>
  <si>
    <t>P0A6Y8</t>
    <phoneticPr fontId="3" type="noConversion"/>
  </si>
  <si>
    <t>dnaK</t>
    <phoneticPr fontId="3" type="noConversion"/>
  </si>
  <si>
    <t>DNAK_ECOLI Chaperone protein DnaK OS=Escherichia coli (strain K12) OX=83333 GN=dnaK PE=1 SV=2</t>
  </si>
  <si>
    <t>1.45295|0.70755|NA|1.50048</t>
  </si>
  <si>
    <t>P0A6P9</t>
  </si>
  <si>
    <t>eno</t>
    <phoneticPr fontId="3" type="noConversion"/>
  </si>
  <si>
    <t>ENO_ECOLI Enolase OS=Escherichia coli (strain K12) OX=83333 GN=eno PE=1 SV=2</t>
  </si>
  <si>
    <t>0.79135|1.44891|1.91507|0.23335</t>
  </si>
  <si>
    <t>P0A8T7</t>
  </si>
  <si>
    <t>rpoC</t>
    <phoneticPr fontId="3" type="noConversion"/>
  </si>
  <si>
    <t>RPOC_ECOLI DNA-directed RNA polymerase subunit beta' OS=Escherichia coli (strain K12) OX=83333 GN=rpoC PE=1 SV=1</t>
  </si>
  <si>
    <t>P12758</t>
    <phoneticPr fontId="3" type="noConversion"/>
  </si>
  <si>
    <t>udp</t>
    <phoneticPr fontId="3" type="noConversion"/>
  </si>
  <si>
    <t>UDP_ECOLI Uridine phosphorylase OS=Escherichia coli (strain K12) OX=83333 GN=udp PE=1 SV=3</t>
  </si>
  <si>
    <t>P68066</t>
    <phoneticPr fontId="3" type="noConversion"/>
  </si>
  <si>
    <t>grcA</t>
    <phoneticPr fontId="3" type="noConversion"/>
  </si>
  <si>
    <t>GRCA_ECOLI Autonomous glycyl radical cofactor OS=Escherichia coli (strain K12) OX=83333 GN=grcA PE=1 SV=1</t>
  </si>
  <si>
    <t>0.59353|0.6117|0.71801|0.33582</t>
  </si>
  <si>
    <t>P0A7V8</t>
    <phoneticPr fontId="3" type="noConversion"/>
  </si>
  <si>
    <t>rpsD</t>
    <phoneticPr fontId="3" type="noConversion"/>
  </si>
  <si>
    <t>RS4_ECOLI 30S ribosomal protein S4 OS=Escherichia coli (strain K12) OX=83333 GN=rpsD PE=1 SV=2</t>
  </si>
  <si>
    <t>1.24033|1.72507|0.4327|0.70787</t>
  </si>
  <si>
    <t>P0ABB4</t>
    <phoneticPr fontId="3" type="noConversion"/>
  </si>
  <si>
    <t>atpD</t>
    <phoneticPr fontId="3" type="noConversion"/>
  </si>
  <si>
    <t>ATPB_ECOLI ATP synthase subunit beta OS=Escherichia coli (strain K12) OX=83333 GN=atpD PE=1 SV=2</t>
  </si>
  <si>
    <t>1.42528|0.15556|0.8747|1.22936</t>
  </si>
  <si>
    <t>P60438</t>
    <phoneticPr fontId="3" type="noConversion"/>
  </si>
  <si>
    <t>rplC</t>
    <phoneticPr fontId="3" type="noConversion"/>
  </si>
  <si>
    <t>RL3_ECOLI 50S ribosomal protein L3 OS=Escherichia coli (strain K12) OX=83333 GN=rplC PE=1 SV=1</t>
  </si>
  <si>
    <t>0.25403|0.54885|0.22517|1.08187</t>
  </si>
  <si>
    <t>P0A7V3</t>
    <phoneticPr fontId="3" type="noConversion"/>
  </si>
  <si>
    <t>rpsC</t>
    <phoneticPr fontId="3" type="noConversion"/>
  </si>
  <si>
    <t>RS3_ECOLI 30S ribosomal protein S3 OS=Escherichia coli (strain K12) OX=83333 GN=rpsC PE=1 SV=2</t>
  </si>
  <si>
    <t>0.91655|0.93431|1.11542|0.60961</t>
  </si>
  <si>
    <t>P60438</t>
  </si>
  <si>
    <t>rplC</t>
  </si>
  <si>
    <t>0.0|0.21213|NA|0.19799</t>
  </si>
  <si>
    <t>P0A7L0</t>
    <phoneticPr fontId="3" type="noConversion"/>
  </si>
  <si>
    <t>rplA</t>
    <phoneticPr fontId="3" type="noConversion"/>
  </si>
  <si>
    <t>RL1_ECOLI 50S ribosomal protein L1 OS=Escherichia coli (strain K12) OX=83333 GN=rplA PE=1 SV=2</t>
  </si>
  <si>
    <t>0.47364|0.38179|0.32303|0.63165</t>
  </si>
  <si>
    <t>P0ABB0</t>
  </si>
  <si>
    <t>atpA</t>
    <phoneticPr fontId="3" type="noConversion"/>
  </si>
  <si>
    <t>ATPA_ECOLI ATP synthase subunit alpha OS=Escherichia coli (strain K12) OX=83333 GN=atpA PE=1 SV=1</t>
  </si>
  <si>
    <t>0.0||0.11314|</t>
  </si>
  <si>
    <t>P0A993</t>
    <phoneticPr fontId="3" type="noConversion"/>
  </si>
  <si>
    <t>fbp</t>
    <phoneticPr fontId="3" type="noConversion"/>
  </si>
  <si>
    <t>F16PA_ECOLI Fructose-1,6-bisphosphatase class 1 OS=Escherichia coli (strain K12) OX=83333 GN=fbp PE=1 SV=1</t>
  </si>
  <si>
    <t>1.35817|1.35429|1.26015|</t>
  </si>
  <si>
    <t>P0A6M8</t>
    <phoneticPr fontId="3" type="noConversion"/>
  </si>
  <si>
    <t>fusA</t>
    <phoneticPr fontId="3" type="noConversion"/>
  </si>
  <si>
    <t>EFG_ECOLI Elongation factor G OS=Escherichia coli (strain K12) OX=83333 GN=fusA PE=1 SV=2</t>
  </si>
  <si>
    <t>1.4138|0.96673|1.24451|NA</t>
  </si>
  <si>
    <t>P06960</t>
  </si>
  <si>
    <t>argF</t>
    <phoneticPr fontId="3" type="noConversion"/>
  </si>
  <si>
    <t>OTC2_ECOLI Ornithine carbamoyltransferase subunit F OS=Escherichia coli (strain K12) OX=83333 GN=argF PE=1 SV=4</t>
  </si>
  <si>
    <t>P61175</t>
    <phoneticPr fontId="3" type="noConversion"/>
  </si>
  <si>
    <t>rplV</t>
    <phoneticPr fontId="3" type="noConversion"/>
  </si>
  <si>
    <t>RL22_ECOLI 50S ribosomal protein L22 OS=Escherichia coli (strain K12) OX=83333 GN=rplV PE=1 SV=1</t>
  </si>
  <si>
    <t>0.64887|0.78041|0.64595|0.50262</t>
  </si>
  <si>
    <t>P0AG51</t>
    <phoneticPr fontId="3" type="noConversion"/>
  </si>
  <si>
    <t>rpmD</t>
    <phoneticPr fontId="3" type="noConversion"/>
  </si>
  <si>
    <t>RL30_ECOLI 50S ribosomal protein L30 OS=Escherichia coli (strain K12) OX=83333 GN=rpmD PE=1 SV=2</t>
  </si>
  <si>
    <t>0.32527|0.93835|1.14177|0.05657</t>
  </si>
  <si>
    <t>P0A6Y8</t>
  </si>
  <si>
    <t>0.54723|0.81191|0.68934|0.952</t>
  </si>
  <si>
    <t>P0ABT2</t>
  </si>
  <si>
    <t>dps</t>
    <phoneticPr fontId="3" type="noConversion"/>
  </si>
  <si>
    <t>DPS_ECOLI DNA protection during starvation protein OS=Escherichia coli (strain K12) OX=83333 GN=dps PE=1 SV=2</t>
  </si>
  <si>
    <t>0.68595|0.63794|0.99969|0.76497</t>
  </si>
  <si>
    <t>P27306</t>
  </si>
  <si>
    <t>sthA</t>
    <phoneticPr fontId="3" type="noConversion"/>
  </si>
  <si>
    <t>STHA_ECOLI Soluble pyridine nucleotide transhydrogenase OS=Escherichia coli (strain K12) OX=83333 GN=sthA PE=1 SV=5</t>
  </si>
  <si>
    <t>NA||0.33941|</t>
  </si>
  <si>
    <t>P0AAC0</t>
    <phoneticPr fontId="3" type="noConversion"/>
  </si>
  <si>
    <t>uspE</t>
    <phoneticPr fontId="3" type="noConversion"/>
  </si>
  <si>
    <t>USPE_ECOLI Universal stress protein E OS=Escherichia coli (strain K12) OX=83333 GN=uspE PE=1 SV=2</t>
  </si>
  <si>
    <t>0.1176|0.37527|0.07778|0.005</t>
  </si>
  <si>
    <t>P0A8L1</t>
    <phoneticPr fontId="3" type="noConversion"/>
  </si>
  <si>
    <t>serS</t>
    <phoneticPr fontId="3" type="noConversion"/>
  </si>
  <si>
    <t>SYS_ECOLI Serine--tRNA ligase OS=Escherichia coli (strain K12) OX=83333 GN=serS PE=1 SV=1</t>
  </si>
  <si>
    <t>0.42974|0.20355||0.76944</t>
  </si>
  <si>
    <t>P0A7N4</t>
    <phoneticPr fontId="3" type="noConversion"/>
  </si>
  <si>
    <t>rpmF</t>
  </si>
  <si>
    <t>RL32_ECOLI 50S ribosomal protein L32 OS=Escherichia coli (strain K12) OX=83333 GN=rpmF PE=1 SV=2</t>
  </si>
  <si>
    <t>2.08597|||1.24451</t>
  </si>
  <si>
    <t>P0A7Z4</t>
    <phoneticPr fontId="3" type="noConversion"/>
  </si>
  <si>
    <t>rpoA</t>
    <phoneticPr fontId="3" type="noConversion"/>
  </si>
  <si>
    <t>RPOA_ECOLI DNA-directed RNA polymerase subunit alpha OS=Escherichia coli (strain K12) OX=83333 GN=rpoA PE=1 SV=1</t>
  </si>
  <si>
    <t>0.14849|0.5033|NA|NA</t>
  </si>
  <si>
    <t>P37095</t>
  </si>
  <si>
    <t>pepB</t>
    <phoneticPr fontId="3" type="noConversion"/>
  </si>
  <si>
    <t>PEPB_ECOLI Peptidase B OS=Escherichia coli (strain K12) OX=83333 GN=pepB PE=1 SV=2</t>
  </si>
  <si>
    <t>0.36451|0.17786|0.26575|0.68169</t>
  </si>
  <si>
    <t>P07001</t>
  </si>
  <si>
    <t>pntA</t>
    <phoneticPr fontId="3" type="noConversion"/>
  </si>
  <si>
    <t>PNTA_ECOLI NAD(P) transhydrogenase subunit alpha OS=Escherichia coli (strain K12) OX=83333 GN=pntA PE=1 SV=2</t>
  </si>
  <si>
    <t>P0A858</t>
  </si>
  <si>
    <t>tpiA</t>
  </si>
  <si>
    <t>TPIS_ECOLI Triosephosphate isomerase OS=Escherichia coli (strain K12) OX=83333 GN=tpiA PE=1 SV=1</t>
  </si>
  <si>
    <t>0.2265|0.36859|0.97726|</t>
  </si>
  <si>
    <t>P07003</t>
    <phoneticPr fontId="3" type="noConversion"/>
  </si>
  <si>
    <t>poxB</t>
    <phoneticPr fontId="3" type="noConversion"/>
  </si>
  <si>
    <t>POXB_ECOLI Pyruvate dehydrogenase [ubiquinone] OS=Escherichia coli (strain K12) OX=83333 GN=poxB PE=1 SV=1</t>
  </si>
  <si>
    <t>0.33234|0.055|0.45426|0.43369</t>
  </si>
  <si>
    <t>P33195</t>
    <phoneticPr fontId="3" type="noConversion"/>
  </si>
  <si>
    <t>gcvP</t>
  </si>
  <si>
    <t>GCSP_ECOLI Glycine dehydrogenase (decarboxylating) OS=Escherichia coli (strain K12) OX=83333 GN=gcvP PE=1 SV=3</t>
  </si>
  <si>
    <t>1.37631|1.08187|0.6913|0.71418</t>
  </si>
  <si>
    <t>P33570</t>
  </si>
  <si>
    <t>tktB</t>
    <phoneticPr fontId="3" type="noConversion"/>
  </si>
  <si>
    <t>TKT2_ECOLI Transketolase 2 OS=Escherichia coli (strain K12) OX=83333 GN=tktB PE=1 SV=1</t>
  </si>
  <si>
    <t>0.37724|1.01116|0.24042|NA</t>
  </si>
  <si>
    <t>P33599</t>
    <phoneticPr fontId="3" type="noConversion"/>
  </si>
  <si>
    <t>nuoC</t>
  </si>
  <si>
    <t>NUOCD_ECOLI NADH-quinone oxidoreductase subunit C/D OS=Escherichia coli (strain K12) OX=83333 GN=nuoC PE=1 SV=3</t>
  </si>
  <si>
    <t>0.5092|0.09381|0.42691|0.0495</t>
  </si>
  <si>
    <t>P75949</t>
    <phoneticPr fontId="3" type="noConversion"/>
  </si>
  <si>
    <t>nagZ</t>
  </si>
  <si>
    <t>NAGZ_ECOLI Beta-hexosaminidase OS=Escherichia coli (strain K12) OX=83333 GN=nagZ PE=1 SV=1</t>
  </si>
  <si>
    <t>||NA|1.53442</t>
  </si>
  <si>
    <t>P63020</t>
    <phoneticPr fontId="3" type="noConversion"/>
  </si>
  <si>
    <t>nfuA</t>
  </si>
  <si>
    <t>NFUA_ECOLI Fe/S biogenesis protein NfuA OS=Escherichia coli (strain K12) OX=83333 GN=nfuA PE=1 SV=1</t>
  </si>
  <si>
    <t>P0ABH9</t>
    <phoneticPr fontId="3" type="noConversion"/>
  </si>
  <si>
    <t>clpA</t>
  </si>
  <si>
    <t>CLPA_ECOLI ATP-dependent Clp protease ATP-binding subunit ClpA OS=Escherichia coli (strain K12) OX=83333 GN=clpA PE=1 SV=1</t>
  </si>
  <si>
    <t>0.26312|0.09899|0.28905|0.27301</t>
  </si>
  <si>
    <t>P0A7M2</t>
  </si>
  <si>
    <t>rpmB</t>
  </si>
  <si>
    <t>RL28_ECOLI 50S ribosomal protein L28 OS=Escherichia coli (strain K12) OX=83333 GN=rpmB PE=1 SV=2</t>
  </si>
  <si>
    <t>1.88798|1.08894|NA|</t>
  </si>
  <si>
    <t>P0ABD3</t>
    <phoneticPr fontId="3" type="noConversion"/>
  </si>
  <si>
    <t>bfr</t>
  </si>
  <si>
    <t>BFR_ECOLI Bacterioferritin OS=Escherichia coli (strain K12) OX=83333 GN=bfr PE=1 SV=1</t>
  </si>
  <si>
    <t>0.0|0.0|0.08083|0.07506</t>
  </si>
  <si>
    <t>P0C018</t>
    <phoneticPr fontId="3" type="noConversion"/>
  </si>
  <si>
    <t>rplR</t>
  </si>
  <si>
    <t>RL18_ECOLI 50S ribosomal protein L18 OS=Escherichia coli (strain K12) OX=83333 GN=rplR PE=1 SV=1</t>
  </si>
  <si>
    <t>0.21439|0.11567|0.1588|0.43437</t>
  </si>
  <si>
    <t>P0A6F1</t>
  </si>
  <si>
    <t>carA</t>
  </si>
  <si>
    <t>CARA_ECOLI Carbamoyl-phosphate synthase small chain OS=Escherichia coli (strain K12) OX=83333 GN=carA PE=1 SV=1</t>
  </si>
  <si>
    <t>NA|NA|0.00707|NA</t>
  </si>
  <si>
    <t>P0A9B2</t>
  </si>
  <si>
    <t>gapA</t>
  </si>
  <si>
    <t>G3P1_ECOLI Glyceraldehyde-3-phosphate dehydrogenase A OS=Escherichia coli (strain K12) OX=83333 GN=gapA PE=1 SV=2</t>
  </si>
  <si>
    <t>0.23007|0.21284|NA|</t>
  </si>
  <si>
    <t>P33602</t>
    <phoneticPr fontId="3" type="noConversion"/>
  </si>
  <si>
    <t>nuoG</t>
  </si>
  <si>
    <t>NUOG_ECOLI NADH-quinone oxidoreductase subunit G OS=Escherichia coli (strain K12) OX=83333 GN=nuoG PE=1 SV=4</t>
  </si>
  <si>
    <t>0.27723|0.27308||0.15588</t>
  </si>
  <si>
    <t>P0ABB0</t>
    <phoneticPr fontId="3" type="noConversion"/>
  </si>
  <si>
    <t>0.3465|0.37323|0.25466|0.24165</t>
  </si>
  <si>
    <t>P0A794</t>
  </si>
  <si>
    <t>pdxJ</t>
  </si>
  <si>
    <t>PDXJ_ECOLI Pyridoxine 5'-phosphate synthase OS=Escherichia coli (strain K12) OX=83333 GN=pdxJ PE=1 SV=2</t>
  </si>
  <si>
    <t>NA|0.63472|0.01155|0.27392</t>
  </si>
  <si>
    <t>P0A6K6</t>
    <phoneticPr fontId="3" type="noConversion"/>
  </si>
  <si>
    <t>deoB</t>
    <phoneticPr fontId="3" type="noConversion"/>
  </si>
  <si>
    <t>DEOB_ECOLI Phosphopentomutase OS=Escherichia coli (strain K12) OX=83333 GN=deoB PE=1 SV=1</t>
  </si>
  <si>
    <t>0.14793|0.28019|0.2554|0.36552</t>
  </si>
  <si>
    <t>P0AEZ1</t>
  </si>
  <si>
    <t>metF</t>
  </si>
  <si>
    <t>METF_ECOLI 5,10-methylenetetrahydrofolate reductase OS=Escherichia coli (strain K12) OX=83333 GN=metF PE=1 SV=1</t>
  </si>
  <si>
    <t>P0ACB7</t>
  </si>
  <si>
    <t>hemY</t>
  </si>
  <si>
    <t>HEMY_ECOLI Protein HemY OS=Escherichia coli (strain K12) OX=83333 GN=hemY PE=1 SV=1</t>
  </si>
  <si>
    <t>P60716</t>
    <phoneticPr fontId="3" type="noConversion"/>
  </si>
  <si>
    <t>lipA</t>
  </si>
  <si>
    <t>LIPA_ECOLI Lipoyl synthase OS=Escherichia coli (strain K12) OX=83333 GN=lipA PE=1 SV=1</t>
  </si>
  <si>
    <t>P0A9B2</t>
    <phoneticPr fontId="3" type="noConversion"/>
  </si>
  <si>
    <t>gapA</t>
    <phoneticPr fontId="3" type="noConversion"/>
  </si>
  <si>
    <t>0.57629|0.60116|0.3813|0.58153</t>
  </si>
  <si>
    <t>P0AC02</t>
  </si>
  <si>
    <t>bamD</t>
  </si>
  <si>
    <t>BAMD_ECOLI Outer membrane protein assembly factor BamD OS=Escherichia coli (strain K12) OX=83333 GN=bamD PE=1 SV=1</t>
  </si>
  <si>
    <t>P0A7V3</t>
  </si>
  <si>
    <t>rpsC</t>
  </si>
  <si>
    <t>0.10607|0.26058|NA|NA</t>
  </si>
  <si>
    <t>P0AA04</t>
  </si>
  <si>
    <t>ptsH</t>
  </si>
  <si>
    <t>PTHP_ECOLI Phosphocarrier protein HPr OS=Escherichia coli (strain K12) OX=83333 GN=ptsH PE=1 SV=1</t>
  </si>
  <si>
    <t>0.82731|0.09287|0.03912|NA</t>
  </si>
  <si>
    <t>P00956</t>
  </si>
  <si>
    <t>ileS</t>
  </si>
  <si>
    <t>SYI_ECOLI Isoleucine--tRNA ligase OS=Escherichia coli (strain K12) OX=83333 GN=ileS PE=1 SV=5</t>
  </si>
  <si>
    <t>NA|0.66468|NA|</t>
  </si>
  <si>
    <t>P0ABJ9</t>
  </si>
  <si>
    <t>cydA</t>
  </si>
  <si>
    <t>CYDA_ECOLI Cytochrome bd-I ubiquinol oxidase subunit 1 OS=Escherichia coli (strain K12) OX=83333 GN=cydA PE=1 SV=1</t>
  </si>
  <si>
    <t>0.52326|0.13435||0.0</t>
  </si>
  <si>
    <t>P04079</t>
  </si>
  <si>
    <t>guaA</t>
  </si>
  <si>
    <t>GUAA_ECOLI GMP synthase [glutamine-hydrolyzing] OS=Escherichia coli (strain K12) OX=83333 GN=guaA PE=1 SV=1</t>
  </si>
  <si>
    <t>P62399</t>
  </si>
  <si>
    <t>rplE</t>
  </si>
  <si>
    <t>RL5_ECOLI 50S ribosomal protein L5 OS=Escherichia coli (strain K12) OX=83333 GN=rplE PE=1 SV=2</t>
  </si>
  <si>
    <t>P0A9N4</t>
  </si>
  <si>
    <t>pflA</t>
  </si>
  <si>
    <t>PFLA_ECOLI Pyruvate formate-lyase 1-activating enzyme OS=Escherichia coli (strain K12) OX=83333 GN=pflA PE=1 SV=2</t>
  </si>
  <si>
    <t>0.26678|NA|0.07778|NA</t>
  </si>
  <si>
    <t>P15288</t>
  </si>
  <si>
    <t>pepD</t>
  </si>
  <si>
    <t>PEPD_ECOLI Cytosol non-specific dipeptidase OS=Escherichia coli (strain K12) OX=83333 GN=pepD PE=1 SV=3</t>
  </si>
  <si>
    <t>0.05657|NA||NA</t>
  </si>
  <si>
    <t>P0A8V2</t>
  </si>
  <si>
    <t>rpoB</t>
  </si>
  <si>
    <t>RPOB_ECOLI DNA-directed RNA polymerase subunit beta OS=Escherichia coli (strain K12) OX=83333 GN=rpoB PE=1 SV=1</t>
  </si>
  <si>
    <t>NA|0.74428||0.09899</t>
  </si>
  <si>
    <t>P0A6M8</t>
  </si>
  <si>
    <t>fusA</t>
  </si>
  <si>
    <t>NA|0.13229||0.11314</t>
  </si>
  <si>
    <t>P27298</t>
  </si>
  <si>
    <t>prlC</t>
  </si>
  <si>
    <t>OPDA_ECOLI Oligopeptidase A OS=Escherichia coli (strain K12) OX=83333 GN=prlC PE=3 SV=3</t>
  </si>
  <si>
    <t>P09373</t>
  </si>
  <si>
    <t>pflB</t>
  </si>
  <si>
    <t>PFLB_ECOLI Formate acetyltransferase 1 OS=Escherichia coli (strain K12) OX=83333 GN=pflB PE=1 SV=2</t>
  </si>
  <si>
    <t>0.29132|0.74237|0.49497|NA</t>
  </si>
  <si>
    <t>||0.09899|0.59775</t>
  </si>
  <si>
    <t>P04805</t>
  </si>
  <si>
    <t>gltX</t>
  </si>
  <si>
    <t>SYE_ECOLI Glutamate--tRNA ligase OS=Escherichia coli (strain K12) OX=83333 GN=gltX PE=1 SV=1</t>
  </si>
  <si>
    <t>P0A6Z3</t>
  </si>
  <si>
    <t>htpG</t>
  </si>
  <si>
    <t>HTPG_ECOLI Chaperone protein HtpG OS=Escherichia coli (strain K12) OX=83333 GN=htpG PE=1 SV=1</t>
  </si>
  <si>
    <t>0.15131|0.26414|0.24259|0.25423</t>
  </si>
  <si>
    <t>P22333</t>
  </si>
  <si>
    <t>add</t>
  </si>
  <si>
    <t>ADD_ECOLI Adenosine deaminase OS=Escherichia coli (strain K12) OX=83333 GN=add PE=1 SV=2</t>
  </si>
  <si>
    <t>0.24042||0.29445|NA</t>
  </si>
  <si>
    <t>0.08357|0.28956|0.10143|0.07335</t>
  </si>
  <si>
    <t>P0A9C0</t>
  </si>
  <si>
    <t>glpA</t>
  </si>
  <si>
    <t>GLPA_ECOLI Anaerobic glycerol-3-phosphate dehydrogenase subunit A OS=Escherichia coli (strain K12) OX=83333 GN=glpA PE=1 SV=1</t>
  </si>
  <si>
    <t>0.58839|0.28676|NA|</t>
  </si>
  <si>
    <t>P09394</t>
  </si>
  <si>
    <t>glpQ</t>
  </si>
  <si>
    <t>GLPQ_ECOLI Glycerophosphodiester phosphodiesterase, periplasmic OS=Escherichia coli (strain K12) OX=83333 GN=glpQ PE=1 SV=2</t>
  </si>
  <si>
    <t>rpoC</t>
  </si>
  <si>
    <t>0.2647|0.04359||</t>
  </si>
  <si>
    <t>P0A6F3</t>
  </si>
  <si>
    <t>glpK</t>
  </si>
  <si>
    <t>GLPK_ECOLI Glycerol kinase OS=Escherichia coli (strain K12) OX=83333 GN=glpK PE=1 SV=2</t>
  </si>
  <si>
    <t>0.2667|0.3006|0.21723|0.23219</t>
  </si>
  <si>
    <t>P0AB14</t>
  </si>
  <si>
    <t>yccJ</t>
  </si>
  <si>
    <t>YCCJ_ECOLI Uncharacterized protein YccJ OS=Escherichia coli (strain K12) OX=83333 GN=yccJ PE=1 SV=1</t>
  </si>
  <si>
    <t>0.05657|NA|0.00707|0.0</t>
  </si>
  <si>
    <t>P27302</t>
  </si>
  <si>
    <t>tktA</t>
  </si>
  <si>
    <t>TKT1_ECOLI Transketolase 1 OS=Escherichia coli (strain K12) OX=83333 GN=tktA PE=1 SV=5</t>
  </si>
  <si>
    <t>NA|0.2163|NA|0.09192</t>
  </si>
  <si>
    <t>P0AG30</t>
  </si>
  <si>
    <t>rho</t>
  </si>
  <si>
    <t>RHO_ECOLI Transcription termination factor Rho OS=Escherichia coli (strain K12) OX=83333 GN=rho PE=1 SV=1</t>
  </si>
  <si>
    <t>0.42395|0.05657||NA</t>
  </si>
  <si>
    <t>P33602</t>
  </si>
  <si>
    <t>0.19698|0.07296|0.07057|0.26558</t>
  </si>
  <si>
    <t>P60651</t>
  </si>
  <si>
    <t>speB</t>
  </si>
  <si>
    <t>SPEB_ECOLI Agmatinase OS=Escherichia coli (strain K12) OX=83333 GN=speB PE=1 SV=1</t>
  </si>
  <si>
    <t>NA|NA|NA|0.07071</t>
  </si>
  <si>
    <t>P63224</t>
  </si>
  <si>
    <t>gmhA</t>
  </si>
  <si>
    <t>GMHA_ECOLI Phosphoheptose isomerase OS=Escherichia coli (strain K12) OX=83333 GN=gmhA PE=1 SV=1</t>
  </si>
  <si>
    <t>||0.23335|0.12124</t>
  </si>
  <si>
    <t>P27550</t>
  </si>
  <si>
    <t>acs</t>
  </si>
  <si>
    <t>ACSA_ECOLI Acetyl-coenzyme A synthetase OS=Escherichia coli (strain K12) OX=83333 GN=acs PE=1 SV=2</t>
  </si>
  <si>
    <t>|0.15695|0.17926|0.40415</t>
  </si>
  <si>
    <t>0.24008|0.45205|NA|0.33382</t>
  </si>
  <si>
    <t>P0A7E5</t>
  </si>
  <si>
    <t>pyrG</t>
  </si>
  <si>
    <t>PYRG_ECOLI CTP synthase OS=Escherichia coli (strain K12) OX=83333 GN=pyrG PE=1 SV=2</t>
  </si>
  <si>
    <t>NA|0.92631||</t>
  </si>
  <si>
    <t>P0A7L8</t>
  </si>
  <si>
    <t>rpmA</t>
  </si>
  <si>
    <t>RL27_ECOLI 50S ribosomal protein L27 OS=Escherichia coli (strain K12) OX=83333 GN=rpmA PE=1 SV=2</t>
  </si>
  <si>
    <t>0.21413|0.26468|NA|0.50912</t>
  </si>
  <si>
    <t>P0A796</t>
  </si>
  <si>
    <t>pfkA</t>
  </si>
  <si>
    <t>PFKA_ECOLI ATP-dependent 6-phosphofructokinase isozyme 1 OS=Escherichia coli (strain K12) OX=83333 GN=pfkA PE=1 SV=1</t>
  </si>
  <si>
    <t>0.23|0.11992|0.08718|0.05657</t>
  </si>
  <si>
    <t>P0A7A7</t>
  </si>
  <si>
    <t>plsB</t>
  </si>
  <si>
    <t>PLSB_ECOLI Glycerol-3-phosphate acyltransferase OS=Escherichia coli (strain K12) OX=83333 GN=plsB PE=1 SV=2</t>
  </si>
  <si>
    <t>0.19887|0.30653|0.13435|0.29572</t>
  </si>
  <si>
    <t>0.53033|NA|NA|</t>
  </si>
  <si>
    <t>P0AD49</t>
  </si>
  <si>
    <t>raiA</t>
  </si>
  <si>
    <t>YFIA_ECOLI Ribosome-associated inhibitor A OS=Escherichia coli (strain K12) OX=83333 GN=raiA PE=1 SV=2</t>
  </si>
  <si>
    <t>0.31762|0.07371|0.20502|NA</t>
  </si>
  <si>
    <t>P0ADZ0</t>
  </si>
  <si>
    <t>rplW</t>
  </si>
  <si>
    <t>RL23_ECOLI 50S ribosomal protein L23 OS=Escherichia coli (strain K12) OX=83333 GN=rplW PE=1 SV=1</t>
  </si>
  <si>
    <t>|0.08622|0.03464|0.25942</t>
  </si>
  <si>
    <t>|0.07572|NA|</t>
  </si>
  <si>
    <t>P21513</t>
  </si>
  <si>
    <t>rne</t>
  </si>
  <si>
    <t>RNE_ECOLI Ribonuclease E OS=Escherichia coli (strain K12) OX=83333 GN=rne PE=1 SV=6</t>
  </si>
  <si>
    <t>||0.0495|NA</t>
  </si>
  <si>
    <t>P0A9Q1</t>
  </si>
  <si>
    <t>arcA</t>
  </si>
  <si>
    <t>ARCA_ECOLI Aerobic respiration control protein ArcA OS=Escherichia coli (strain K12) OX=83333 GN=arcA PE=1 SV=1</t>
  </si>
  <si>
    <t>NA|NA|0.0|0.05774</t>
  </si>
  <si>
    <t>P0A8L1</t>
  </si>
  <si>
    <t>serS</t>
  </si>
  <si>
    <t>0.96167|NA||NA</t>
  </si>
  <si>
    <t>P0A6L2</t>
  </si>
  <si>
    <t>dapA</t>
  </si>
  <si>
    <t>DAPA_ECOLI 4-hydroxy-tetrahydrodipicolinate synthase OS=Escherichia coli (strain K12) OX=83333 GN=dapA PE=1 SV=1</t>
  </si>
  <si>
    <t>P0A9Q7</t>
  </si>
  <si>
    <t>adhE</t>
  </si>
  <si>
    <t>ADHE_ECOLI Bifunctional aldehyde-alcohol dehydrogenase AdhE OS=Escherichia coli (strain K12) OX=83333 GN=adhE PE=1 SV=2</t>
  </si>
  <si>
    <t>0.17414|0.16492|0.4208|0.83371</t>
  </si>
  <si>
    <t>P0AC38</t>
  </si>
  <si>
    <t>aspA</t>
  </si>
  <si>
    <t>ASPA_ECOLI Aspartate ammonia-lyase OS=Escherichia coli (strain K12) OX=83333 GN=aspA PE=1 SV=1</t>
  </si>
  <si>
    <t>0.38498|0.39976|0.3387|0.31322</t>
  </si>
  <si>
    <t>P0AED0</t>
  </si>
  <si>
    <t>uspA</t>
  </si>
  <si>
    <t>USPA_ECOLI Universal stress protein A OS=Escherichia coli (strain K12) OX=83333 GN=uspA PE=1 SV=2</t>
  </si>
  <si>
    <t>0.16071|0.32585|0.21039|0.16577</t>
  </si>
  <si>
    <t>P0A853</t>
  </si>
  <si>
    <t>tnaA</t>
  </si>
  <si>
    <t>TNAA_ECOLI Tryptophanase OS=Escherichia coli (strain K12) OX=83333 GN=tnaA PE=1 SV=1</t>
  </si>
  <si>
    <t>0.16257|0.20664|0.1365|0.18385</t>
  </si>
  <si>
    <t>P0ABH7</t>
  </si>
  <si>
    <t>gltA</t>
  </si>
  <si>
    <t>CISY_ECOLI Citrate synthase OS=Escherichia coli (strain K12) OX=83333 GN=gltA PE=1 SV=1</t>
  </si>
  <si>
    <t>0.25804|0.1372|0.1222|NA</t>
  </si>
  <si>
    <t>P24182</t>
  </si>
  <si>
    <t>accC</t>
  </si>
  <si>
    <t>ACCC_ECOLI Biotin carboxylase OS=Escherichia coli (strain K12) OX=83333 GN=accC PE=1 SV=2</t>
  </si>
  <si>
    <t>0.23452|0.17123|0.16741|NA</t>
  </si>
  <si>
    <t>P0AAF6</t>
  </si>
  <si>
    <t>artP</t>
  </si>
  <si>
    <t>ARTP_ECOLI Arginine transport ATP-binding protein ArtP OS=Escherichia coli (strain K12) OX=83333 GN=artP PE=1 SV=1</t>
  </si>
  <si>
    <t>0.12728|0.12021|0.22942|0.11372</t>
  </si>
  <si>
    <t>P0A7L0</t>
  </si>
  <si>
    <t>rplA</t>
  </si>
  <si>
    <t>0.18246|0.27228|0.15556|NA</t>
  </si>
  <si>
    <t>P00961</t>
  </si>
  <si>
    <t>glyS</t>
  </si>
  <si>
    <t>SYGB_ECOLI Glycine--tRNA ligase beta subunit OS=Escherichia coli (strain K12) OX=83333 GN=glyS PE=1 SV=4</t>
  </si>
  <si>
    <t>0.0789||0.41388|0.21517</t>
  </si>
  <si>
    <t>P0A6H5</t>
  </si>
  <si>
    <t>hslU</t>
  </si>
  <si>
    <t>HSLU_ECOLI ATP-dependent protease ATPase subunit HslU OS=Escherichia coli (strain K12) OX=83333 GN=hslU PE=1 SV=1</t>
  </si>
  <si>
    <t>0.12728|0.20224||0.08485</t>
  </si>
  <si>
    <t>P08142</t>
  </si>
  <si>
    <t>ilvB</t>
  </si>
  <si>
    <t>ILVB_ECOLI Acetolactate synthase isozyme 1 large subunit OS=Escherichia coli (strain K12) OX=83333 GN=ilvB PE=1 SV=1</t>
  </si>
  <si>
    <t>P0A817</t>
  </si>
  <si>
    <t>metK</t>
  </si>
  <si>
    <t>METK_ECOLI S-adenosylmethionine synthase OS=Escherichia coli (strain K12) OX=83333 GN=metK PE=1 SV=2</t>
  </si>
  <si>
    <t>0.14805|0.13216|0.05745|0.77782</t>
  </si>
  <si>
    <t>P0A825</t>
  </si>
  <si>
    <t>glyA</t>
  </si>
  <si>
    <t>GLYA_ECOLI Serine hydroxymethyltransferase OS=Escherichia coli (strain K12) OX=83333 GN=glyA PE=1 SV=1</t>
  </si>
  <si>
    <t>0.04041|0.3147||0.0</t>
  </si>
  <si>
    <t>P69797</t>
  </si>
  <si>
    <t>manX</t>
  </si>
  <si>
    <t>PTNAB_ECOLI PTS system mannose-specific EIIAB component OS=Escherichia coli (strain K12) OX=83333 GN=manX PE=1 SV=2</t>
  </si>
  <si>
    <t>0.20506|0.32408|NA|0.22332</t>
  </si>
  <si>
    <t>P0A9P6</t>
  </si>
  <si>
    <t>deaD</t>
  </si>
  <si>
    <t>DEAD_ECOLI ATP-dependent RNA helicase DeaD OS=Escherichia coli (strain K12) OX=83333 GN=deaD PE=1 SV=2</t>
  </si>
  <si>
    <t>P63020</t>
  </si>
  <si>
    <t>0.0|0.14142|0.46669|0.26558</t>
  </si>
  <si>
    <t>P0A6K6</t>
  </si>
  <si>
    <t>deoB</t>
  </si>
  <si>
    <t>0.27577|NA|NA|</t>
  </si>
  <si>
    <t>P25516</t>
  </si>
  <si>
    <t>acnA</t>
  </si>
  <si>
    <t>ACNA_ECOLI Aconitate hydratase A OS=Escherichia coli (strain K12) OX=83333 GN=acnA PE=1 SV=3</t>
  </si>
  <si>
    <t>|0.14142|0.02121|0.0</t>
  </si>
  <si>
    <t>P0A8A8</t>
  </si>
  <si>
    <t>rimP</t>
  </si>
  <si>
    <t>RIMP_ECOLI Ribosome maturation factor RimP OS=Escherichia coli (strain K12) OX=83333 GN=rimP PE=1 SV=2</t>
  </si>
  <si>
    <t>P0A953</t>
  </si>
  <si>
    <t>fabB</t>
  </si>
  <si>
    <t>FABB_ECOLI 3-oxoacyl-[acyl-carrier-protein] synthase 1 OS=Escherichia coli (strain K12) OX=83333 GN=fabB PE=1 SV=1</t>
  </si>
  <si>
    <t>0.40452|0.23864|0.10017|0.02828</t>
  </si>
  <si>
    <t>P0AA10</t>
  </si>
  <si>
    <t>rplM</t>
  </si>
  <si>
    <t>RL13_ECOLI 50S ribosomal protein L13 OS=Escherichia coli (strain K12) OX=83333 GN=rplM PE=1 SV=1</t>
  </si>
  <si>
    <t>0.12728|NA||</t>
  </si>
  <si>
    <t>P21499</t>
  </si>
  <si>
    <t>rnr</t>
  </si>
  <si>
    <t>RNR_ECOLI Ribonuclease R OS=Escherichia coli (strain K12) OX=83333 GN=rnr PE=1 SV=2</t>
  </si>
  <si>
    <t>P0A9S5</t>
  </si>
  <si>
    <t>gldA</t>
  </si>
  <si>
    <t>GLDA_ECOLI Glycerol dehydrogenase OS=Escherichia coli (strain K12) OX=83333 GN=gldA PE=1 SV=1</t>
  </si>
  <si>
    <t>P36683</t>
  </si>
  <si>
    <t>acnB</t>
  </si>
  <si>
    <t>ACNB_ECOLI Aconitate hydratase B OS=Escherichia coli (strain K12) OX=83333 GN=acnB PE=1 SV=3</t>
  </si>
  <si>
    <t>0.17678|0.15031||0.0</t>
  </si>
  <si>
    <t>P00579</t>
  </si>
  <si>
    <t>rpoD</t>
  </si>
  <si>
    <t>RPOD_ECOLI RNA polymerase sigma factor RpoD OS=Escherichia coli (strain K12) OX=83333 GN=rpoD PE=1 SV=2</t>
  </si>
  <si>
    <t>0.1963|0.09165|0.07638|0.18028</t>
  </si>
  <si>
    <t>P0CE48</t>
  </si>
  <si>
    <t>tufB</t>
  </si>
  <si>
    <t>EFTU2_ECOLI Elongation factor Tu 2 OS=Escherichia coli (strain K12) OX=83333 GN=tufB PE=1 SV=1</t>
  </si>
  <si>
    <t>0.78947|0.42135|0.49427|0.65405</t>
  </si>
  <si>
    <t>P0AG48</t>
  </si>
  <si>
    <t>rplU</t>
  </si>
  <si>
    <t>RL21_ECOLI 50S ribosomal protein L21 OS=Escherichia coli (strain K12) OX=83333 GN=rplU PE=1 SV=1</t>
  </si>
  <si>
    <t>0.56421|0.32504|0.49217|0.29614</t>
  </si>
  <si>
    <t>P0AAI3</t>
  </si>
  <si>
    <t>ftsH</t>
  </si>
  <si>
    <t>FTSH_ECOLI ATP-dependent zinc metalloprotease FtsH OS=Escherichia coli (strain K12) OX=83333 GN=ftsH PE=1 SV=1</t>
  </si>
  <si>
    <t>0.0|0.0|0.0|</t>
  </si>
  <si>
    <t>P03817</t>
  </si>
  <si>
    <t>mioC</t>
  </si>
  <si>
    <t>MIOC_ECOLI Protein MioC OS=Escherichia coli (strain K12) OX=83333 GN=mioC PE=1 SV=4</t>
  </si>
  <si>
    <t>P60422</t>
  </si>
  <si>
    <t>rplB</t>
  </si>
  <si>
    <t>RL2_ECOLI 50S ribosomal protein L2 OS=Escherichia coli (strain K12) OX=83333 GN=rplB PE=1 SV=2</t>
  </si>
  <si>
    <t>0.17898|0.24074|0.19798|0.3169</t>
  </si>
  <si>
    <t>P23869</t>
  </si>
  <si>
    <t>ppiB</t>
  </si>
  <si>
    <t>PPIB_ECOLI Peptidyl-prolyl cis-trans isomerase B OS=Escherichia coli (strain K12) OX=83333 GN=ppiB PE=1 SV=2</t>
  </si>
  <si>
    <t>0.16007|0.22276|0.17991|0.03055</t>
  </si>
  <si>
    <t>P0A8M0</t>
  </si>
  <si>
    <t>asnS</t>
  </si>
  <si>
    <t>SYN_ECOLI Asparagine--tRNA ligase OS=Escherichia coli (strain K12) OX=83333 GN=asnS PE=1 SV=2</t>
  </si>
  <si>
    <t>NA|NA|NA|0.13317</t>
  </si>
  <si>
    <t>P0ABD5</t>
  </si>
  <si>
    <t>accA</t>
  </si>
  <si>
    <t>ACCA_ECOLI Acetyl-coenzyme A carboxylase carboxyl transferase subunit alpha OS=Escherichia coli (strain K12) OX=83333 GN=accA PE=1 SV=2</t>
  </si>
  <si>
    <t>0.2682|0.03512|0.30469|0.02828</t>
  </si>
  <si>
    <t>P07395</t>
  </si>
  <si>
    <t>pheT</t>
  </si>
  <si>
    <t>SYFB_ECOLI Phenylalanine--tRNA ligase beta subunit OS=Escherichia coli (strain K12) OX=83333 GN=pheT PE=1 SV=2</t>
  </si>
  <si>
    <t>0.19031|0.35175|0.38691|0.02887</t>
  </si>
  <si>
    <t>0.17459|0.19101|0.18237|0.16662</t>
  </si>
  <si>
    <t>P33599</t>
  </si>
  <si>
    <t>0.29026|0.11178|0.08672|0.05196</t>
  </si>
  <si>
    <t>P0AES6</t>
  </si>
  <si>
    <t>gyrB</t>
  </si>
  <si>
    <t>GYRB_ECOLI DNA gyrase subunit B OS=Escherichia coli (strain K12) OX=83333 GN=gyrB PE=1 SV=2</t>
  </si>
  <si>
    <t>P0A9T0</t>
  </si>
  <si>
    <t>serA</t>
  </si>
  <si>
    <t>SERA_ECOLI D-3-phosphoglycerate dehydrogenase OS=Escherichia coli (strain K12) OX=83333 GN=serA PE=1 SV=2</t>
  </si>
  <si>
    <t>0.01155|0.01155|NA|0.09142</t>
  </si>
  <si>
    <t>P0A7V0</t>
  </si>
  <si>
    <t>rpsB</t>
  </si>
  <si>
    <t>RS2_ECOLI 30S ribosomal protein S2 OS=Escherichia coli (strain K12) OX=83333 GN=rpsB PE=1 SV=2</t>
  </si>
  <si>
    <t>0.164|0.00707|0.26814|0.11269</t>
  </si>
  <si>
    <t>P00864</t>
  </si>
  <si>
    <t>ppc</t>
  </si>
  <si>
    <t>CAPP_ECOLI Phosphoenolpyruvate carboxylase OS=Escherichia coli (strain K12) OX=83333 GN=ppc PE=1 SV=1</t>
  </si>
  <si>
    <t>0.09815|0.12017|0.0818|0.13317</t>
  </si>
  <si>
    <t>P0A6G7</t>
  </si>
  <si>
    <t>clpP</t>
  </si>
  <si>
    <t>CLPP_ECOLI ATP-dependent Clp protease proteolytic subunit OS=Escherichia coli (strain K12) OX=83333 GN=clpP PE=1 SV=1</t>
  </si>
  <si>
    <t>0.0|NA|0.17786|0.15595</t>
  </si>
  <si>
    <t>0.0|0.26853|0.0493|NA</t>
  </si>
  <si>
    <t>P21889</t>
  </si>
  <si>
    <t>aspS</t>
  </si>
  <si>
    <t>SYD_ECOLI Aspartate--tRNA ligase OS=Escherichia coli (strain K12) OX=83333 GN=aspS PE=1 SV=1</t>
  </si>
  <si>
    <t>NA|0.21407|NA|</t>
  </si>
  <si>
    <t>P0AFG8</t>
  </si>
  <si>
    <t>aceE</t>
  </si>
  <si>
    <t>ODP1_ECOLI Pyruvate dehydrogenase E1 component OS=Escherichia coli (strain K12) OX=83333 GN=aceE PE=1 SV=2</t>
  </si>
  <si>
    <t>0.09899|0.09899|NA|0.34361</t>
  </si>
  <si>
    <t>P0A7N9</t>
  </si>
  <si>
    <t>rpmG</t>
  </si>
  <si>
    <t>RL33_ECOLI 50S ribosomal protein L33 OS=Escherichia coli (strain K12) OX=83333 GN=rpmG PE=1 SV=2</t>
  </si>
  <si>
    <t>P00962</t>
  </si>
  <si>
    <t>glnS</t>
  </si>
  <si>
    <t>SYQ_ECOLI Glutamine--tRNA ligase OS=Escherichia coli (strain K12) OX=83333 GN=glnS PE=1 SV=3</t>
  </si>
  <si>
    <t>P0A6E4</t>
  </si>
  <si>
    <t>argG</t>
  </si>
  <si>
    <t>ASSY_ECOLI Argininosuccinate synthase OS=Escherichia coli (strain K12) OX=83333 GN=argG PE=1 SV=2</t>
  </si>
  <si>
    <t>NA|0.05774||NA</t>
  </si>
  <si>
    <t>P0ACR9</t>
  </si>
  <si>
    <t>mprA</t>
  </si>
  <si>
    <t>MPRA_ECOLI Transcriptional repressor MprA OS=Escherichia coli (strain K12) OX=83333 GN=mprA PE=2 SV=1</t>
  </si>
  <si>
    <t>dnaK</t>
  </si>
  <si>
    <t>P0ABP8</t>
  </si>
  <si>
    <t>deoD</t>
  </si>
  <si>
    <t>DEOD_ECOLI Purine nucleoside phosphorylase DeoD-type OS=Escherichia coli (strain K12) OX=83333 GN=deoD PE=1 SV=2</t>
  </si>
  <si>
    <t>0.10376|0.09215|0.07883|0.06317</t>
  </si>
  <si>
    <t>P0ABU2</t>
  </si>
  <si>
    <t>ychF</t>
  </si>
  <si>
    <t>YCHF_ECOLI Ribosome-binding ATPase YchF OS=Escherichia coli (strain K12) OX=83333 GN=ychF PE=1 SV=2</t>
  </si>
  <si>
    <t>0.10607|NA|0.2192|</t>
  </si>
  <si>
    <t>P37759</t>
  </si>
  <si>
    <t>rfbB</t>
  </si>
  <si>
    <t>RMLB1_ECOLI dTDP-glucose 4,6-dehydratase 1 OS=Escherichia coli (strain K12) OX=83333 GN=rfbB PE=3 SV=2</t>
  </si>
  <si>
    <t>0.31565|0.17093|NA|0.08524</t>
  </si>
  <si>
    <t>|NA|0.2192|NA</t>
  </si>
  <si>
    <t>P0AB67</t>
  </si>
  <si>
    <t>pntB</t>
  </si>
  <si>
    <t>PNTB_ECOLI NAD(P) transhydrogenase subunit beta OS=Escherichia coli (strain K12) OX=83333 GN=pntB PE=1 SV=1</t>
  </si>
  <si>
    <t>NA|0.12014||NA</t>
  </si>
  <si>
    <t>P0A7K6</t>
  </si>
  <si>
    <t>rplS</t>
  </si>
  <si>
    <t>RL19_ECOLI 50S ribosomal protein L19 OS=Escherichia coli (strain K12) OX=83333 GN=rplS PE=1 SV=2</t>
  </si>
  <si>
    <t>0.15455|0.21097|0.00707|0.2192</t>
  </si>
  <si>
    <t>P00957</t>
  </si>
  <si>
    <t>alaS</t>
  </si>
  <si>
    <t>SYA_ECOLI Alanine--tRNA ligase OS=Escherichia coli (strain K12) OX=83333 GN=alaS PE=1 SV=2</t>
  </si>
  <si>
    <t>0.17598|0.22679|0.04243|0.07778</t>
  </si>
  <si>
    <t>P0A7R5</t>
  </si>
  <si>
    <t>rpsJ</t>
  </si>
  <si>
    <t>RS10_ECOLI 30S ribosomal protein S10 OS=Escherichia coli (strain K12) OX=83333 GN=rpsJ PE=1 SV=1</t>
  </si>
  <si>
    <t>0.22087|0.18584|0.18737|0.13505</t>
  </si>
  <si>
    <t>P21363</t>
  </si>
  <si>
    <t>yciE</t>
  </si>
  <si>
    <t>YCIE_ECOLI Protein YciE OS=Escherichia coli (strain K12) OX=83333 GN=yciE PE=1 SV=1</t>
  </si>
  <si>
    <t>0.07778|0.27577||NA</t>
  </si>
  <si>
    <t>P00350</t>
  </si>
  <si>
    <t>gnd</t>
  </si>
  <si>
    <t>6PGD_ECOLI 6-phosphogluconate dehydrogenase, decarboxylating OS=Escherichia coli (strain K12) OX=83333 GN=gnd PE=1 SV=2</t>
  </si>
  <si>
    <t>0.05774|0.25146|0.26866|NA</t>
  </si>
  <si>
    <t>P0A9X4</t>
  </si>
  <si>
    <t>mreB</t>
  </si>
  <si>
    <t>MREB_ECOLI Cell shape-determining protein MreB OS=Escherichia coli (strain K12) OX=83333 GN=mreB PE=1 SV=1</t>
  </si>
  <si>
    <t>P60723</t>
  </si>
  <si>
    <t>rplD</t>
  </si>
  <si>
    <t>RL4_ECOLI 50S ribosomal protein L4 OS=Escherichia coli (strain K12) OX=83333 GN=rplD PE=1 SV=1</t>
  </si>
  <si>
    <t>NA|0.06351|0.10637|NA</t>
  </si>
  <si>
    <t>P00934</t>
  </si>
  <si>
    <t>thrC</t>
  </si>
  <si>
    <t>THRC_ECOLI Threonine synthase OS=Escherichia coli (strain K12) OX=83333 GN=thrC PE=1 SV=1</t>
  </si>
  <si>
    <t>0.02121|0.11502|0.07791|</t>
  </si>
  <si>
    <t>P39177</t>
  </si>
  <si>
    <t>uspG</t>
  </si>
  <si>
    <t>USPG_ECOLI Universal stress protein UP12 OS=Escherichia coli (strain K12) OX=83333 GN=uspG PE=1 SV=2</t>
  </si>
  <si>
    <t>0.23594|0.21646|0.14953|0.61926</t>
  </si>
  <si>
    <t>Q46909</t>
  </si>
  <si>
    <t>ygcS</t>
  </si>
  <si>
    <t>YGCS_ECOLI Inner membrane metabolite transport protein YgcS OS=Escherichia coli (strain K12) OX=83333 GN=ygcS PE=1 SV=2</t>
  </si>
  <si>
    <t>0.15011|NA||</t>
  </si>
  <si>
    <t>P10408</t>
  </si>
  <si>
    <t>secA</t>
  </si>
  <si>
    <t>SECA_ECOLI Protein translocase subunit SecA OS=Escherichia coli (strain K12) OX=83333 GN=secA PE=1 SV=2</t>
  </si>
  <si>
    <t>NA|0.03536|0.08083|0.09899</t>
  </si>
  <si>
    <t>0.16327|0.32557|0.61765|0.21215</t>
  </si>
  <si>
    <t>P60906</t>
  </si>
  <si>
    <t>hisS</t>
  </si>
  <si>
    <t>SYH_ECOLI Histidine--tRNA ligase OS=Escherichia coli (strain K12) OX=83333 GN=hisS PE=1 SV=2</t>
  </si>
  <si>
    <t>NA|0.1179|NA|</t>
  </si>
  <si>
    <t>P0A734</t>
  </si>
  <si>
    <t>minE</t>
  </si>
  <si>
    <t>MINE_ECOLI Cell division topological specificity factor OS=Escherichia coli (strain K12) OX=83333 GN=minE PE=1 SV=1</t>
  </si>
  <si>
    <t>0.15011|0.07778||0.10597</t>
  </si>
  <si>
    <t>P06959</t>
  </si>
  <si>
    <t>aceF</t>
  </si>
  <si>
    <t>ODP2_ECOLI Dihydrolipoyllysine-residue acetyltransferase component of pyruvate dehydrogenase complex OS=Escherichia coli (strain K12) OX=83333 GN=aceF PE=1 SV=3</t>
  </si>
  <si>
    <t>0.40877|0.19822|0.09438|0.20196</t>
  </si>
  <si>
    <t>P08839</t>
  </si>
  <si>
    <t>ptsI</t>
  </si>
  <si>
    <t>PT1_ECOLI Phosphoenolpyruvate-protein phosphotransferase OS=Escherichia coli (strain K12) OX=83333 GN=ptsI PE=1 SV=1</t>
  </si>
  <si>
    <t>NA|0.02887||0.04243</t>
  </si>
  <si>
    <t>P08200</t>
  </si>
  <si>
    <t>icd</t>
  </si>
  <si>
    <t>IDH_ECOLI Isocitrate dehydrogenase [NADP] OS=Escherichia coli (strain K12) OX=83333 GN=icd PE=1 SV=1</t>
  </si>
  <si>
    <t>0.26924|0.19068|0.10328|0.14282</t>
  </si>
  <si>
    <t>P0AD61</t>
  </si>
  <si>
    <t>pykF</t>
  </si>
  <si>
    <t>KPYK1_ECOLI Pyruvate kinase I OS=Escherichia coli (strain K12) OX=83333 GN=pykF PE=1 SV=1</t>
  </si>
  <si>
    <t>NA|0.53761||</t>
  </si>
  <si>
    <t>0.18115|0.16174|0.08385|0.16737</t>
  </si>
  <si>
    <t>0.09812|0.13891|0.17076|0.14849</t>
  </si>
  <si>
    <t>0.22686|0.29253|0.39837|0.59601</t>
  </si>
  <si>
    <t>P0A7E1</t>
  </si>
  <si>
    <t>pyrD</t>
  </si>
  <si>
    <t>PYRD_ECOLI Dihydroorotate dehydrogenase (quinone) OS=Escherichia coli (strain K12) OX=83333 GN=pyrD PE=1 SV=1</t>
  </si>
  <si>
    <t>P09546</t>
  </si>
  <si>
    <t>putA</t>
  </si>
  <si>
    <t>PUTA_ECOLI Bifunctional protein PutA OS=Escherichia coli (strain K12) OX=83333 GN=putA PE=1 SV=3</t>
  </si>
  <si>
    <t>0.43841|NA|0.55861|</t>
  </si>
  <si>
    <t>P0A9P0</t>
  </si>
  <si>
    <t>lpdA</t>
  </si>
  <si>
    <t>DLDH_ECOLI Dihydrolipoyl dehydrogenase OS=Escherichia coli (strain K12) OX=83333 GN=lpdA PE=1 SV=2</t>
  </si>
  <si>
    <t>NA|0.14142||0.21213</t>
  </si>
  <si>
    <t>0.11722|0.20144|0.06351|0.33956</t>
  </si>
  <si>
    <t>P0A6W5</t>
  </si>
  <si>
    <t>greA</t>
  </si>
  <si>
    <t>GREA_ECOLI Transcription elongation factor GreA OS=Escherichia coli (strain K12) OX=83333 GN=greA PE=1 SV=1</t>
  </si>
  <si>
    <t>0.0||0.0|NA</t>
  </si>
  <si>
    <t>0.10689|0.32711|0.05774|0.24826</t>
  </si>
  <si>
    <t>P0AFG3</t>
  </si>
  <si>
    <t>sucA</t>
  </si>
  <si>
    <t>ODO1_ECOLI 2-oxoglutarate dehydrogenase E1 component OS=Escherichia coli (strain K12) OX=83333 GN=sucA PE=1 SV=1</t>
  </si>
  <si>
    <t>P0A7B1</t>
  </si>
  <si>
    <t>ppk</t>
  </si>
  <si>
    <t>PPK1_ECOLI Polyphosphate kinase OS=Escherichia coli (strain K12) OX=83333 GN=ppk PE=1 SV=2</t>
  </si>
  <si>
    <t>P0A7U3</t>
  </si>
  <si>
    <t>rpsS</t>
  </si>
  <si>
    <t>RS19_ECOLI 30S ribosomal protein S19 OS=Escherichia coli (strain K12) OX=83333 GN=rpsS PE=1 SV=2</t>
  </si>
  <si>
    <t>0.19878|0.19256|0.12014|0.18785</t>
  </si>
  <si>
    <t>P00954</t>
  </si>
  <si>
    <t>trpS</t>
  </si>
  <si>
    <t>SYW_ECOLI Tryptophan--tRNA ligase OS=Escherichia coli (strain K12) OX=83333 GN=trpS PE=1 SV=3</t>
  </si>
  <si>
    <t>0.27577|0.0|0.37477|NA</t>
  </si>
  <si>
    <t>0.21664|0.005|0.08083|0.29631</t>
  </si>
  <si>
    <t>0.07767|0.32419||NA</t>
  </si>
  <si>
    <t>P06612</t>
  </si>
  <si>
    <t>topA</t>
  </si>
  <si>
    <t>TOP1_ECOLI DNA topoisomerase 1 OS=Escherichia coli (strain K12) OX=83333 GN=topA PE=1 SV=2</t>
  </si>
  <si>
    <t>0.04243||0.30022|0.14142</t>
  </si>
  <si>
    <t>0.0|0.12702|NA|</t>
  </si>
  <si>
    <t>0.05132|NA||</t>
  </si>
  <si>
    <t>P68066</t>
  </si>
  <si>
    <t>grcA</t>
  </si>
  <si>
    <t>NA|NA|NA|0.12021</t>
  </si>
  <si>
    <t>P0A698</t>
  </si>
  <si>
    <t>uvrA</t>
  </si>
  <si>
    <t>UVRA_ECOLI UvrABC system protein A OS=Escherichia coli (strain K12) OX=83333 GN=uvrA PE=1 SV=1</t>
  </si>
  <si>
    <t>0.26163|||NA</t>
  </si>
  <si>
    <t>atpA</t>
  </si>
  <si>
    <t>NA|0.18583|0.07071|</t>
  </si>
  <si>
    <t>P0AGJ9</t>
  </si>
  <si>
    <t>tyrS</t>
  </si>
  <si>
    <t>SYY_ECOLI Tyrosine--tRNA ligase OS=Escherichia coli (strain K12) OX=83333 GN=tyrS PE=1 SV=2</t>
  </si>
  <si>
    <t>NA|0.0|0.0|0.11314</t>
  </si>
  <si>
    <t>P0AAC0</t>
  </si>
  <si>
    <t>uspE</t>
  </si>
  <si>
    <t>0.17991|0.17926|NA|</t>
  </si>
  <si>
    <t>P75864</t>
  </si>
  <si>
    <t>rlmL</t>
  </si>
  <si>
    <t>RLMKL_ECOLI Ribosomal RNA large subunit methyltransferase K/L OS=Escherichia coli (strain K12) OX=83333 GN=rlmL PE=1 SV=1</t>
  </si>
  <si>
    <t>P0A6A3</t>
  </si>
  <si>
    <t>ackA</t>
  </si>
  <si>
    <t>ACKA_ECOLI Acetate kinase OS=Escherichia coli (strain K12) OX=83333 GN=ackA PE=1 SV=1</t>
  </si>
  <si>
    <t>0.06364|NA|0.29698|</t>
  </si>
  <si>
    <t>P0A9M0</t>
  </si>
  <si>
    <t>lon</t>
  </si>
  <si>
    <t>LON_ECOLI Lon protease OS=Escherichia coli (strain K12) OX=83333 GN=lon PE=1 SV=1</t>
  </si>
  <si>
    <t>0.19191|||0.38184</t>
  </si>
  <si>
    <t>P0ADC6</t>
  </si>
  <si>
    <t>lptG</t>
  </si>
  <si>
    <t>LPTG_ECOLI Lipopolysaccharide export system permease protein LptG OS=Escherichia coli (strain K12) OX=83333 GN=lptG PE=1 SV=1</t>
  </si>
  <si>
    <t>P11447</t>
  </si>
  <si>
    <t>argH</t>
  </si>
  <si>
    <t>ARLY_ECOLI Argininosuccinate lyase OS=Escherichia coli (strain K12) OX=83333 GN=argH PE=1 SV=3</t>
  </si>
  <si>
    <t>0.06907|0.0|NA|</t>
  </si>
  <si>
    <t>NA|0.21213|NA|0.0</t>
  </si>
  <si>
    <t>P0AG24</t>
  </si>
  <si>
    <t>spoT</t>
  </si>
  <si>
    <t>SPOT_ECOLI Bifunctional (p)ppGpp synthase/hydrolase SpoT OS=Escherichia coli (strain K12) OX=83333 GN=spoT PE=1 SV=1</t>
  </si>
  <si>
    <t>P0ABB4</t>
  </si>
  <si>
    <t>atpD</t>
  </si>
  <si>
    <t>0.33954|0.54368|0.05495|0.11314</t>
  </si>
  <si>
    <t>P0AGE9</t>
  </si>
  <si>
    <t>sucD</t>
  </si>
  <si>
    <t>SUCD_ECOLI Succinate--CoA ligase [ADP-forming] subunit alpha OS=Escherichia coli (strain K12) OX=83333 GN=sucD PE=1 SV=2</t>
  </si>
  <si>
    <t>0.25556|0.1258|0.16462|0.40143</t>
  </si>
  <si>
    <t>P0AG67</t>
  </si>
  <si>
    <t>rpsA</t>
  </si>
  <si>
    <t>RS1_ECOLI 30S ribosomal protein S1 OS=Escherichia coli (strain K12) OX=83333 GN=rpsA PE=1 SV=1</t>
  </si>
  <si>
    <t>0.24401|0.16583|0.27441|0.2773</t>
  </si>
  <si>
    <t>P0A6T9</t>
  </si>
  <si>
    <t>gcvH</t>
  </si>
  <si>
    <t>GCSH_ECOLI Glycine cleavage system H protein OS=Escherichia coli (strain K12) OX=83333 GN=gcvH PE=1 SV=2</t>
  </si>
  <si>
    <t>0.34107|0.11358||0.14742</t>
  </si>
  <si>
    <t>0.13353|0.24259|0.17459|0.08505</t>
  </si>
  <si>
    <t>P0ABH9</t>
  </si>
  <si>
    <t>P17169</t>
  </si>
  <si>
    <t>glmS</t>
  </si>
  <si>
    <t>GLMS_ECOLI Glutamine--fructose-6-phosphate aminotransferase [isomerizing] OS=Escherichia coli (strain K12) OX=83333 GN=glmS PE=1 SV=4</t>
  </si>
  <si>
    <t>NA|0.03536||NA</t>
  </si>
  <si>
    <t>P76187</t>
  </si>
  <si>
    <t>ydhF</t>
  </si>
  <si>
    <t>YDHF_ECOLI Oxidoreductase YdhF OS=Escherichia coli (strain K12) OX=83333 GN=ydhF PE=1 SV=2</t>
  </si>
  <si>
    <t>|0.14142|0.01732|NA</t>
  </si>
  <si>
    <t>0.16803|NA|NA|</t>
  </si>
  <si>
    <t>P0A9P4</t>
  </si>
  <si>
    <t>trxB</t>
  </si>
  <si>
    <t>TRXB_ECOLI Thioredoxin reductase OS=Escherichia coli (strain K12) OX=83333 GN=trxB PE=1 SV=2</t>
  </si>
  <si>
    <t>|0.2687||NA</t>
  </si>
  <si>
    <t>P36938</t>
  </si>
  <si>
    <t>pgm</t>
  </si>
  <si>
    <t>PGM_ECOLI Phosphoglucomutase OS=Escherichia coli (strain K12) OX=83333 GN=pgm PE=1 SV=1</t>
  </si>
  <si>
    <t>0.01414|NA|NA|</t>
  </si>
  <si>
    <t>P0ACA3</t>
  </si>
  <si>
    <t>sspA</t>
  </si>
  <si>
    <t>SSPA_ECOLI Stringent starvation protein A OS=Escherichia coli (strain K12) OX=83333 GN=sspA PE=1 SV=2</t>
  </si>
  <si>
    <t>0.24572||NA|NA</t>
  </si>
  <si>
    <t>P00960</t>
  </si>
  <si>
    <t>glyQ</t>
  </si>
  <si>
    <t>SYGA_ECOLI Glycine--tRNA ligase alpha subunit OS=Escherichia coli (strain K12) OX=83333 GN=glyQ PE=1 SV=2</t>
  </si>
  <si>
    <t>0.33321|0.38184|0.06|0.10595</t>
  </si>
  <si>
    <t>P0DTT0</t>
  </si>
  <si>
    <t>bipA</t>
  </si>
  <si>
    <t>BIPA_ECOLI 50S ribosomal subunit assembly factor BipA OS=Escherichia coli (strain K12) OX=83333 GN=bipA PE=1 SV=1</t>
  </si>
  <si>
    <t>0.16327|0.09253|NA|0.05657</t>
  </si>
  <si>
    <t>P69811</t>
  </si>
  <si>
    <t>fruB</t>
  </si>
  <si>
    <t>PTFAH_ECOLI Multiphosphoryl transfer protein OS=Escherichia coli (strain K12) OX=83333 GN=fruB PE=1 SV=1</t>
  </si>
  <si>
    <t>P31120</t>
  </si>
  <si>
    <t>glmM</t>
  </si>
  <si>
    <t>GLMM_ECOLI Phosphoglucosamine mutase OS=Escherichia coli (strain K12) OX=83333 GN=glmM PE=1 SV=3</t>
  </si>
  <si>
    <t>P0AEZ3</t>
  </si>
  <si>
    <t>minD</t>
  </si>
  <si>
    <t>MIND_ECOLI Septum site-determining protein MinD OS=Escherichia coli (strain K12) OX=83333 GN=minD PE=1 SV=2</t>
  </si>
  <si>
    <t>0.08846|0.1274|NA|0.25502</t>
  </si>
  <si>
    <t>0.17878|0.38568|0.16985|0.22143</t>
  </si>
  <si>
    <t>0.07095|NA|0.18385|</t>
  </si>
  <si>
    <t>NA|0.0929|NA|0.09238</t>
  </si>
  <si>
    <t>0.23459|0.04|0.01915|0.41532</t>
  </si>
  <si>
    <t>P0A6A8</t>
  </si>
  <si>
    <t>acpP</t>
  </si>
  <si>
    <t>ACP_ECOLI Acyl carrier protein OS=Escherichia coli (strain K12) OX=83333 GN=acpP PE=1 SV=2</t>
  </si>
  <si>
    <t>0.2163|0.16971|0.02121|0.20506</t>
  </si>
  <si>
    <t>P18335</t>
  </si>
  <si>
    <t>argD</t>
  </si>
  <si>
    <t>ARGD_ECOLI Acetylornithine/succinyldiaminopimelate aminotransferase OS=Escherichia coli (strain K12) OX=83333 GN=argD PE=1 SV=4</t>
  </si>
  <si>
    <t>0.1115|0.01414|NA|0.06351</t>
  </si>
  <si>
    <t>0.27707|0.25641|0.30776|0.24692</t>
  </si>
  <si>
    <t>0.21643|0.18572|0.16401|0.12582</t>
  </si>
  <si>
    <t>0.14154|0.07071|NA|</t>
  </si>
  <si>
    <t>P0A9W3</t>
  </si>
  <si>
    <t>ettA</t>
  </si>
  <si>
    <t>ETTA_ECOLI Energy-dependent translational throttle protein EttA OS=Escherichia coli (strain K12) OX=83333 GN=ettA PE=1 SV=2</t>
  </si>
  <si>
    <t>NA|0.20775||NA</t>
  </si>
  <si>
    <t>0.08922|0.1097|0.07141|NA</t>
  </si>
  <si>
    <t>P0A7D4</t>
  </si>
  <si>
    <t>purA</t>
  </si>
  <si>
    <t>PURA_ECOLI Adenylosuccinate synthetase OS=Escherichia coli (strain K12) OX=83333 GN=purA PE=1 SV=2</t>
  </si>
  <si>
    <t>0.21424|0.21998|0.06076|0.1627</t>
  </si>
  <si>
    <t>P0A7V8</t>
  </si>
  <si>
    <t>rpsD</t>
  </si>
  <si>
    <t>0.18033|0.26651|0.21071|0.14434</t>
  </si>
  <si>
    <t>P0A881</t>
  </si>
  <si>
    <t>trpR</t>
  </si>
  <si>
    <t>TRPR_ECOLI Trp operon repressor OS=Escherichia coli (strain K12) OX=83333 GN=trpR PE=1 SV=2</t>
  </si>
  <si>
    <t>0.4879|||NA</t>
  </si>
  <si>
    <t>0.13773|0.24745|0.23858|0.18895</t>
  </si>
  <si>
    <t>P0A7W1</t>
  </si>
  <si>
    <t>rpsE</t>
  </si>
  <si>
    <t>RS5_ECOLI 30S ribosomal protein S5 OS=Escherichia coli (strain K12) OX=83333 GN=rpsE PE=1 SV=2</t>
  </si>
  <si>
    <t>0.10103|0.06566|0.28798|0.0896</t>
  </si>
  <si>
    <t>P52697</t>
  </si>
  <si>
    <t>pgl</t>
  </si>
  <si>
    <t>6PGL_ECOLI 6-phosphogluconolactonase OS=Escherichia coli (strain K12) OX=83333 GN=pgl PE=1 SV=2</t>
  </si>
  <si>
    <t>0.23335||NA|NA</t>
  </si>
  <si>
    <t>P0A7S9</t>
  </si>
  <si>
    <t>rpsM</t>
  </si>
  <si>
    <t>RS13_ECOLI 30S ribosomal protein S13 OS=Escherichia coli (strain K12) OX=83333 GN=rpsM PE=1 SV=2</t>
  </si>
  <si>
    <t>P0AFF6</t>
  </si>
  <si>
    <t>nusA</t>
  </si>
  <si>
    <t>NUSA_ECOLI Transcription termination/antitermination protein NusA OS=Escherichia coli (strain K12) OX=83333 GN=nusA PE=1 SV=1</t>
  </si>
  <si>
    <t>0.0|0.0||0.00577</t>
  </si>
  <si>
    <t>0.69154|0.11547|0.08017|0.13317</t>
  </si>
  <si>
    <t>P61949</t>
  </si>
  <si>
    <t>fldA</t>
  </si>
  <si>
    <t>FLAV_ECOLI Flavodoxin 1 OS=Escherichia coli (strain K12) OX=83333 GN=fldA PE=1 SV=2</t>
  </si>
  <si>
    <t>0.21127|NA|0.0|</t>
  </si>
  <si>
    <t>P69924</t>
  </si>
  <si>
    <t>nrdB</t>
  </si>
  <si>
    <t>RIR2_ECOLI Ribonucleoside-diphosphate reductase 1 subunit beta OS=Escherichia coli (strain K12) OX=83333 GN=nrdB PE=1 SV=2</t>
  </si>
  <si>
    <t>P0C018</t>
  </si>
  <si>
    <t>0.19629|0.08226|0.15579|0.26163</t>
  </si>
  <si>
    <t>P62768</t>
  </si>
  <si>
    <t>yaeH</t>
  </si>
  <si>
    <t>YAEH_ECOLI UPF0325 protein YaeH OS=Escherichia coli (strain K12) OX=83333 GN=yaeH PE=3 SV=1</t>
  </si>
  <si>
    <t>0.25482|0.29698|0.25509|NA</t>
  </si>
  <si>
    <t>P0AGD3</t>
  </si>
  <si>
    <t>sodB</t>
  </si>
  <si>
    <t>SODF_ECOLI Superoxide dismutase [Fe] OS=Escherichia coli (strain K12) OX=83333 GN=sodB PE=1 SV=2</t>
  </si>
  <si>
    <t>0.101|0.14236|0.50912|0.18303</t>
  </si>
  <si>
    <t>P0ACY3</t>
  </si>
  <si>
    <t>yeaG</t>
  </si>
  <si>
    <t>YEAG_ECOLI Uncharacterized protein YeaG OS=Escherichia coli (strain K12) OX=83333 GN=yeaG PE=3 SV=1</t>
  </si>
  <si>
    <t>0.32078|0.45833||</t>
  </si>
  <si>
    <t>tktB</t>
  </si>
  <si>
    <t>0.53304|0.24042|0.04243|NA</t>
  </si>
  <si>
    <t>NA|||0.09192</t>
  </si>
  <si>
    <t>P0AC47</t>
  </si>
  <si>
    <t>frdB</t>
  </si>
  <si>
    <t>FRDB_ECOLI Fumarate reductase iron-sulfur subunit OS=Escherichia coli (strain K12) OX=83333 GN=frdB PE=1 SV=2</t>
  </si>
  <si>
    <t>1.47181|1.09357|0.15313|0.16971</t>
  </si>
  <si>
    <t>NA|0.21284|0.19092|NA</t>
  </si>
  <si>
    <t>P0A8N3</t>
  </si>
  <si>
    <t>lysS</t>
  </si>
  <si>
    <t>SYK1_ECOLI Lysine--tRNA ligase OS=Escherichia coli (strain K12) OX=83333 GN=lysS PE=1 SV=2</t>
  </si>
  <si>
    <t>0.2005|0.16|NA|0.24027</t>
  </si>
  <si>
    <t>P0A6B7</t>
  </si>
  <si>
    <t>iscS</t>
  </si>
  <si>
    <t>ISCS_ECOLI Cysteine desulfurase IscS OS=Escherichia coli (strain K12) OX=83333 GN=iscS PE=1 SV=1</t>
  </si>
  <si>
    <t>P0A993</t>
  </si>
  <si>
    <t>fbp</t>
  </si>
  <si>
    <t>0.00577|||0.0495</t>
  </si>
  <si>
    <t>0.28082|0.04262|0.04252|0.05133</t>
  </si>
  <si>
    <t>0.4463||0.0|NA</t>
  </si>
  <si>
    <t>P23836</t>
  </si>
  <si>
    <t>phoP</t>
  </si>
  <si>
    <t>PHOP_ECOLI Transcriptional regulatory protein PhoP OS=Escherichia coli (strain K12) OX=83333 GN=phoP PE=1 SV=1</t>
  </si>
  <si>
    <t>0.15133|0.06449|NA|</t>
  </si>
  <si>
    <t>P0A894</t>
  </si>
  <si>
    <t>rapZ</t>
  </si>
  <si>
    <t>RAPZ_ECOLI RNase adapter protein RapZ OS=Escherichia coli (strain K12) OX=83333 GN=rapZ PE=1 SV=1</t>
  </si>
  <si>
    <t>0.3354|0.0|NA|0.23007</t>
  </si>
  <si>
    <t>NA|NA|0.40305|</t>
  </si>
  <si>
    <t>P0A836</t>
  </si>
  <si>
    <t>sucC</t>
  </si>
  <si>
    <t>SUCC_ECOLI Succinate--CoA ligase [ADP-forming] subunit beta OS=Escherichia coli (strain K12) OX=83333 GN=sucC PE=1 SV=1</t>
  </si>
  <si>
    <t>0.22429|0.0|0.38184|0.16462</t>
  </si>
  <si>
    <t>P0A9Q5</t>
  </si>
  <si>
    <t>accD</t>
  </si>
  <si>
    <t>ACCD_ECOLI Acetyl-coenzyme A carboxylase carboxyl transferase subunit beta OS=Escherichia coli (strain K12) OX=83333 GN=accD PE=1 SV=1</t>
  </si>
  <si>
    <t>NA|NA|0.00577|NA</t>
  </si>
  <si>
    <t>P21599</t>
  </si>
  <si>
    <t>pykA</t>
  </si>
  <si>
    <t>KPYK2_ECOLI Pyruvate kinase II OS=Escherichia coli (strain K12) OX=83333 GN=pykA PE=1 SV=3</t>
  </si>
  <si>
    <t>0.1315|0.19008|0.15821|NA</t>
  </si>
  <si>
    <t>P0A6C8</t>
  </si>
  <si>
    <t>argB</t>
  </si>
  <si>
    <t>ARGB_ECOLI Acetylglutamate kinase OS=Escherichia coli (strain K12) OX=83333 GN=argB PE=1 SV=1</t>
  </si>
  <si>
    <t>0.12193|0.06494|0.10504|NA</t>
  </si>
  <si>
    <t>|NA|0.02828|NA</t>
  </si>
  <si>
    <t>0.06595|0.02483|0.18584|0.08888</t>
  </si>
  <si>
    <t>P12758</t>
  </si>
  <si>
    <t>udp</t>
  </si>
  <si>
    <t>0.04041|0.50919|0.11786|0.16263</t>
  </si>
  <si>
    <t>0.21829|0.24015|0.1106|0.025</t>
  </si>
  <si>
    <t>0.27213|0.2202|0.05292|0.17978</t>
  </si>
  <si>
    <t>NA|||0.11314</t>
  </si>
  <si>
    <t>0.11908|0.36062||</t>
  </si>
  <si>
    <t>P0AAI5</t>
  </si>
  <si>
    <t>fabF</t>
  </si>
  <si>
    <t>FABF_ECOLI 3-oxoacyl-[acyl-carrier-protein] synthase 2 OS=Escherichia coli (strain K12) OX=83333 GN=fabF PE=1 SV=2</t>
  </si>
  <si>
    <t>0.0|NA|0.0|0.0</t>
  </si>
  <si>
    <t>P07003</t>
  </si>
  <si>
    <t>poxB</t>
  </si>
  <si>
    <t>NA|0.30558|0.02828|0.09815</t>
  </si>
  <si>
    <t>0.12728|0.24984|0.0495|0.12728</t>
  </si>
  <si>
    <t>P16456</t>
  </si>
  <si>
    <t>selD</t>
  </si>
  <si>
    <t>SELD_ECOLI Selenide, water dikinase OS=Escherichia coli (strain K12) OX=83333 GN=selD PE=1 SV=1</t>
  </si>
  <si>
    <t>0.08846|0.19667|0.30139|0.08505</t>
  </si>
  <si>
    <t>P21170</t>
  </si>
  <si>
    <t>speA</t>
  </si>
  <si>
    <t>SPEA_ECOLI Biosynthetic arginine decarboxylase OS=Escherichia coli (strain K12) OX=83333 GN=speA PE=1 SV=2</t>
  </si>
  <si>
    <t>0.54447|0.21156|0.09915|0.0495</t>
  </si>
  <si>
    <t>0.11283|0.18707|0.13446|0.16391</t>
  </si>
  <si>
    <t>|0.0|0.16263|NA</t>
  </si>
  <si>
    <t>0.10607|0.20506|0.0|NA</t>
  </si>
  <si>
    <t>P0A717</t>
  </si>
  <si>
    <t>prs</t>
  </si>
  <si>
    <t>KPRS_ECOLI Ribose-phosphate pyrophosphokinase OS=Escherichia coli (strain K12) OX=83333 GN=prs PE=1 SV=2</t>
  </si>
  <si>
    <t>0.0828|NA|NA|0.04243</t>
  </si>
  <si>
    <t>P31142</t>
  </si>
  <si>
    <t>sseA</t>
  </si>
  <si>
    <t>THTM_ECOLI 3-mercaptopyruvate sulfurtransferase OS=Escherichia coli (strain K12) OX=83333 GN=sseA PE=1 SV=3</t>
  </si>
  <si>
    <t>0.10996|0.30556||0.0</t>
  </si>
  <si>
    <t>|0.06364||NA</t>
  </si>
  <si>
    <t>P0AC41</t>
  </si>
  <si>
    <t>sdhA</t>
  </si>
  <si>
    <t>SDHA_ECOLI Succinate dehydrogenase flavoprotein subunit OS=Escherichia coli (strain K12) OX=83333 GN=sdhA PE=1 SV=1</t>
  </si>
  <si>
    <t>|0.12562|NA|NA</t>
  </si>
  <si>
    <t>0.14142|0.11314|0.00707|0.24249</t>
  </si>
  <si>
    <t>0.03536|NA|NA|</t>
  </si>
  <si>
    <t>0.22084|0.19998|0.22702|0.11005</t>
  </si>
  <si>
    <t>0.08235|0.07418|0.0795|0.24789</t>
  </si>
  <si>
    <t>P0ADN2</t>
  </si>
  <si>
    <t>yifE</t>
  </si>
  <si>
    <t>YIFE_ECOLI UPF0438 protein YifE OS=Escherichia coli (strain K12) OX=83333 GN=yifE PE=1 SV=2</t>
  </si>
  <si>
    <t>NA|0.01414||</t>
  </si>
  <si>
    <t>P13035</t>
  </si>
  <si>
    <t>glpD</t>
  </si>
  <si>
    <t>GLPD_ECOLI Aerobic glycerol-3-phosphate dehydrogenase OS=Escherichia coli (strain K12) OX=83333 GN=glpD PE=1 SV=3</t>
  </si>
  <si>
    <t>0.17957|0.2294|0.16401|0.19798</t>
  </si>
  <si>
    <t>0.09862|0.08424|0.08089|0.07533</t>
  </si>
  <si>
    <t>0.23385|0.2344|0.1881|0.18731</t>
  </si>
  <si>
    <t>0.11925|0.59808|NA|0.26514</t>
  </si>
  <si>
    <t>0.0|0.18397|0.19004|0.31975</t>
  </si>
  <si>
    <t>0.25278|0.1222|0.02828|0.25528</t>
  </si>
  <si>
    <t>P45578</t>
  </si>
  <si>
    <t>luxS</t>
  </si>
  <si>
    <t>LUXS_ECOLI S-ribosylhomocysteine lyase OS=Escherichia coli (strain K12) OX=83333 GN=luxS PE=1 SV=3</t>
  </si>
  <si>
    <t>0.29698|0.23022|0.16093|0.39598</t>
  </si>
  <si>
    <t>P0AC33</t>
  </si>
  <si>
    <t>fumA</t>
  </si>
  <si>
    <t>FUMA_ECOLI Fumarate hydratase class I, aerobic OS=Escherichia coli (strain K12) OX=83333 GN=fumA PE=1 SV=2</t>
  </si>
  <si>
    <t>0.10392|NA||NA</t>
  </si>
  <si>
    <t>P0A9V1</t>
  </si>
  <si>
    <t>lptB</t>
  </si>
  <si>
    <t>LPTB_ECOLI Lipopolysaccharide export system ATP-binding protein LptB OS=Escherichia coli (strain K12) OX=83333 GN=lptB PE=1 SV=2</t>
  </si>
  <si>
    <t>0.44841|0.19817|0.07632|0.03286</t>
  </si>
  <si>
    <t>0.06423|0.10974|0.17726|0.11937</t>
  </si>
  <si>
    <t>0.33505|0.19429||NA</t>
  </si>
  <si>
    <t>0.52326|0.02121|NA|</t>
  </si>
  <si>
    <t>NA|0.18248|NA|NA</t>
  </si>
  <si>
    <t>P61175</t>
  </si>
  <si>
    <t>rplV</t>
  </si>
  <si>
    <t>0.36815|0.2052|0.14572|0.06653</t>
  </si>
  <si>
    <t>0.26163|0.12383|0.20386|0.04243</t>
  </si>
  <si>
    <t>P0AEK4</t>
  </si>
  <si>
    <t>fabI</t>
  </si>
  <si>
    <t>FABI_ECOLI Enoyl-[acyl-carrier-protein] reductase [NADH] FabI OS=Escherichia coli (strain K12) OX=83333 GN=fabI PE=1 SV=2</t>
  </si>
  <si>
    <t>0.19655|||0.0</t>
  </si>
  <si>
    <t>P39451</t>
  </si>
  <si>
    <t>adhP</t>
  </si>
  <si>
    <t>ADHP_ECOLI Alcohol dehydrogenase, propanol-preferring OS=Escherichia coli (strain K12) OX=83333 GN=adhP PE=1 SV=1</t>
  </si>
  <si>
    <t>0.14821|0.07089|0.05679|0.06364</t>
  </si>
  <si>
    <t>P37685</t>
  </si>
  <si>
    <t>aldB</t>
  </si>
  <si>
    <t>ALDB_ECOLI Aldehyde dehydrogenase B OS=Escherichia coli (strain K12) OX=83333 GN=aldB PE=1 SV=2</t>
  </si>
  <si>
    <t>NA|0.09535|0.27301|0.09529</t>
  </si>
  <si>
    <t>P0AG63</t>
  </si>
  <si>
    <t>rpsQ</t>
  </si>
  <si>
    <t>RS17_ECOLI 30S ribosomal protein S17 OS=Escherichia coli (strain K12) OX=83333 GN=rpsQ PE=1 SV=2</t>
  </si>
  <si>
    <t>0.29698|0.06028|NA|0.12021</t>
  </si>
  <si>
    <t>0.38442|0.26455|0.14572|0.10607</t>
  </si>
  <si>
    <t>0.04099|0.01414|0.04726|0.1097</t>
  </si>
  <si>
    <t>P23538</t>
  </si>
  <si>
    <t>ppsA</t>
  </si>
  <si>
    <t>PPSA_ECOLI Phosphoenolpyruvate synthase OS=Escherichia coli (strain K12) OX=83333 GN=ppsA PE=1 SV=5</t>
  </si>
  <si>
    <t>0.19799|0.0||</t>
  </si>
  <si>
    <t>0.1013|0.27456|0.16939|NA</t>
  </si>
  <si>
    <t>0.22411|0.42323||</t>
  </si>
  <si>
    <t>0.0|0.10114|0.0|NA</t>
  </si>
  <si>
    <t>0.12728|0.12741|NA|NA</t>
  </si>
  <si>
    <t>0.30892|0.33238|0.14256|0.29006</t>
  </si>
  <si>
    <t>0.15398|0.11774|0.22329|0.16542</t>
  </si>
  <si>
    <t>0.15861|0.19907|0.16276|0.34413</t>
  </si>
  <si>
    <t>P56614</t>
  </si>
  <si>
    <t>ymdF</t>
  </si>
  <si>
    <t>YMDF_ECOLI Uncharacterized protein YmdF OS=Escherichia coli (strain K12) OX=83333 GN=ymdF PE=3 SV=1</t>
  </si>
  <si>
    <t>NA|0.0495|0.0|NA</t>
  </si>
  <si>
    <t>P08194</t>
  </si>
  <si>
    <t>glpT</t>
  </si>
  <si>
    <t>GLPT_ECOLI Glycerol-3-phosphate transporter OS=Escherichia coli (strain K12) OX=83333 GN=glpT PE=1 SV=1</t>
  </si>
  <si>
    <t>0.35355|NA||0.2829</t>
  </si>
  <si>
    <t>P0AB71</t>
  </si>
  <si>
    <t>fbaA</t>
  </si>
  <si>
    <t>ALF_ECOLI Fructose-bisphosphate aldolase class 2 OS=Escherichia coli (strain K12) OX=83333 GN=fbaA PE=1 SV=2</t>
  </si>
  <si>
    <t>0.2708|0.23344|0.16131|0.22462</t>
  </si>
  <si>
    <t>P0A879</t>
  </si>
  <si>
    <t>trpB</t>
  </si>
  <si>
    <t>TRPB_ECOLI Tryptophan synthase beta chain OS=Escherichia coli (strain K12) OX=83333 GN=trpB PE=1 SV=2</t>
  </si>
  <si>
    <t>0.07778|0.06351||0.04619</t>
  </si>
  <si>
    <t>P0ACJ8</t>
  </si>
  <si>
    <t>crp</t>
  </si>
  <si>
    <t>CRP_ECOLI DNA-binding transcriptional dual regulator CRP OS=Escherichia coli (strain K12) OX=83333 GN=crp PE=1 SV=1</t>
  </si>
  <si>
    <t>0.42438|0.11524|0.13428|0.30928</t>
  </si>
  <si>
    <t>Q46857</t>
  </si>
  <si>
    <t>dkgA</t>
  </si>
  <si>
    <t>DKGA_ECOLI 2,5-diketo-D-gluconic acid reductase A OS=Escherichia coli (strain K12) OX=83333 GN=dkgA PE=1 SV=3</t>
  </si>
  <si>
    <t>0.06676|0.0621|0.08485|0.0602</t>
  </si>
  <si>
    <t>0.06658|0.24749|NA|</t>
  </si>
  <si>
    <t>P0AE88</t>
  </si>
  <si>
    <t>cpxR</t>
  </si>
  <si>
    <t>CPXR_ECOLI Transcriptional regulatory protein CpxR OS=Escherichia coli (strain K12) OX=83333 GN=cpxR PE=1 SV=1</t>
  </si>
  <si>
    <t>0.02062|0.02708|0.0|0.02828</t>
  </si>
  <si>
    <t>P0A912</t>
  </si>
  <si>
    <t>pal</t>
  </si>
  <si>
    <t>PAL_ECOLI Peptidoglycan-associated lipoprotein OS=Escherichia coli (strain K12) OX=83333 GN=pal PE=1 SV=1</t>
  </si>
  <si>
    <t>P21165</t>
  </si>
  <si>
    <t>pepQ</t>
  </si>
  <si>
    <t>PEPQ_ECOLI Xaa-Pro dipeptidase OS=Escherichia coli (strain K12) OX=83333 GN=pepQ PE=1 SV=2</t>
  </si>
  <si>
    <t>P0AG18</t>
  </si>
  <si>
    <t>purE</t>
  </si>
  <si>
    <t>PURE_ECOLI N5-carboxyaminoimidazole ribonucleotide mutase OS=Escherichia coli (strain K12) OX=83333 GN=purE PE=1 SV=2</t>
  </si>
  <si>
    <t>0.13435|0.0495|0.09236|0.16283</t>
  </si>
  <si>
    <t>P00550</t>
  </si>
  <si>
    <t>mtlA</t>
  </si>
  <si>
    <t>PTM3C_ECOLI PTS system mannitol-specific EIICBA component OS=Escherichia coli (strain K12) OX=83333 GN=mtlA PE=1 SV=1</t>
  </si>
  <si>
    <t>0.02309|NA||0.02828</t>
  </si>
  <si>
    <t>P0A850</t>
  </si>
  <si>
    <t>tig</t>
  </si>
  <si>
    <t>TIG_ECOLI Trigger factor OS=Escherichia coli (strain K12) OX=83333 GN=tig PE=1 SV=1</t>
  </si>
  <si>
    <t>||NA|0.02121</t>
  </si>
  <si>
    <t>P62707</t>
    <phoneticPr fontId="3" type="noConversion"/>
  </si>
  <si>
    <t>GPMA_ECOLI 2,3-bisphosphoglycerate-dependent phosphoglycerate mutase OS=Escherichia coli (strain K12) OX=83333 GN=gpmA PE=1 SV=2</t>
  </si>
  <si>
    <t>P00448</t>
  </si>
  <si>
    <t>sodA</t>
  </si>
  <si>
    <t>SODM_ECOLI Superoxide dismutase [Mn] OS=Escherichia coli (strain K12) OX=83333 GN=sodA PE=1 SV=2</t>
  </si>
  <si>
    <t>P0AFB8</t>
  </si>
  <si>
    <t>glnG</t>
  </si>
  <si>
    <t>NTRC_ECOLI DNA-binding transcriptional regulator NtrC OS=Escherichia coli (strain K12) OX=83333 GN=glnG PE=1 SV=1</t>
  </si>
  <si>
    <t>P0A715</t>
  </si>
  <si>
    <t>kdsA</t>
  </si>
  <si>
    <t>KDSA_ECOLI 2-dehydro-3-deoxyphosphooctonate aldolase OS=Escherichia coli (strain K12) OX=83333 GN=kdsA PE=1 SV=1</t>
  </si>
  <si>
    <t>P0A705</t>
  </si>
  <si>
    <t>infB</t>
  </si>
  <si>
    <t>IF2_ECOLI Translation initiation factor IF-2 OS=Escherichia coli (strain K12) OX=83333 GN=infB PE=1 SV=1</t>
  </si>
  <si>
    <t>P15639</t>
  </si>
  <si>
    <t>purH</t>
  </si>
  <si>
    <t>PUR9_ECOLI Bifunctional purine biosynthesis protein PurH OS=Escherichia coli (strain K12) OX=83333 GN=purH PE=1 SV=1</t>
  </si>
  <si>
    <t>P0AEP3</t>
  </si>
  <si>
    <t>galU</t>
  </si>
  <si>
    <t>GALU_ECOLI UTP--glucose-1-phosphate uridylyltransferase OS=Escherichia coli (strain K12) OX=83333 GN=galU PE=1 SV=2</t>
  </si>
  <si>
    <t>P0ACB4</t>
  </si>
  <si>
    <t>hemG</t>
  </si>
  <si>
    <t>HEMG_ECOLI Protoporphyrinogen IX dehydrogenase [quinone] OS=Escherichia coli (strain K12) OX=83333 GN=hemG PE=1 SV=1</t>
  </si>
  <si>
    <t>P0AFG6</t>
  </si>
  <si>
    <t>sucB</t>
  </si>
  <si>
    <t>ODO2_ECOLI Dihydrolipoyllysine-residue succinyltransferase component of 2-oxoglutarate dehydrogenase complex OS=Escherichia coli (strain K12) OX=83333 GN=sucB PE=1 SV=2</t>
  </si>
  <si>
    <t>P60716</t>
  </si>
  <si>
    <t>NA||0.02828|</t>
  </si>
  <si>
    <t>P0A6Y1</t>
  </si>
  <si>
    <t>ihfB</t>
  </si>
  <si>
    <t>IHFB_ECOLI Integration host factor subunit beta OS=Escherichia coli (strain K12) OX=83333 GN=ihfB PE=1 SV=1</t>
  </si>
  <si>
    <t>katE</t>
  </si>
  <si>
    <t>P0A9A9</t>
  </si>
  <si>
    <t>fur</t>
  </si>
  <si>
    <t>FUR_ECOLI Ferric uptake regulation protein OS=Escherichia coli (strain K12) OX=83333 GN=fur PE=1 SV=1</t>
  </si>
  <si>
    <t>P07650</t>
  </si>
  <si>
    <t>deoA</t>
  </si>
  <si>
    <t>TYPH_ECOLI Thymidine phosphorylase OS=Escherichia coli (strain K12) OX=83333 GN=deoA PE=1 SV=3</t>
  </si>
  <si>
    <t>P0A799</t>
  </si>
  <si>
    <t>pgk</t>
  </si>
  <si>
    <t>PGK_ECOLI Phosphoglycerate kinase OS=Escherichia coli (strain K12) OX=83333 GN=pgk PE=1 SV=2</t>
  </si>
  <si>
    <t>P20966</t>
  </si>
  <si>
    <t>fruA</t>
  </si>
  <si>
    <t>PTFBC_ECOLI PTS system fructose-specific EIIB'BC component OS=Escherichia coli (strain K12) OX=83333 GN=fruA PE=1 SV=1</t>
  </si>
  <si>
    <t>NA|0.02121|NA|</t>
  </si>
  <si>
    <t>P02358</t>
  </si>
  <si>
    <t>rpsF</t>
  </si>
  <si>
    <t>RS6_ECOLI 30S ribosomal protein S6 OS=Escherichia coli (strain K12) OX=83333 GN=rpsF PE=1 SV=1</t>
  </si>
  <si>
    <t>P0ADR8</t>
  </si>
  <si>
    <t>ppnN</t>
  </si>
  <si>
    <t>PPNN_ECOLI Pyrimidine/purine nucleotide 5'-monophosphate nucleosidase OS=Escherichia coli (strain K12) OX=83333 GN=ppnN PE=1 SV=1</t>
  </si>
  <si>
    <t>P0A8M3</t>
  </si>
  <si>
    <t>thrS</t>
  </si>
  <si>
    <t>SYT_ECOLI Threonine--tRNA ligase OS=Escherichia coli (strain K12) OX=83333 GN=thrS PE=1 SV=1</t>
  </si>
  <si>
    <t>P0AE45</t>
  </si>
  <si>
    <t>paeA</t>
  </si>
  <si>
    <t>PAEA_ECOLI Polyamine export protein OS=Escherichia coli (strain K12) OX=83333 GN=paeA PE=1 SV=1</t>
  </si>
  <si>
    <t>P68767</t>
  </si>
  <si>
    <t>pepA</t>
  </si>
  <si>
    <t>AMPA_ECOLI Cytosol aminopeptidase OS=Escherichia coli (strain K12) OX=83333 GN=pepA PE=1 SV=1</t>
  </si>
  <si>
    <t>P0AEX9</t>
  </si>
  <si>
    <t>malE</t>
  </si>
  <si>
    <t>MALE_ECOLI Maltose/maltodextrin-binding periplasmic protein OS=Escherichia coli (strain K12) OX=83333 GN=malE PE=1 SV=1</t>
  </si>
  <si>
    <t>P07813</t>
  </si>
  <si>
    <t>leuS</t>
  </si>
  <si>
    <t>SYL_ECOLI Leucine--tRNA ligase OS=Escherichia coli (strain K12) OX=83333 GN=leuS PE=1 SV=2</t>
  </si>
  <si>
    <t>P0AGA2</t>
  </si>
  <si>
    <t>secY</t>
  </si>
  <si>
    <t>SECY_ECOLI Protein translocase subunit SecY OS=Escherichia coli (strain K12) OX=83333 GN=secY PE=1 SV=1</t>
  </si>
  <si>
    <t>NA|0.0495||</t>
  </si>
  <si>
    <t>P0A884</t>
  </si>
  <si>
    <t>thyA</t>
  </si>
  <si>
    <t>TYSY_ECOLI Thymidylate synthase OS=Escherichia coli (strain K12) OX=83333 GN=thyA PE=1 SV=1</t>
  </si>
  <si>
    <t>P27848</t>
  </si>
  <si>
    <t>yigL</t>
  </si>
  <si>
    <t>YIGL_ECOLI Pyridoxal phosphate phosphatase YigL OS=Escherichia coli (strain K12) OX=83333 GN=yigL PE=1 SV=4</t>
  </si>
  <si>
    <t>P77735</t>
  </si>
  <si>
    <t>yajO</t>
  </si>
  <si>
    <t>YAJO_ECOLI 1-deoxyxylulose-5-phosphate synthase YajO OS=Escherichia coli (strain K12) OX=83333 GN=yajO PE=1 SV=2</t>
  </si>
  <si>
    <t>P0AF12</t>
  </si>
  <si>
    <t>mtnN</t>
  </si>
  <si>
    <t>MTNN_ECOLI 5'-methylthioadenosine/S-adenosylhomocysteine nucleosidase OS=Escherichia coli (strain K12) OX=83333 GN=mtnN PE=1 SV=1</t>
  </si>
  <si>
    <t>P60624</t>
  </si>
  <si>
    <t>rplX</t>
  </si>
  <si>
    <t>RL24_ECOLI 50S ribosomal protein L24 OS=Escherichia coli (strain K12) OX=83333 GN=rplX PE=1 SV=2</t>
  </si>
  <si>
    <t>NA||NA|0.03464</t>
  </si>
  <si>
    <t>P0A6V8</t>
  </si>
  <si>
    <t>glk</t>
  </si>
  <si>
    <t>GLK_ECOLI Glucokinase OS=Escherichia coli (strain K12) OX=83333 GN=glk PE=1 SV=1</t>
  </si>
  <si>
    <t>P05055</t>
  </si>
  <si>
    <t>pnp</t>
  </si>
  <si>
    <t>PNP_ECOLI Polyribonucleotide nucleotidyltransferase OS=Escherichia coli (strain K12) OX=83333 GN=pnp PE=1 SV=3</t>
  </si>
  <si>
    <t>0.07071|NA|NA|NA</t>
  </si>
  <si>
    <t>P07913</t>
  </si>
  <si>
    <t>tdh</t>
  </si>
  <si>
    <t>TDH_ECOLI L-threonine 3-dehydrogenase OS=Escherichia coli (strain K12) OX=83333 GN=tdh PE=1 SV=1</t>
  </si>
  <si>
    <t>P0A6Y5</t>
  </si>
  <si>
    <t>hslO</t>
  </si>
  <si>
    <t>HSLO_ECOLI 33 kDa chaperonin OS=Escherichia coli (strain K12) OX=83333 GN=hslO PE=1 SV=1</t>
  </si>
  <si>
    <t>P0ABH0</t>
  </si>
  <si>
    <t>ftsA</t>
  </si>
  <si>
    <t>FTSA_ECOLI Cell division protein FtsA OS=Escherichia coli (strain K12) OX=83333 GN=ftsA PE=1 SV=1</t>
  </si>
  <si>
    <t>P0A9M2</t>
  </si>
  <si>
    <t>hpt</t>
  </si>
  <si>
    <t>HPRT_ECOLI Hypoxanthine phosphoribosyltransferase OS=Escherichia coli (strain K12) OX=83333 GN=hpt PE=1 SV=1</t>
  </si>
  <si>
    <t>P11446</t>
  </si>
  <si>
    <t>argC</t>
  </si>
  <si>
    <t>ARGC_ECOLI N-acetyl-gamma-glutamyl-phosphate reductase OS=Escherichia coli (strain K12) OX=83333 GN=argC PE=1 SV=1</t>
  </si>
  <si>
    <t>P31678</t>
  </si>
  <si>
    <t>otsB</t>
  </si>
  <si>
    <t>OTSB_ECOLI Trehalose-6-phosphate phosphatase OS=Escherichia coli (strain K12) OX=83333 GN=otsB PE=1 SV=2</t>
  </si>
  <si>
    <t>P0A6X3</t>
  </si>
  <si>
    <t>hfq</t>
  </si>
  <si>
    <t>HFQ_ECOLI RNA-binding protein Hfq OS=Escherichia coli (strain K12) OX=83333 GN=hfq PE=1 SV=2</t>
  </si>
  <si>
    <t>P52647</t>
  </si>
  <si>
    <t>ydbK</t>
  </si>
  <si>
    <t>NIFJ_ECOLI Probable pyruvate-flavodoxin oxidoreductase OS=Escherichia coli (strain K12) OX=83333 GN=ydbK PE=3 SV=2</t>
  </si>
  <si>
    <t>P0AC53</t>
  </si>
  <si>
    <t>zwf</t>
  </si>
  <si>
    <t>G6PD_ECOLI Glucose-6-phosphate 1-dehydrogenase OS=Escherichia coli (strain K12) OX=83333 GN=zwf PE=1 SV=1</t>
  </si>
  <si>
    <t>P0ADG7</t>
  </si>
  <si>
    <t>guaB</t>
  </si>
  <si>
    <t>IMDH_ECOLI Inosine-5'-monophosphate dehydrogenase OS=Escherichia coli (strain K12) OX=83333 GN=guaB PE=1 SV=1</t>
  </si>
  <si>
    <t>|0.16263||</t>
  </si>
  <si>
    <t>P0ABU9</t>
  </si>
  <si>
    <t>tolQ</t>
  </si>
  <si>
    <t>TOLQ_ECOLI Tol-Pal system protein TolQ OS=Escherichia coli (strain K12) OX=83333 GN=tolQ PE=1 SV=1</t>
  </si>
  <si>
    <t>P0A996</t>
  </si>
  <si>
    <t>glpC</t>
  </si>
  <si>
    <t>GLPC_ECOLI Anaerobic glycerol-3-phosphate dehydrogenase subunit C OS=Escherichia coli (strain K12) OX=83333 GN=glpC PE=1 SV=1</t>
  </si>
  <si>
    <t>P0A7R9</t>
  </si>
  <si>
    <t>rpsK</t>
  </si>
  <si>
    <t>RS11_ECOLI 30S ribosomal protein S11 OS=Escherichia coli (strain K12) OX=83333 GN=rpsK PE=1 SV=2</t>
  </si>
  <si>
    <t>P0A6F5</t>
  </si>
  <si>
    <t>groEL</t>
  </si>
  <si>
    <t>CH60_ECOLI Chaperonin GroEL OS=Escherichia coli (strain K12) OX=83333 GN=groEL PE=1 SV=2</t>
  </si>
  <si>
    <t>P0A9D2</t>
  </si>
  <si>
    <t>GSTA_ECOLI Glutathione S-transferase GstA OS=Escherichia coli (strain K12) OX=83333 GN=gstA PE=1 SV=1</t>
  </si>
  <si>
    <t>P0A7S3</t>
  </si>
  <si>
    <t>rpsL</t>
  </si>
  <si>
    <t>RS12_ECOLI 30S ribosomal protein S12 OS=Escherichia coli (strain K12) OX=83333 GN=rpsL PE=1 SV=2</t>
  </si>
  <si>
    <t>P00968</t>
  </si>
  <si>
    <t>carB</t>
  </si>
  <si>
    <t>CARB_ECOLI Carbamoyl-phosphate synthase large chain OS=Escherichia coli (strain K12) OX=83333 GN=carB PE=1 SV=2</t>
  </si>
  <si>
    <t>P17952</t>
  </si>
  <si>
    <t>murC</t>
  </si>
  <si>
    <t>MURC_ECOLI UDP-N-acetylmuramate--L-alanine ligase OS=Escherichia coli (strain K12) OX=83333 GN=murC PE=1 SV=2</t>
  </si>
  <si>
    <t>|NA|0.14434|</t>
  </si>
  <si>
    <t>P60240</t>
  </si>
  <si>
    <t>rapA</t>
  </si>
  <si>
    <t>RAPA_ECOLI RNA polymerase-associated protein RapA OS=Escherichia coli (strain K12) OX=83333 GN=rapA PE=1 SV=2</t>
  </si>
  <si>
    <t>P0AFY8</t>
  </si>
  <si>
    <t>seqA</t>
  </si>
  <si>
    <t>SEQA_ECOLI Negative modulator of initiation of replication OS=Escherichia coli (strain K12) OX=83333 GN=seqA PE=1 SV=1</t>
  </si>
  <si>
    <t>P07118</t>
  </si>
  <si>
    <t>valS</t>
  </si>
  <si>
    <t>SYV_ECOLI Valine--tRNA ligase OS=Escherichia coli (strain K12) OX=83333 GN=valS PE=1 SV=2</t>
  </si>
  <si>
    <t>P32176</t>
  </si>
  <si>
    <t>fdoG</t>
  </si>
  <si>
    <t>FDOG_ECOLI Formate dehydrogenase-O major subunit OS=Escherichia coli (strain K12) OX=83333 GN=fdoG PE=1 SV=5</t>
  </si>
  <si>
    <t>|0.07778||NA</t>
  </si>
  <si>
    <t>P76291</t>
  </si>
  <si>
    <t>cmoB</t>
  </si>
  <si>
    <t>CMOB_ECOLI tRNA U34 carboxymethyltransferase OS=Escherichia coli (strain K12) OX=83333 GN=cmoB PE=1 SV=1</t>
  </si>
  <si>
    <t>P08312</t>
  </si>
  <si>
    <t>pheS</t>
  </si>
  <si>
    <t>SYFA_ECOLI Phenylalanine--tRNA ligase alpha subunit OS=Escherichia coli (strain K12) OX=83333 GN=pheS PE=1 SV=2</t>
  </si>
  <si>
    <t>NA|0.24749||</t>
  </si>
  <si>
    <t>NA|0.0||0.0</t>
  </si>
  <si>
    <t>rplN</t>
  </si>
  <si>
    <t>RL14_ECOLI 50S ribosomal protein L14 OS=Escherichia coli (strain K12) OX=83333 GN=rplN PE=1 SV=1</t>
  </si>
  <si>
    <t>NA|||0.12728</t>
  </si>
  <si>
    <t>NA|0.12728||</t>
  </si>
  <si>
    <t>rpsG</t>
  </si>
  <si>
    <t>RS7_ECOLI 30S ribosomal protein S7 OS=Escherichia coli (strain K12) OX=83333 GN=rpsG PE=1 SV=3</t>
  </si>
  <si>
    <t>0.0866|||</t>
  </si>
  <si>
    <t>P0A6T1</t>
  </si>
  <si>
    <t>pgi</t>
  </si>
  <si>
    <t>G6PI_ECOLI Glucose-6-phosphate isomerase OS=Escherichia coli (strain K12) OX=83333 GN=pgi PE=1 SV=1</t>
  </si>
  <si>
    <t>|0.16971||</t>
  </si>
  <si>
    <t>All ratio repeat1</t>
    <phoneticPr fontId="3" type="noConversion"/>
  </si>
  <si>
    <t>All ratio repeat2</t>
    <phoneticPr fontId="3" type="noConversion"/>
  </si>
  <si>
    <t>All ratio repeat3</t>
    <phoneticPr fontId="3" type="noConversion"/>
  </si>
  <si>
    <t>All ratio repeat4</t>
    <phoneticPr fontId="3" type="noConversion"/>
  </si>
  <si>
    <t>MKRN2</t>
  </si>
  <si>
    <t>Q6NXG1</t>
  </si>
  <si>
    <t>ESRP1</t>
  </si>
  <si>
    <t>ESRP1_HUMAN Epithelial splicing regulatory protein 1 OS=Homo sapiens OX=9606 GN=ESRP1 PE=1 SV=2</t>
  </si>
  <si>
    <t>NA|NA|0.8556|NA</t>
  </si>
  <si>
    <t>P08133</t>
  </si>
  <si>
    <t>ANXA6</t>
  </si>
  <si>
    <t>ANXA6_HUMAN Annexin A6 OS=Homo sapiens OX=9606 GN=ANXA6 PE=1 SV=3</t>
  </si>
  <si>
    <t>Q10471</t>
  </si>
  <si>
    <t>GALNT2</t>
  </si>
  <si>
    <t>GALT2_HUMAN Polypeptide N-acetylgalactosaminyltransferase 2 OS=Homo sapiens OX=9606 GN=GALNT2 PE=1 SV=1</t>
  </si>
  <si>
    <t>|||0.41284</t>
  </si>
  <si>
    <t>|0.92631||</t>
  </si>
  <si>
    <t>NA|1.00409|0.0|</t>
  </si>
  <si>
    <t>|||0.23335</t>
  </si>
  <si>
    <t>O43819</t>
  </si>
  <si>
    <t>SCO2</t>
  </si>
  <si>
    <t>SCO2_HUMAN Protein SCO2 homolog, mitochondrial OS=Homo sapiens OX=9606 GN=SCO2 PE=1 SV=3</t>
  </si>
  <si>
    <t>O15258</t>
  </si>
  <si>
    <t>RER1</t>
  </si>
  <si>
    <t>RER1_HUMAN Protein RER1 OS=Homo sapiens OX=9606 GN=RER1 PE=1 SV=1</t>
  </si>
  <si>
    <t>Q8N766</t>
  </si>
  <si>
    <t>EMC1</t>
  </si>
  <si>
    <t>EMC1_HUMAN ER membrane protein complex subunit 1 OS=Homo sapiens OX=9606 GN=EMC1 PE=1 SV=1</t>
  </si>
  <si>
    <t>Q9NXW2</t>
  </si>
  <si>
    <t>DNAJB12</t>
  </si>
  <si>
    <t>DJB12_HUMAN DnaJ homolog subfamily B member 12 OS=Homo sapiens OX=9606 GN=DNAJB12 PE=1 SV=5</t>
  </si>
  <si>
    <t>Q8NBM4</t>
  </si>
  <si>
    <t>UBAC2</t>
  </si>
  <si>
    <t>UBAC2_HUMAN Ubiquitin-associated domain-containing protein 2 OS=Homo sapiens OX=9606 GN=UBAC2 PE=1 SV=1</t>
  </si>
  <si>
    <t>Q8N4V1</t>
  </si>
  <si>
    <t>MMGT1</t>
  </si>
  <si>
    <t>MMGT1_HUMAN Membrane magnesium transporter 1 OS=Homo sapiens OX=9606 GN=MMGT1 PE=1 SV=1</t>
  </si>
  <si>
    <t>|||0.5374</t>
  </si>
  <si>
    <t>||0.41012|NA</t>
  </si>
  <si>
    <t>Q2M389</t>
  </si>
  <si>
    <t>WASHC4</t>
  </si>
  <si>
    <t>WASC4_HUMAN WASH complex subunit 4 OS=Homo sapiens OX=9606 GN=WASHC4 PE=1 SV=2</t>
  </si>
  <si>
    <t>0.10607|0.43605||</t>
  </si>
  <si>
    <t>||0.89095|NA</t>
  </si>
  <si>
    <t>Q9NRG9</t>
  </si>
  <si>
    <t>AAAS</t>
  </si>
  <si>
    <t>AAAS_HUMAN Aladin OS=Homo sapiens OX=9606 GN=AAAS PE=1 SV=1</t>
  </si>
  <si>
    <t>NA||0.67175|</t>
  </si>
  <si>
    <t>||NA|0.06364</t>
  </si>
  <si>
    <t>P69849</t>
  </si>
  <si>
    <t>NOMO3</t>
  </si>
  <si>
    <t>NOMO3_HUMAN Nodal modulator 3 OS=Homo sapiens OX=9606 GN=NOMO3 PE=1 SV=2</t>
  </si>
  <si>
    <t>|||0.5869</t>
  </si>
  <si>
    <t>NA|0.96231||0.77782</t>
  </si>
  <si>
    <t>P28331</t>
  </si>
  <si>
    <t>NDUFS1</t>
  </si>
  <si>
    <t>NDUS1_HUMAN NADH-ubiquinone oxidoreductase 75 kDa subunit, mitochondrial OS=Homo sapiens OX=9606 GN=NDUFS1 PE=1 SV=3</t>
  </si>
  <si>
    <t>NA||0.3899|NA</t>
  </si>
  <si>
    <t>||0.3677|</t>
  </si>
  <si>
    <t>P14550</t>
  </si>
  <si>
    <t>AKR1A1</t>
  </si>
  <si>
    <t>AK1A1_HUMAN Aldo-keto reductase family 1 member A1 OS=Homo sapiens OX=9606 GN=AKR1A1 PE=1 SV=3</t>
  </si>
  <si>
    <t>Q8IWL3</t>
  </si>
  <si>
    <t>HSCB</t>
  </si>
  <si>
    <t>HSC20_HUMAN Iron-sulfur cluster co-chaperone protein HscB OS=Homo sapiens OX=9606 GN=HSCB PE=1 SV=3</t>
  </si>
  <si>
    <t>1.34304|0.67433|5.73406|1.56978</t>
  </si>
  <si>
    <t>A1L0T0</t>
  </si>
  <si>
    <t>ILVBL</t>
  </si>
  <si>
    <t>HACL2_HUMAN 2-hydroxyacyl-CoA lyase 2 OS=Homo sapiens OX=9606 GN=ILVBL PE=1 SV=2</t>
  </si>
  <si>
    <t>Q9BPU6</t>
  </si>
  <si>
    <t>DPYSL5</t>
  </si>
  <si>
    <t>DPYL5_HUMAN Dihydropyrimidinase-related protein 5 OS=Homo sapiens OX=9606 GN=DPYSL5 PE=1 SV=1</t>
  </si>
  <si>
    <t>NA||0.47376|</t>
  </si>
  <si>
    <t>NA|NA|NA|0.24664</t>
  </si>
  <si>
    <t>O95340</t>
  </si>
  <si>
    <t>PAPSS2</t>
  </si>
  <si>
    <t>PAPS2_HUMAN Bifunctional 3'-phosphoadenosine 5'-phosphosulfate synthase 2 OS=Homo sapiens OX=9606 GN=PAPSS2 PE=1 SV=2</t>
  </si>
  <si>
    <t>Q9NR09</t>
  </si>
  <si>
    <t>BIRC6</t>
  </si>
  <si>
    <t>BIRC6_HUMAN Baculoviral IAP repeat-containing protein 6 OS=Homo sapiens OX=9606 GN=BIRC6 PE=1 SV=2</t>
  </si>
  <si>
    <t>0.34596|0.39829|0.07024|0.65761</t>
  </si>
  <si>
    <t>0.14142||NA|</t>
  </si>
  <si>
    <t>Q15904</t>
  </si>
  <si>
    <t>ATP6AP1</t>
  </si>
  <si>
    <t>VAS1_HUMAN V-type proton ATPase subunit S1 OS=Homo sapiens OX=9606 GN=ATP6AP1 PE=1 SV=2</t>
  </si>
  <si>
    <t>NA|0.45368|0.02887|0.23586</t>
  </si>
  <si>
    <t>||0.71418|0.05657</t>
  </si>
  <si>
    <t>NA|||0.75088</t>
  </si>
  <si>
    <t>Q14738</t>
  </si>
  <si>
    <t>PPP2R5D</t>
  </si>
  <si>
    <t>2A5D_HUMAN Serine/threonine-protein phosphatase 2A 56 kDa regulatory subunit delta isoform OS=Homo sapiens OX=9606 GN=PPP2R5D PE=1 SV=1</t>
  </si>
  <si>
    <t>|0.30037||NA</t>
  </si>
  <si>
    <t>0.0||0.15556|0.04619</t>
  </si>
  <si>
    <t>0.22627|||NA</t>
  </si>
  <si>
    <t>Q9HD15</t>
  </si>
  <si>
    <t>SRA1</t>
  </si>
  <si>
    <t>SRA1_HUMAN Steroid receptor RNA activator 1 OS=Homo sapiens OX=9606 GN=SRA1 PE=1 SV=1</t>
  </si>
  <si>
    <t>P63172</t>
  </si>
  <si>
    <t>DYNLT1</t>
  </si>
  <si>
    <t>DYLT1_HUMAN Dynein light chain Tctex-type 1 OS=Homo sapiens OX=9606 GN=DYNLT1 PE=1 SV=1</t>
  </si>
  <si>
    <t>O15144</t>
  </si>
  <si>
    <t>ARPC2</t>
  </si>
  <si>
    <t>ARPC2_HUMAN Actin-related protein 2/3 complex subunit 2 OS=Homo sapiens OX=9606 GN=ARPC2 PE=1 SV=1</t>
  </si>
  <si>
    <t>Q9BW92</t>
  </si>
  <si>
    <t>TARS2</t>
  </si>
  <si>
    <t>SYTM_HUMAN Threonine--tRNA ligase, mitochondrial OS=Homo sapiens OX=9606 GN=TARS2 PE=1 SV=1</t>
  </si>
  <si>
    <t>0.02828||NA|</t>
  </si>
  <si>
    <t>NA|0.09238|0.23527|</t>
  </si>
  <si>
    <t>NA|0.74246||</t>
  </si>
  <si>
    <t>|0.42426|NA|0.09192</t>
  </si>
  <si>
    <t>O75306</t>
  </si>
  <si>
    <t>NDUFS2</t>
  </si>
  <si>
    <t>NDUS2_HUMAN NADH dehydrogenase [ubiquinone] iron-sulfur protein 2, mitochondrial OS=Homo sapiens OX=9606 GN=NDUFS2 PE=1 SV=2</t>
  </si>
  <si>
    <t>||0.14142|</t>
  </si>
  <si>
    <t>P61106</t>
  </si>
  <si>
    <t>RAB14</t>
  </si>
  <si>
    <t>RAB14_HUMAN Ras-related protein Rab-14 OS=Homo sapiens OX=9606 GN=RAB14 PE=1 SV=4</t>
  </si>
  <si>
    <t>Q12979</t>
  </si>
  <si>
    <t>ABR</t>
  </si>
  <si>
    <t>ABR_HUMAN Active breakpoint cluster region-related protein OS=Homo sapiens OX=9606 GN=ABR PE=1 SV=2</t>
  </si>
  <si>
    <t>Q9UBF8</t>
  </si>
  <si>
    <t>PI4KB</t>
  </si>
  <si>
    <t>PI4KB_HUMAN Phosphatidylinositol 4-kinase beta OS=Homo sapiens OX=9606 GN=PI4KB PE=1 SV=1</t>
  </si>
  <si>
    <t>0.11015|0.39228|0.14345|0.34793</t>
  </si>
  <si>
    <t>0.28537|0.20506|0.02|0.1082</t>
  </si>
  <si>
    <t>|0.53033||</t>
  </si>
  <si>
    <t>Q9Y4L1</t>
  </si>
  <si>
    <t>HYOU1</t>
  </si>
  <si>
    <t>HYOU1_HUMAN Hypoxia up-regulated protein 1 OS=Homo sapiens OX=9606 GN=HYOU1 PE=1 SV=1</t>
  </si>
  <si>
    <t>0.0|0.38184|0.0|</t>
  </si>
  <si>
    <t>LCLAT1</t>
  </si>
  <si>
    <t>0.42426|||</t>
  </si>
  <si>
    <t>|0.04619||0.30271</t>
  </si>
  <si>
    <t>P51809</t>
  </si>
  <si>
    <t>VAMP7</t>
  </si>
  <si>
    <t>VAMP7_HUMAN Vesicle-associated membrane protein 7 OS=Homo sapiens OX=9606 GN=VAMP7 PE=1 SV=3</t>
  </si>
  <si>
    <t>Q13561</t>
  </si>
  <si>
    <t>DCTN2</t>
  </si>
  <si>
    <t>DCTN2_HUMAN Dynactin subunit 2 OS=Homo sapiens OX=9606 GN=DCTN2 PE=1 SV=4</t>
  </si>
  <si>
    <t>0.24749|0.16971|0.075|0.11533</t>
  </si>
  <si>
    <t>0.09039||0.07071|</t>
  </si>
  <si>
    <t>||0.12021|</t>
  </si>
  <si>
    <t>Q969V3</t>
  </si>
  <si>
    <t>NCLN</t>
  </si>
  <si>
    <t>NCLN_HUMAN Nicalin OS=Homo sapiens OX=9606 GN=NCLN PE=1 SV=2</t>
  </si>
  <si>
    <t>0.41012||NA|0.46004</t>
  </si>
  <si>
    <t>Q8IYB5</t>
  </si>
  <si>
    <t>SMAP1</t>
  </si>
  <si>
    <t>SMAP1_HUMAN Stromal membrane-associated protein 1 OS=Homo sapiens OX=9606 GN=SMAP1 PE=1 SV=2</t>
  </si>
  <si>
    <t>0.13577|||NA</t>
  </si>
  <si>
    <t>P30419</t>
  </si>
  <si>
    <t>NMT1</t>
  </si>
  <si>
    <t>NMT1_HUMAN Glycylpeptide N-tetradecanoyltransferase 1 OS=Homo sapiens OX=9606 GN=NMT1 PE=1 SV=2</t>
  </si>
  <si>
    <t>P35613</t>
  </si>
  <si>
    <t>BSG</t>
  </si>
  <si>
    <t>BASI_HUMAN Basigin OS=Homo sapiens OX=9606 GN=BSG PE=1 SV=2</t>
  </si>
  <si>
    <t>0.14142|0.33941|0.4879|NA</t>
  </si>
  <si>
    <t>0.0|0.08718|NA|0.16263</t>
  </si>
  <si>
    <t>P49642</t>
  </si>
  <si>
    <t>PRIM1</t>
  </si>
  <si>
    <t>PRI1_HUMAN DNA primase small subunit OS=Homo sapiens OX=9606 GN=PRIM1 PE=1 SV=1</t>
  </si>
  <si>
    <t>0.11581|0.05196|0.28478|0.08425</t>
  </si>
  <si>
    <t>NA|0.15011||0.0</t>
  </si>
  <si>
    <t>Q8N8S7</t>
  </si>
  <si>
    <t>ENAH</t>
  </si>
  <si>
    <t>ENAH_HUMAN Protein enabled homolog OS=Homo sapiens OX=9606 GN=ENAH PE=1 SV=2</t>
  </si>
  <si>
    <t>||0.24826|</t>
  </si>
  <si>
    <t>Q9H7D7</t>
  </si>
  <si>
    <t>WDR26</t>
  </si>
  <si>
    <t>WDR26_HUMAN WD repeat-containing protein 26 OS=Homo sapiens OX=9606 GN=WDR26 PE=1 SV=3</t>
  </si>
  <si>
    <t>P30533</t>
  </si>
  <si>
    <t>LRPAP1</t>
  </si>
  <si>
    <t>AMRP_HUMAN Alpha-2-macroglobulin receptor-associated protein OS=Homo sapiens OX=9606 GN=LRPAP1 PE=1 SV=1</t>
  </si>
  <si>
    <t>||0.23335|0.0</t>
  </si>
  <si>
    <t>O43252</t>
  </si>
  <si>
    <t>PAPSS1</t>
  </si>
  <si>
    <t>PAPS1_HUMAN Bifunctional 3'-phosphoadenosine 5'-phosphosulfate synthase 1 OS=Homo sapiens OX=9606 GN=PAPSS1 PE=1 SV=2</t>
  </si>
  <si>
    <t>0.33941|||0.50205</t>
  </si>
  <si>
    <t>0.0|0.0|0.09074|0.14799</t>
  </si>
  <si>
    <t>Q9Y266</t>
  </si>
  <si>
    <t>NUDC</t>
  </si>
  <si>
    <t>NUDC_HUMAN Nuclear migration protein nudC OS=Homo sapiens OX=9606 GN=NUDC PE=1 SV=1</t>
  </si>
  <si>
    <t>0.09815|NA|0.07506|</t>
  </si>
  <si>
    <t>0.30406|0.19092|NA|NA</t>
  </si>
  <si>
    <t>|NA|0.06364|NA</t>
  </si>
  <si>
    <t>P82675</t>
  </si>
  <si>
    <t>MRPS5</t>
  </si>
  <si>
    <t>RT05_HUMAN 28S ribosomal protein S5, mitochondrial OS=Homo sapiens OX=9606 GN=MRPS5 PE=1 SV=2</t>
  </si>
  <si>
    <t>0.15556|0.02309|0.60104|NA</t>
  </si>
  <si>
    <t>O75496</t>
  </si>
  <si>
    <t>GMNN</t>
  </si>
  <si>
    <t>GEMI_HUMAN Geminin OS=Homo sapiens OX=9606 GN=GMNN PE=1 SV=1</t>
  </si>
  <si>
    <t>|NA||0.23671</t>
  </si>
  <si>
    <t>P41743</t>
  </si>
  <si>
    <t>PRKCI</t>
  </si>
  <si>
    <t>KPCI_HUMAN Protein kinase C iota type OS=Homo sapiens OX=9606 GN=PRKCI PE=1 SV=2</t>
  </si>
  <si>
    <t>|||0.11314</t>
  </si>
  <si>
    <t>|||0.2829</t>
  </si>
  <si>
    <t>O15260</t>
  </si>
  <si>
    <t>SURF4</t>
  </si>
  <si>
    <t>SURF4_HUMAN Surfeit locus protein 4 OS=Homo sapiens OX=9606 GN=SURF4 PE=1 SV=3</t>
  </si>
  <si>
    <t>1.87778|0.19348|0.26462|0.60811</t>
  </si>
  <si>
    <t>P04844</t>
  </si>
  <si>
    <t>RPN2</t>
  </si>
  <si>
    <t>RPN2_HUMAN Dolichyl-diphosphooligosaccharide--protein glycosyltransferase subunit 2 OS=Homo sapiens OX=9606 GN=RPN2 PE=1 SV=3</t>
  </si>
  <si>
    <t>NA|NA|NA|0.17078</t>
  </si>
  <si>
    <t>NA|0.37477||NA</t>
  </si>
  <si>
    <t>0.0||0.15758|</t>
  </si>
  <si>
    <t>P49593</t>
  </si>
  <si>
    <t>PPM1F</t>
  </si>
  <si>
    <t>PPM1F_HUMAN Protein phosphatase 1F OS=Homo sapiens OX=9606 GN=PPM1F PE=1 SV=3</t>
  </si>
  <si>
    <t>||NA|0.21071</t>
  </si>
  <si>
    <t>Q9BV79</t>
  </si>
  <si>
    <t>MECR</t>
  </si>
  <si>
    <t>MECR_HUMAN Enoyl-[acyl-carrier-protein] reductase, mitochondrial OS=Homo sapiens OX=9606 GN=MECR PE=1 SV=2</t>
  </si>
  <si>
    <t>P30101</t>
  </si>
  <si>
    <t>PDIA3</t>
  </si>
  <si>
    <t>PDIA3_HUMAN Protein disulfide-isomerase A3 OS=Homo sapiens OX=9606 GN=PDIA3 PE=1 SV=4</t>
  </si>
  <si>
    <t>0.16623|NA|0.0|0.0</t>
  </si>
  <si>
    <t>0.15556|NA|0.0|</t>
  </si>
  <si>
    <t>Q8WWY3</t>
  </si>
  <si>
    <t>PRPF31</t>
  </si>
  <si>
    <t>PRP31_HUMAN U4/U6 small nuclear ribonucleoprotein Prp31 OS=Homo sapiens OX=9606 GN=PRPF31 PE=1 SV=2</t>
  </si>
  <si>
    <t>||NA|0.16971</t>
  </si>
  <si>
    <t>NA|0.45255||NA</t>
  </si>
  <si>
    <t>0.06928||0.0|</t>
  </si>
  <si>
    <t>Q5SRE5</t>
  </si>
  <si>
    <t>NUP188</t>
  </si>
  <si>
    <t>NU188_HUMAN Nucleoporin NUP188 OS=Homo sapiens OX=9606 GN=NUP188 PE=1 SV=1</t>
  </si>
  <si>
    <t>NA|0.33234|0.13435|0.00707</t>
  </si>
  <si>
    <t>0.31785|0.04761|0.0|0.05323</t>
  </si>
  <si>
    <t>NA|0.05196|0.24749|0.21909</t>
  </si>
  <si>
    <t>|0.36664|NA|0.18385</t>
  </si>
  <si>
    <t>0.04243|0.12|0.28997|0.29698</t>
  </si>
  <si>
    <t>|0.25981|NA|</t>
  </si>
  <si>
    <t>Q9UNY4</t>
  </si>
  <si>
    <t>TTF2</t>
  </si>
  <si>
    <t>TTF2_HUMAN Transcription termination factor 2 OS=Homo sapiens OX=9606 GN=TTF2 PE=1 SV=2</t>
  </si>
  <si>
    <t>|NA|0.26907|0.35218</t>
  </si>
  <si>
    <t>O75312</t>
  </si>
  <si>
    <t>ZPR1</t>
  </si>
  <si>
    <t>ZPR1_HUMAN Zinc finger protein ZPR1 OS=Homo sapiens OX=9606 GN=ZPR1 PE=1 SV=1</t>
  </si>
  <si>
    <t>|NA||0.36062</t>
  </si>
  <si>
    <t>P82930</t>
  </si>
  <si>
    <t>MRPS34</t>
  </si>
  <si>
    <t>RT34_HUMAN 28S ribosomal protein S34, mitochondrial OS=Homo sapiens OX=9606 GN=MRPS34 PE=1 SV=2</t>
  </si>
  <si>
    <t>|0.18193||0.05774</t>
  </si>
  <si>
    <t>|0.15556|0.09899|0.06364</t>
  </si>
  <si>
    <t>Q9UJU6</t>
  </si>
  <si>
    <t>DBNL</t>
  </si>
  <si>
    <t>DBNL_HUMAN Drebrin-like protein OS=Homo sapiens OX=9606 GN=DBNL PE=1 SV=1</t>
  </si>
  <si>
    <t>NA|NA|NA|0.20809</t>
  </si>
  <si>
    <t>P16383</t>
  </si>
  <si>
    <t>GCFC2</t>
  </si>
  <si>
    <t>GCFC2_HUMAN Intron Large complex component GCFC2 OS=Homo sapiens OX=9606 GN=GCFC2 PE=1 SV=2</t>
  </si>
  <si>
    <t>Q16762</t>
  </si>
  <si>
    <t>TST</t>
  </si>
  <si>
    <t>THTR_HUMAN Thiosulfate sulfurtransferase OS=Homo sapiens OX=9606 GN=TST PE=1 SV=4</t>
  </si>
  <si>
    <t>0.11314|0.18385|0.06364|NA</t>
  </si>
  <si>
    <t>Q8N357</t>
  </si>
  <si>
    <t>SLC35F6</t>
  </si>
  <si>
    <t>S35F6_HUMAN Solute carrier family 35 member F6 OS=Homo sapiens OX=9606 GN=SLC35F6 PE=1 SV=1</t>
  </si>
  <si>
    <t>0.05196|||0.07071</t>
  </si>
  <si>
    <t>P26440</t>
  </si>
  <si>
    <t>IVD</t>
  </si>
  <si>
    <t>IVD_HUMAN Isovaleryl-CoA dehydrogenase, mitochondrial OS=Homo sapiens OX=9606 GN=IVD PE=1 SV=2</t>
  </si>
  <si>
    <t>NA|0.45962|0.09192|</t>
  </si>
  <si>
    <t>Q16795</t>
  </si>
  <si>
    <t>NDUFA9</t>
  </si>
  <si>
    <t>NDUA9_HUMAN NADH dehydrogenase [ubiquinone] 1 alpha subcomplex subunit 9, mitochondrial OS=Homo sapiens OX=9606 GN=NDUFA9 PE=1 SV=2</t>
  </si>
  <si>
    <t>NA|0.01414||NA</t>
  </si>
  <si>
    <t>NA|0.14434||</t>
  </si>
  <si>
    <t>P51151</t>
  </si>
  <si>
    <t>RAB9A</t>
  </si>
  <si>
    <t>RAB9A_HUMAN Ras-related protein Rab-9A OS=Homo sapiens OX=9606 GN=RAB9A PE=1 SV=1</t>
  </si>
  <si>
    <t>0.23335|NA|NA|NA</t>
  </si>
  <si>
    <t>P51531</t>
  </si>
  <si>
    <t>SMARCA2</t>
  </si>
  <si>
    <t>SMCA2_HUMAN Probable global transcription activator SNF2L2 OS=Homo sapiens OX=9606 GN=SMARCA2 PE=1 SV=2</t>
  </si>
  <si>
    <t>P08754</t>
  </si>
  <si>
    <t>GNAI3</t>
  </si>
  <si>
    <t>GNAI3_HUMAN Guanine nucleotide-binding protein G(i) subunit alpha OS=Homo sapiens OX=9606 GN=GNAI3 PE=1 SV=3</t>
  </si>
  <si>
    <t>0.67882|NA|NA|</t>
  </si>
  <si>
    <t>Q9NUU7</t>
  </si>
  <si>
    <t>DDX19A</t>
  </si>
  <si>
    <t>DD19A_HUMAN ATP-dependent RNA helicase DDX19A OS=Homo sapiens OX=9606 GN=DDX19A PE=1 SV=1</t>
  </si>
  <si>
    <t>|0.04193||</t>
  </si>
  <si>
    <t>Q9UN37</t>
  </si>
  <si>
    <t>VPS4A</t>
  </si>
  <si>
    <t>VPS4A_HUMAN Vacuolar protein sorting-associated protein 4A OS=Homo sapiens OX=9606 GN=VPS4A PE=1 SV=1</t>
  </si>
  <si>
    <t>Q9UQ05</t>
  </si>
  <si>
    <t>KCNH4</t>
  </si>
  <si>
    <t>KCNH4_HUMAN Potassium voltage-gated channel subfamily H member 4 OS=Homo sapiens OX=9606 GN=KCNH4 PE=2 SV=1</t>
  </si>
  <si>
    <t>P14735</t>
  </si>
  <si>
    <t>IDE</t>
  </si>
  <si>
    <t>IDE_HUMAN Insulin-degrading enzyme OS=Homo sapiens OX=9606 GN=IDE PE=1 SV=4</t>
  </si>
  <si>
    <t>Q9BRK5</t>
  </si>
  <si>
    <t>SDF4</t>
  </si>
  <si>
    <t>CAB45_HUMAN 45 kDa calcium-binding protein OS=Homo sapiens OX=9606 GN=SDF4 PE=1 SV=1</t>
  </si>
  <si>
    <t>||0.66468|</t>
  </si>
  <si>
    <t>Q96C19</t>
  </si>
  <si>
    <t>EFHD2</t>
  </si>
  <si>
    <t>EFHD2_HUMAN EF-hand domain-containing protein D2 OS=Homo sapiens OX=9606 GN=EFHD2 PE=1 SV=1</t>
  </si>
  <si>
    <t>NA|0.78621|0.05215|0.18839</t>
  </si>
  <si>
    <t>0.07234|||0.16263</t>
  </si>
  <si>
    <t>NA||0.07506|NA</t>
  </si>
  <si>
    <t>0.11547|0.24377|0.12971|0.0495</t>
  </si>
  <si>
    <t>Q9H7Z7</t>
  </si>
  <si>
    <t>PTGES2</t>
  </si>
  <si>
    <t>PGES2_HUMAN Prostaglandin E synthase 2 OS=Homo sapiens OX=9606 GN=PTGES2 PE=1 SV=1</t>
  </si>
  <si>
    <t>||0.14422|NA</t>
  </si>
  <si>
    <t>Q9UHQ9</t>
  </si>
  <si>
    <t>CYB5R1</t>
  </si>
  <si>
    <t>NB5R1_HUMAN NADH-cytochrome b5 reductase 1 OS=Homo sapiens OX=9606 GN=CYB5R1 PE=1 SV=1</t>
  </si>
  <si>
    <t>P27144</t>
  </si>
  <si>
    <t>AK4</t>
  </si>
  <si>
    <t>KAD4_HUMAN Adenylate kinase 4, mitochondrial OS=Homo sapiens OX=9606 GN=AK4 PE=1 SV=1</t>
  </si>
  <si>
    <t>NA|0.28991||</t>
  </si>
  <si>
    <t>0.10214|0.10112|0.19468|0.29</t>
  </si>
  <si>
    <t>1.04822|0.2692|0.08679|0.11942</t>
  </si>
  <si>
    <t>NA||NA|0.60811</t>
  </si>
  <si>
    <t>P49750</t>
  </si>
  <si>
    <t>YLPM1</t>
  </si>
  <si>
    <t>YLPM1_HUMAN YLP motif-containing protein 1 OS=Homo sapiens OX=9606 GN=YLPM1 PE=1 SV=4</t>
  </si>
  <si>
    <t>|||0.10149</t>
  </si>
  <si>
    <t>0.09417|0.18645|0.15731|0.1603</t>
  </si>
  <si>
    <t>Q53GS9</t>
  </si>
  <si>
    <t>USP39</t>
  </si>
  <si>
    <t>SNUT2_HUMAN U4/U6.U5 tri-snRNP-associated protein 2 OS=Homo sapiens OX=9606 GN=USP39 PE=1 SV=2</t>
  </si>
  <si>
    <t>0.07588|0.005|0.00707|</t>
  </si>
  <si>
    <t>|NA|0.22|0.19799</t>
  </si>
  <si>
    <t>NA|0.12021|NA|0.08485</t>
  </si>
  <si>
    <t>0.60104|0.07506||0.14083</t>
  </si>
  <si>
    <t>0.1963|NA|0.0|</t>
  </si>
  <si>
    <t>P28288</t>
  </si>
  <si>
    <t>ABCD3</t>
  </si>
  <si>
    <t>ABCD3_HUMAN ATP-binding cassette sub-family D member 3 OS=Homo sapiens OX=9606 GN=ABCD3 PE=1 SV=1</t>
  </si>
  <si>
    <t>0.3926|NA|0.38682|0.25456</t>
  </si>
  <si>
    <t>0.12956|0.25854|0.18646|0.21509</t>
  </si>
  <si>
    <t>P51572</t>
  </si>
  <si>
    <t>BCAP31</t>
  </si>
  <si>
    <t>BAP31_HUMAN B-cell receptor-associated protein 31 OS=Homo sapiens OX=9606 GN=BCAP31 PE=1 SV=3</t>
  </si>
  <si>
    <t>NA|0.0495||NA</t>
  </si>
  <si>
    <t>0.11026|0.57209|NA|0.19035</t>
  </si>
  <si>
    <t>0.0495|0.09192|NA|0.08355</t>
  </si>
  <si>
    <t>||0.07071|NA</t>
  </si>
  <si>
    <t>0.05774||NA|NA</t>
  </si>
  <si>
    <t>Q96RP9</t>
  </si>
  <si>
    <t>GFM1</t>
  </si>
  <si>
    <t>EFGM_HUMAN Elongation factor G, mitochondrial OS=Homo sapiens OX=9606 GN=GFM1 PE=1 SV=2</t>
  </si>
  <si>
    <t>P43003</t>
  </si>
  <si>
    <t>SLC1A3</t>
  </si>
  <si>
    <t>EAA1_HUMAN Excitatory amino acid transporter 1 OS=Homo sapiens OX=9606 GN=SLC1A3 PE=1 SV=1</t>
  </si>
  <si>
    <t>||0.35355|</t>
  </si>
  <si>
    <t>Q14691</t>
  </si>
  <si>
    <t>GINS1</t>
  </si>
  <si>
    <t>PSF1_HUMAN DNA replication complex GINS protein PSF1 OS=Homo sapiens OX=9606 GN=GINS1 PE=1 SV=1</t>
  </si>
  <si>
    <t>0.45807|0.31988|0.28905|0.17863</t>
  </si>
  <si>
    <t>NA||NA|0.45255</t>
  </si>
  <si>
    <t>NA||0.12817|0.06928</t>
  </si>
  <si>
    <t>|0.45962||</t>
  </si>
  <si>
    <t>P13861</t>
  </si>
  <si>
    <t>PRKAR2A</t>
  </si>
  <si>
    <t>KAP2_HUMAN cAMP-dependent protein kinase type II-alpha regulatory subunit OS=Homo sapiens OX=9606 GN=PRKAR2A PE=1 SV=2</t>
  </si>
  <si>
    <t>0.10607|0.00707|NA|0.03536</t>
  </si>
  <si>
    <t>0.35182|0.18744|0.09391|0.24868</t>
  </si>
  <si>
    <t>0.30406|0.0|0.16263|0.02309</t>
  </si>
  <si>
    <t>NA|NA|0.24249|0.2071</t>
  </si>
  <si>
    <t>Q9NPD8</t>
  </si>
  <si>
    <t>UBE2T</t>
  </si>
  <si>
    <t>UBE2T_HUMAN Ubiquitin-conjugating enzyme E2 T OS=Homo sapiens OX=9606 GN=UBE2T PE=1 SV=1</t>
  </si>
  <si>
    <t>P89462</t>
  </si>
  <si>
    <t>RIR1</t>
  </si>
  <si>
    <t>RIR1_HHV2H Ribonucleoside-diphosphate reductase large subunit OS=Human herpesvirus 2 (strain HG52) OX=10315 GN=RIR1 PE=1 SV=1</t>
  </si>
  <si>
    <t>Q9Y399</t>
  </si>
  <si>
    <t>MRPS2</t>
  </si>
  <si>
    <t>RT02_HUMAN 28S ribosomal protein S2, mitochondrial OS=Homo sapiens OX=9606 GN=MRPS2 PE=1 SV=1</t>
  </si>
  <si>
    <t>Q5VT66</t>
  </si>
  <si>
    <t>MTARC1</t>
  </si>
  <si>
    <t>MARC1_HUMAN Mitochondrial amidoxime-reducing component 1 OS=Homo sapiens OX=9606 GN=MTARC1 PE=1 SV=1</t>
  </si>
  <si>
    <t>|||0.20128</t>
  </si>
  <si>
    <t>0.15979|0.06364|0.0|0.12324</t>
  </si>
  <si>
    <t>0.07778|0.27284|0.01155|0.09192</t>
  </si>
  <si>
    <t>0.0|NA|0.0|</t>
  </si>
  <si>
    <t>|0.0|0.01155|0.25981</t>
  </si>
  <si>
    <t>0.13937|0.07228|0.02828|NA</t>
  </si>
  <si>
    <t>NA|0.01732|0.06506|0.0495</t>
  </si>
  <si>
    <t>NA|||0.08485</t>
  </si>
  <si>
    <t>NA|0.0|NA|0.14849</t>
  </si>
  <si>
    <t>NA|0.25198|0.19799|0.0</t>
  </si>
  <si>
    <t>NA|0.48204|0.29246|0.22794</t>
  </si>
  <si>
    <t>NA|0.09074|NA|0.21213</t>
  </si>
  <si>
    <t>0.30093|0.07071|0.05196|0.0955</t>
  </si>
  <si>
    <t>0.0|NA|0.0|0.04899</t>
  </si>
  <si>
    <t>|0.17678|NA|</t>
  </si>
  <si>
    <t>P46779</t>
  </si>
  <si>
    <t>RPL28</t>
  </si>
  <si>
    <t>RL28_HUMAN 60S ribosomal protein L28 OS=Homo sapiens OX=9606 GN=RPL28 PE=1 SV=3</t>
  </si>
  <si>
    <t>0.17678|0.25325||0.12681</t>
  </si>
  <si>
    <t>NA|0.35572||NA</t>
  </si>
  <si>
    <t>Q96SZ6</t>
  </si>
  <si>
    <t>CDK5RAP1</t>
  </si>
  <si>
    <t>CK5P1_HUMAN Mitochondrial tRNA methylthiotransferase CDK5RAP1 OS=Homo sapiens OX=9606 GN=CDK5RAP1 PE=1 SV=2</t>
  </si>
  <si>
    <t>Q9Y6G9</t>
  </si>
  <si>
    <t>DYNC1LI1</t>
  </si>
  <si>
    <t>DC1L1_HUMAN Cytoplasmic dynein 1 light intermediate chain 1 OS=Homo sapiens OX=9606 GN=DYNC1LI1 PE=1 SV=3</t>
  </si>
  <si>
    <t>Q14168</t>
  </si>
  <si>
    <t>MPP2</t>
  </si>
  <si>
    <t>MPP2_HUMAN MAGUK p55 subfamily member 2 OS=Homo sapiens OX=9606 GN=MPP2 PE=1 SV=3</t>
  </si>
  <si>
    <t>0.07071|0.14012|NA|0.05657</t>
  </si>
  <si>
    <t>0.2687|0.43131|0.20712|0.24282</t>
  </si>
  <si>
    <t>0.33234|NA||</t>
  </si>
  <si>
    <t>0.24042|0.12124|0.0495|0.02121</t>
  </si>
  <si>
    <t>|NA||0.05831</t>
  </si>
  <si>
    <t>0.14572||NA|0.16166</t>
  </si>
  <si>
    <t>NA|0.02828|NA|0.16263</t>
  </si>
  <si>
    <t>0.33938|0.02887|0.01414|0.15156</t>
  </si>
  <si>
    <t>O00303</t>
  </si>
  <si>
    <t>EIF3F</t>
  </si>
  <si>
    <t>EIF3F_HUMAN Eukaryotic translation initiation factor 3 subunit F OS=Homo sapiens OX=9606 GN=EIF3F PE=1 SV=1</t>
  </si>
  <si>
    <t>NA|NA|0.3371|0.14526</t>
  </si>
  <si>
    <t>||0.16442|NA</t>
  </si>
  <si>
    <t>0.13351|0.1721|0.65761|0.09192</t>
  </si>
  <si>
    <t>0.13719|0.0495|0.292|0.15695</t>
  </si>
  <si>
    <t>0.2192||0.12702|0.13204</t>
  </si>
  <si>
    <t>NA|NA|0.47819|0.27577</t>
  </si>
  <si>
    <t>Q9Y606</t>
  </si>
  <si>
    <t>PUS1</t>
  </si>
  <si>
    <t>TRUA_HUMAN tRNA pseudouridine synthase A OS=Homo sapiens OX=9606 GN=PUS1 PE=1 SV=3</t>
  </si>
  <si>
    <t>P14635</t>
  </si>
  <si>
    <t>CCNB1</t>
  </si>
  <si>
    <t>CCNB1_HUMAN G2/mitotic-specific cyclin-B1 OS=Homo sapiens OX=9606 GN=CCNB1 PE=1 SV=1</t>
  </si>
  <si>
    <t>|0.42426||NA</t>
  </si>
  <si>
    <t>Q96CB9</t>
  </si>
  <si>
    <t>NSUN4</t>
  </si>
  <si>
    <t>NSUN4_HUMAN 5-methylcytosine rRNA methyltransferase NSUN4 OS=Homo sapiens OX=9606 GN=NSUN4 PE=1 SV=2</t>
  </si>
  <si>
    <t>||0.18385|</t>
  </si>
  <si>
    <t>|||0.01414</t>
  </si>
  <si>
    <t>0.21191|0.14842|0.1193|0.12765</t>
  </si>
  <si>
    <t>0.16153|NA|0.21354|</t>
  </si>
  <si>
    <t>0.16052|0.11846|0.17039|0.03536</t>
  </si>
  <si>
    <t>0.45255|NA|0.30022|NA</t>
  </si>
  <si>
    <t>|0.0|0.11325|0.23094</t>
  </si>
  <si>
    <t>Q7Z4S6</t>
  </si>
  <si>
    <t>KIF21A</t>
  </si>
  <si>
    <t>KI21A_HUMAN Kinesin-like protein KIF21A OS=Homo sapiens OX=9606 GN=KIF21A PE=1 SV=2</t>
  </si>
  <si>
    <t>0.05774|0.27577|0.12728|0.28284</t>
  </si>
  <si>
    <t>0.48101|0.23523|0.0863|0.08187</t>
  </si>
  <si>
    <t>NA|0.11314||</t>
  </si>
  <si>
    <t>|0.15556|0.14849|0.065</t>
  </si>
  <si>
    <t>|0.14612|0.24749|0.3079</t>
  </si>
  <si>
    <t>0.06|NA||NA</t>
  </si>
  <si>
    <t>NA|0.02517||0.0</t>
  </si>
  <si>
    <t>0.11971|0.02517|NA|0.27142</t>
  </si>
  <si>
    <t>0.29748|0.40452|0.08666|0.22913</t>
  </si>
  <si>
    <t>NA|NA|NA|0.57276</t>
  </si>
  <si>
    <t>NA|NA|0.7257|0.06506</t>
  </si>
  <si>
    <t>|NA||0.06928</t>
  </si>
  <si>
    <t>P12074</t>
  </si>
  <si>
    <t>COX6A1</t>
  </si>
  <si>
    <t>CX6A1_HUMAN Cytochrome c oxidase subunit 6A1, mitochondrial OS=Homo sapiens OX=9606 GN=COX6A1 PE=1 SV=4</t>
  </si>
  <si>
    <t>Q86X83</t>
  </si>
  <si>
    <t>COMMD2</t>
  </si>
  <si>
    <t>COMD2_HUMAN COMM domain-containing protein 2 OS=Homo sapiens OX=9606 GN=COMMD2 PE=1 SV=2</t>
  </si>
  <si>
    <t>0.21956|0.31426|0.19088|0.11647</t>
  </si>
  <si>
    <t>0.09626|0.18945|0.13279|0.17228</t>
  </si>
  <si>
    <t>|0.0|0.06557|0.0495</t>
  </si>
  <si>
    <t>0.02121||NA|0.30406</t>
  </si>
  <si>
    <t>0.16743|0.08485||0.15567</t>
  </si>
  <si>
    <t>NA|NA|0.30478|0.02121</t>
  </si>
  <si>
    <t>0.33645|NA||0.30406</t>
  </si>
  <si>
    <t>NA|0.09192|NA|</t>
  </si>
  <si>
    <t>0.28648|0.25749|6.12344|0.25312</t>
  </si>
  <si>
    <t>Q8N9N8</t>
  </si>
  <si>
    <t>EIF1AD</t>
  </si>
  <si>
    <t>EIF1A_HUMAN Probable RNA-binding protein EIF1AD OS=Homo sapiens OX=9606 GN=EIF1AD PE=1 SV=1</t>
  </si>
  <si>
    <t>|0.20506||</t>
  </si>
  <si>
    <t>0.15257|0.22516|0.15038|0.18706</t>
  </si>
  <si>
    <t>0.10607|NA|NA|0.23029</t>
  </si>
  <si>
    <t>0.21297|0.11902|NA|0.07855</t>
  </si>
  <si>
    <t>0.15556|0.25305|NA|0.24749</t>
  </si>
  <si>
    <t>P28482</t>
  </si>
  <si>
    <t>MAPK1</t>
  </si>
  <si>
    <t>0.07778|0.38184||</t>
  </si>
  <si>
    <t>|0.0|0.22006|</t>
  </si>
  <si>
    <t>0.11269|0.13892|0.40175|0.29143</t>
  </si>
  <si>
    <t>0.0|||0.18385</t>
  </si>
  <si>
    <t>0.0495|0.21939|0.27376|0.03536</t>
  </si>
  <si>
    <t>Q12846</t>
  </si>
  <si>
    <t>STX4</t>
  </si>
  <si>
    <t>STX4_HUMAN Syntaxin-4 OS=Homo sapiens OX=9606 GN=STX4 PE=1 SV=2</t>
  </si>
  <si>
    <t>0.07778|0.09192||</t>
  </si>
  <si>
    <t>0.10817|0.12755|0.06658|</t>
  </si>
  <si>
    <t>|0.52374|0.10932|0.22618</t>
  </si>
  <si>
    <t>Q96CT7</t>
  </si>
  <si>
    <t>CCDC124</t>
  </si>
  <si>
    <t>CC124_HUMAN Coiled-coil domain-containing protein 124 OS=Homo sapiens OX=9606 GN=CCDC124 PE=1 SV=1</t>
  </si>
  <si>
    <t>0.13126|0.1905|NA|</t>
  </si>
  <si>
    <t>0.61224|0.15044|0.16499|0.32108</t>
  </si>
  <si>
    <t>0.28688|0.18626|0.2192|0.45255</t>
  </si>
  <si>
    <t>NA|0.43134|0.0|0.02121</t>
  </si>
  <si>
    <t>0.22913|NA|0.08083|0.05292</t>
  </si>
  <si>
    <t>0.11735|0.34427|0.1124|0.25198</t>
  </si>
  <si>
    <t>NA|NA|0.20033|</t>
  </si>
  <si>
    <t>NA|0.11786|0.18794|0.12356</t>
  </si>
  <si>
    <t>0.21982|0.27472|NA|0.09292</t>
  </si>
  <si>
    <t>0.02887|NA|NA|0.04619</t>
  </si>
  <si>
    <t>0.09798|0.14733|0.08124|0.18816</t>
  </si>
  <si>
    <t>0.23159|0.21707|0.12175|0.10065</t>
  </si>
  <si>
    <t>0.16263|0.18385||0.07071</t>
  </si>
  <si>
    <t>P48729</t>
  </si>
  <si>
    <t>CSNK1A1</t>
  </si>
  <si>
    <t>KC1A_HUMAN Casein kinase I isoform alpha OS=Homo sapiens OX=9606 GN=CSNK1A1 PE=1 SV=2</t>
  </si>
  <si>
    <t>|NA|0.24062|</t>
  </si>
  <si>
    <t>Q6NVY1</t>
  </si>
  <si>
    <t>HIBCH</t>
  </si>
  <si>
    <t>HIBCH_HUMAN 3-hydroxyisobutyryl-CoA hydrolase, mitochondrial OS=Homo sapiens OX=9606 GN=HIBCH PE=1 SV=2</t>
  </si>
  <si>
    <t>NA||NA|0.2232</t>
  </si>
  <si>
    <t>0.14265|0.15535|0.45884|0.18748</t>
  </si>
  <si>
    <t>0.08485|NA|0.01414|NA</t>
  </si>
  <si>
    <t>NA|0.0|0.34064|0.01155</t>
  </si>
  <si>
    <t>0.23671|0.0|NA|</t>
  </si>
  <si>
    <t>0.17321|0.00707|0.11314|0.21213</t>
  </si>
  <si>
    <t>0.10786||0.13856|0.24042</t>
  </si>
  <si>
    <t>Q15436</t>
  </si>
  <si>
    <t>SEC23A</t>
  </si>
  <si>
    <t>SC23A_HUMAN Protein transport protein Sec23A OS=Homo sapiens OX=9606 GN=SEC23A PE=1 SV=2</t>
  </si>
  <si>
    <t>Q9UPW6</t>
  </si>
  <si>
    <t>SATB2</t>
  </si>
  <si>
    <t>SATB2_HUMAN DNA-binding protein SATB2 OS=Homo sapiens OX=9606 GN=SATB2 PE=1 SV=2</t>
  </si>
  <si>
    <t>|||0.06429</t>
  </si>
  <si>
    <t>Q9NR46</t>
  </si>
  <si>
    <t>SH3GLB2</t>
  </si>
  <si>
    <t>SHLB2_HUMAN Endophilin-B2 OS=Homo sapiens OX=9606 GN=SH3GLB2 PE=1 SV=1</t>
  </si>
  <si>
    <t>|||0.25697</t>
  </si>
  <si>
    <t>0.13454|NA|0.40305|NA</t>
  </si>
  <si>
    <t>0.0|0.24539|NA|0.21299</t>
  </si>
  <si>
    <t>0.22627|NA||0.3182</t>
  </si>
  <si>
    <t>0.08997|0.27423|0.07727|0.1097</t>
  </si>
  <si>
    <t>0.145|NA|NA|0.21517</t>
  </si>
  <si>
    <t>0.05657|0.09899||0.13429</t>
  </si>
  <si>
    <t>NA|NA||0.03536</t>
  </si>
  <si>
    <t>0.14809|0.11367|0.08701|0.05657</t>
  </si>
  <si>
    <t>0.0736|0.0||NA</t>
  </si>
  <si>
    <t>0.05707|0.13859|0.17091|0.13743</t>
  </si>
  <si>
    <t>0.05128|0.11554|0.23088|0.12591</t>
  </si>
  <si>
    <t>Q9Y2W2</t>
  </si>
  <si>
    <t>WBP11</t>
  </si>
  <si>
    <t>WBP11_HUMAN WW domain-binding protein 11 OS=Homo sapiens OX=9606 GN=WBP11 PE=1 SV=1</t>
  </si>
  <si>
    <t>0.07778||0.0|NA</t>
  </si>
  <si>
    <t>|0.35818|NA|</t>
  </si>
  <si>
    <t>0.26018|NA|0.49903|0.09381</t>
  </si>
  <si>
    <t>0.13598|0.14188|0.22627|0.12503</t>
  </si>
  <si>
    <t>0.18502|0.32056|0.21805|0.16587</t>
  </si>
  <si>
    <t>0.3695||0.18228|0.10607</t>
  </si>
  <si>
    <t>NA||0.05568|0.09374</t>
  </si>
  <si>
    <t>0.14849|0.18028|0.33858|0.3027</t>
  </si>
  <si>
    <t>NA|0.19799|0.12728|0.11314</t>
  </si>
  <si>
    <t>0.20888|0.39598|0.30414|0.30631</t>
  </si>
  <si>
    <t>0.13446|0.25316|0.05859|0.11818</t>
  </si>
  <si>
    <t>0.08485|||0.0</t>
  </si>
  <si>
    <t>NA|NA|0.01155|NA</t>
  </si>
  <si>
    <t>0.35233|||</t>
  </si>
  <si>
    <t>0.0|0.15011|NA|0.13317</t>
  </si>
  <si>
    <t>NA|0.26839|NA|0.07095</t>
  </si>
  <si>
    <t>0.12383|0.16357|0.15567|0.06824</t>
  </si>
  <si>
    <t>Q8WTZ3</t>
  </si>
  <si>
    <t>YS049_HUMAN Zinc finger protein ENSP00000375192 OS=Homo sapiens OX=9606 PE=2 SV=1</t>
  </si>
  <si>
    <t>P18206</t>
  </si>
  <si>
    <t>VCL</t>
  </si>
  <si>
    <t>VINC_HUMAN Vinculin OS=Homo sapiens OX=9606 GN=VCL PE=1 SV=4</t>
  </si>
  <si>
    <t>|0.05196|NA|</t>
  </si>
  <si>
    <t>|0.01414|0.0|</t>
  </si>
  <si>
    <t>O43674</t>
  </si>
  <si>
    <t>NDUFB5</t>
  </si>
  <si>
    <t>NDUB5_HUMAN NADH dehydrogenase [ubiquinone] 1 beta subcomplex subunit 5, mitochondrial OS=Homo sapiens OX=9606 GN=NDUFB5 PE=1 SV=1</t>
  </si>
  <si>
    <t>Q92572</t>
  </si>
  <si>
    <t>AP3S1</t>
  </si>
  <si>
    <t>AP3S1_HUMAN AP-3 complex subunit sigma-1 OS=Homo sapiens OX=9606 GN=AP3S1 PE=1 SV=1</t>
  </si>
  <si>
    <t>|||0.14708</t>
  </si>
  <si>
    <t>Q15031</t>
  </si>
  <si>
    <t>LARS2</t>
  </si>
  <si>
    <t>SYLM_HUMAN Probable leucine--tRNA ligase, mitochondrial OS=Homo sapiens OX=9606 GN=LARS2 PE=1 SV=2</t>
  </si>
  <si>
    <t>Q9BR76</t>
  </si>
  <si>
    <t>CORO1B</t>
  </si>
  <si>
    <t>COR1B_HUMAN Coronin-1B OS=Homo sapiens OX=9606 GN=CORO1B PE=1 SV=1</t>
  </si>
  <si>
    <t>0.0|0.27281|0.0|0.02887</t>
  </si>
  <si>
    <t>NA|NA|0.35218|NA</t>
  </si>
  <si>
    <t>0.22084|0.10607|NA|0.00577</t>
  </si>
  <si>
    <t>0.24988|0.58249|0.19962|0.1577</t>
  </si>
  <si>
    <t>0.09899|NA|0.03215|0.56548</t>
  </si>
  <si>
    <t>0.09032|0.19967|0.04792|0.32268</t>
  </si>
  <si>
    <t>0.21548|0.07071|0.05657|0.31447</t>
  </si>
  <si>
    <t>0.08485||0.68697|0.02828</t>
  </si>
  <si>
    <t>0.19799|0.24322|0.12323|0.13376</t>
  </si>
  <si>
    <t>NA|0.16971|0.04583|0.12021</t>
  </si>
  <si>
    <t>0.20207|0.13934|0.26525|0.12247</t>
  </si>
  <si>
    <t>0.12659|0.12728|0.07778|0.02</t>
  </si>
  <si>
    <t>0.20744|0.4562|1.87868|0.13429</t>
  </si>
  <si>
    <t>Q15437</t>
  </si>
  <si>
    <t>SEC23B</t>
  </si>
  <si>
    <t>SC23B_HUMAN Protein transport protein Sec23B OS=Homo sapiens OX=9606 GN=SEC23B PE=1 SV=2</t>
  </si>
  <si>
    <t>|0.02887|0.095|0.17678</t>
  </si>
  <si>
    <t>|NA|0.01732|</t>
  </si>
  <si>
    <t>0.0|0.16263|0.0|NA</t>
  </si>
  <si>
    <t>0.23795|0.14106|0.07403|0.13221</t>
  </si>
  <si>
    <t>0.09326|0.1983|0.19867|0.09394</t>
  </si>
  <si>
    <t>|0.38184|NA|0.04243</t>
  </si>
  <si>
    <t>0.31218|0.07223|0.14816|1.08326</t>
  </si>
  <si>
    <t>0.35204|0.01414|0.02517|0.23128</t>
  </si>
  <si>
    <t>0.06351|NA|0.10607|0.54447</t>
  </si>
  <si>
    <t>0.19905|0.1561|0.14762|0.21232</t>
  </si>
  <si>
    <t>|0.05657|0.07778|</t>
  </si>
  <si>
    <t>0.07|NA|0.02887|0.03536</t>
  </si>
  <si>
    <t>0.20174|0.35966|0.26717|0.21939</t>
  </si>
  <si>
    <t>0.33941|0.39598|0.15945|0.21904</t>
  </si>
  <si>
    <t>NA|||0.02828</t>
  </si>
  <si>
    <t>0.22472|0.13939||0.13274</t>
  </si>
  <si>
    <t>0.0237|0.10756|0.21213|0.25403</t>
  </si>
  <si>
    <t>O60271</t>
  </si>
  <si>
    <t>SPAG9</t>
  </si>
  <si>
    <t>JIP4_HUMAN C-Jun-amino-terminal kinase-interacting protein 4 OS=Homo sapiens OX=9606 GN=SPAG9 PE=1 SV=4</t>
  </si>
  <si>
    <t>0.18385||0.04243|</t>
  </si>
  <si>
    <t>0.19553||0.17898|NA</t>
  </si>
  <si>
    <t>0.12773||0.44769|0.18593</t>
  </si>
  <si>
    <t>0.21213|||NA</t>
  </si>
  <si>
    <t>Q02750</t>
  </si>
  <si>
    <t>MAP2K1</t>
  </si>
  <si>
    <t>MP2K1_HUMAN Dual specificity mitogen-activated protein kinase kinase 1 OS=Homo sapiens OX=9606 GN=MAP2K1 PE=1 SV=2</t>
  </si>
  <si>
    <t>O95163</t>
  </si>
  <si>
    <t>ELP1</t>
  </si>
  <si>
    <t>ELP1_HUMAN Elongator complex protein 1 OS=Homo sapiens OX=9606 GN=ELP1 PE=1 SV=3</t>
  </si>
  <si>
    <t>Q9BT22</t>
  </si>
  <si>
    <t>ALG1</t>
  </si>
  <si>
    <t>ALG1_HUMAN Chitobiosyldiphosphodolichol beta-mannosyltransferase OS=Homo sapiens OX=9606 GN=ALG1 PE=1 SV=2</t>
  </si>
  <si>
    <t>|0.23861|NA|NA</t>
  </si>
  <si>
    <t>NA|NA|0.00577|0.06351</t>
  </si>
  <si>
    <t>0.13011|0.10043|NA|0.41765</t>
  </si>
  <si>
    <t>Q9BRG1</t>
  </si>
  <si>
    <t>VPS25</t>
  </si>
  <si>
    <t>VPS25_HUMAN Vacuolar protein-sorting-associated protein 25 OS=Homo sapiens OX=9606 GN=VPS25 PE=1 SV=1</t>
  </si>
  <si>
    <t>|0.14283|0.0866|0.13435</t>
  </si>
  <si>
    <t>0.37807|0.08083|0.18007|0.2196</t>
  </si>
  <si>
    <t>NA|0.18385|NA|0.0</t>
  </si>
  <si>
    <t>0.07778|0.11467|0.27939|0.06801</t>
  </si>
  <si>
    <t>Q96TA2</t>
  </si>
  <si>
    <t>YME1L1</t>
  </si>
  <si>
    <t>YMEL1_HUMAN ATP-dependent zinc metalloprotease YME1L1 OS=Homo sapiens OX=9606 GN=YME1L1 PE=1 SV=2</t>
  </si>
  <si>
    <t>0.02309||NA|NA</t>
  </si>
  <si>
    <t>0.01414||NA|NA</t>
  </si>
  <si>
    <t>NA||0.22113|0.11862</t>
  </si>
  <si>
    <t>P21127</t>
  </si>
  <si>
    <t>CDK11B</t>
  </si>
  <si>
    <t>CD11B_HUMAN Cyclin-dependent kinase 11B OS=Homo sapiens OX=9606 GN=CDK11B PE=1 SV=4</t>
  </si>
  <si>
    <t>NA||0.01414|0.0</t>
  </si>
  <si>
    <t>|0.20207|NA|0.01414</t>
  </si>
  <si>
    <t>NA|0.14543|0.0755|0.14224</t>
  </si>
  <si>
    <t>0.00707|NA|0.09192|NA</t>
  </si>
  <si>
    <t>P48444</t>
  </si>
  <si>
    <t>ARCN1</t>
  </si>
  <si>
    <t>COPD_HUMAN Coatomer subunit delta OS=Homo sapiens OX=9606 GN=ARCN1 PE=1 SV=1</t>
  </si>
  <si>
    <t>|0.08485||NA</t>
  </si>
  <si>
    <t>|||0.09192</t>
  </si>
  <si>
    <t>0.2192|0.33941|NA|0.39692</t>
  </si>
  <si>
    <t>0.17673||0.16971|0.13892</t>
  </si>
  <si>
    <t>0.0|NA||0.17321</t>
  </si>
  <si>
    <t>NA||0.04619|NA</t>
  </si>
  <si>
    <t>|NA|NA|0.35355</t>
  </si>
  <si>
    <t>Q9BTZ2</t>
  </si>
  <si>
    <t>DHRS4</t>
  </si>
  <si>
    <t>DHRS4_HUMAN Dehydrogenase/reductase SDR family member 4 OS=Homo sapiens OX=9606 GN=DHRS4 PE=1 SV=3</t>
  </si>
  <si>
    <t>NA|0.2192||0.0</t>
  </si>
  <si>
    <t>0.37448|0.14434||0.07778</t>
  </si>
  <si>
    <t>|0.07071|0.10424|0.07893</t>
  </si>
  <si>
    <t>0.18972|0.14554|0.13037|0.10188</t>
  </si>
  <si>
    <t>0.16263|NA|NA|0.56569</t>
  </si>
  <si>
    <t>NA||0.32332|0.11547</t>
  </si>
  <si>
    <t>0.10532|0.07071|0.05909|0.00577</t>
  </si>
  <si>
    <t>NA||NA|0.13221</t>
  </si>
  <si>
    <t>0.04243||0.0|0.09899</t>
  </si>
  <si>
    <t>P00387</t>
  </si>
  <si>
    <t>CYB5R3</t>
  </si>
  <si>
    <t>NB5R3_HUMAN NADH-cytochrome b5 reductase 3 OS=Homo sapiens OX=9606 GN=CYB5R3 PE=1 SV=3</t>
  </si>
  <si>
    <t>|0.22627||0.09815</t>
  </si>
  <si>
    <t>|0.08485|NA|0.21221</t>
  </si>
  <si>
    <t>Q5BJD5</t>
  </si>
  <si>
    <t>TMEM41B</t>
  </si>
  <si>
    <t>TM41B_HUMAN Transmembrane protein 41B OS=Homo sapiens OX=9606 GN=TMEM41B PE=1 SV=1</t>
  </si>
  <si>
    <t>Q96SK2</t>
  </si>
  <si>
    <t>TMEM209</t>
  </si>
  <si>
    <t>TM209_HUMAN Transmembrane protein 209 OS=Homo sapiens OX=9606 GN=TMEM209 PE=1 SV=2</t>
  </si>
  <si>
    <t>|||0.09899</t>
  </si>
  <si>
    <t>Q8NEU8</t>
  </si>
  <si>
    <t>APPL2</t>
  </si>
  <si>
    <t>DP13B_HUMAN DCC-interacting protein 13-beta OS=Homo sapiens OX=9606 GN=APPL2 PE=1 SV=3</t>
  </si>
  <si>
    <t>0.22361|0.223|0.10293|0.11902</t>
  </si>
  <si>
    <t>0.05827|0.12054|0.23071|0.17829</t>
  </si>
  <si>
    <t>|0.43004|NA|0.0495</t>
  </si>
  <si>
    <t>|NA|0.23335|0.2687</t>
  </si>
  <si>
    <t>NA|0.0|0.15556|NA</t>
  </si>
  <si>
    <t>0.12633|0.24749|0.12728|0.2192</t>
  </si>
  <si>
    <t>0.08505|0.12021|0.30954|0.1936</t>
  </si>
  <si>
    <t>NA|NA|0.08083|NA</t>
  </si>
  <si>
    <t>0.10607|||0.01155</t>
  </si>
  <si>
    <t>NA|0.01414|0.0|0.05657</t>
  </si>
  <si>
    <t>|0.17678||0.0</t>
  </si>
  <si>
    <t>0.12194|0.29263||0.21385</t>
  </si>
  <si>
    <t>0.24826||0.21077|0.04619</t>
  </si>
  <si>
    <t>0.184|0.09899||0.10778</t>
  </si>
  <si>
    <t>0.16342|0.28905|0.26875|0.21675</t>
  </si>
  <si>
    <t>Q4V328</t>
  </si>
  <si>
    <t>GRIPAP1</t>
  </si>
  <si>
    <t>GRAP1_HUMAN GRIP1-associated protein 1 OS=Homo sapiens OX=9606 GN=GRIPAP1 PE=1 SV=2</t>
  </si>
  <si>
    <t>0.19799|0.50912|0.0|NA</t>
  </si>
  <si>
    <t>0.02121|NA||0.09899</t>
  </si>
  <si>
    <t>P84085</t>
  </si>
  <si>
    <t>ARF5</t>
  </si>
  <si>
    <t>ARF5_HUMAN ADP-ribosylation factor 5 OS=Homo sapiens OX=9606 GN=ARF5 PE=1 SV=2</t>
  </si>
  <si>
    <t>0.07071|||0.14434</t>
  </si>
  <si>
    <t>0.14933|0.03536||0.22113</t>
  </si>
  <si>
    <t>0.0|0.32254|0.19799|0.01732</t>
  </si>
  <si>
    <t>NA|0.01414|NA|0.06351</t>
  </si>
  <si>
    <t>|0.03536|0.25253|NA</t>
  </si>
  <si>
    <t>NA|NA|NA|0.19096</t>
  </si>
  <si>
    <t>0.07071|0.01414|NA|0.07778</t>
  </si>
  <si>
    <t>0.19553|NA|0.11956|0.14224</t>
  </si>
  <si>
    <t>|0.02121|0.14142|NA</t>
  </si>
  <si>
    <t>0.51493|0.24459|0.09761|0.17634</t>
  </si>
  <si>
    <t>0.22536|NA|0.24017|0.0238</t>
  </si>
  <si>
    <t>0.12728|0.3283|0.13856|0.11587</t>
  </si>
  <si>
    <t>NA|0.1963||0.05657</t>
  </si>
  <si>
    <t>Q8N999</t>
  </si>
  <si>
    <t>C12orf29</t>
  </si>
  <si>
    <t>CL029_HUMAN Uncharacterized protein C12orf29 OS=Homo sapiens OX=9606 GN=C12orf29 PE=1 SV=2</t>
  </si>
  <si>
    <t>NA|0.28284|NA|</t>
  </si>
  <si>
    <t>0.51369|0.26567|0.26843|1.08176</t>
  </si>
  <si>
    <t>0.0495|NA|0.42016|0.1439</t>
  </si>
  <si>
    <t>0.30651|0.02|0.23812|0.28443</t>
  </si>
  <si>
    <t>NA|0.04726|0.16523|0.29226</t>
  </si>
  <si>
    <t>Q9NPJ3</t>
  </si>
  <si>
    <t>ACOT13</t>
  </si>
  <si>
    <t>ACO13_HUMAN Acyl-coenzyme A thioesterase 13 OS=Homo sapiens OX=9606 GN=ACOT13 PE=1 SV=1</t>
  </si>
  <si>
    <t>|NA|0.25865|0.09899</t>
  </si>
  <si>
    <t>|NA||0.0611</t>
  </si>
  <si>
    <t>Q14671</t>
  </si>
  <si>
    <t>PUM1</t>
  </si>
  <si>
    <t>PUM1_HUMAN Pumilio homolog 1 OS=Homo sapiens OX=9606 GN=PUM1 PE=1 SV=3</t>
  </si>
  <si>
    <t>|0.4879|0.03873|0.31652</t>
  </si>
  <si>
    <t>||0.0|0.12728</t>
  </si>
  <si>
    <t>O75390</t>
  </si>
  <si>
    <t>CS</t>
  </si>
  <si>
    <t>CISY_HUMAN Citrate synthase, mitochondrial OS=Homo sapiens OX=9606 GN=CS PE=1 SV=2</t>
  </si>
  <si>
    <t>NA|0.07772|0.13435|NA</t>
  </si>
  <si>
    <t>0.3659|0.25838|0.25159|0.27538</t>
  </si>
  <si>
    <t>0.00707|NA||NA</t>
  </si>
  <si>
    <t>NA||0.0|0.02121</t>
  </si>
  <si>
    <t>TUBG1</t>
  </si>
  <si>
    <t>|0.32512|NA|0.00577</t>
  </si>
  <si>
    <t>0.21213|0.22152|0.06807|0.16971</t>
  </si>
  <si>
    <t>NA|0.18385|0.1701|0.15275</t>
  </si>
  <si>
    <t>0.09192|0.03536|0.095|0.38214</t>
  </si>
  <si>
    <t>0.17678||0.0|</t>
  </si>
  <si>
    <t>0.0495|NA|NA|0.57983</t>
  </si>
  <si>
    <t>NA|NA|0.37477|0.15297</t>
  </si>
  <si>
    <t>0.1099|0.08813|0.19068|0.20478</t>
  </si>
  <si>
    <t>0.1124|0.02828|NA|NA</t>
  </si>
  <si>
    <t>0.18713|0.08687|0.30406|0.25732</t>
  </si>
  <si>
    <t>0.13435||0.16823|NA</t>
  </si>
  <si>
    <t>NA|NA|0.11314|0.0</t>
  </si>
  <si>
    <t>0.0|0.09899|0.0|NA</t>
  </si>
  <si>
    <t>0.0|NA|0.0495|</t>
  </si>
  <si>
    <t>|NA|0.04041|0.03536</t>
  </si>
  <si>
    <t>||0.45081|0.02363</t>
  </si>
  <si>
    <t>P60520</t>
  </si>
  <si>
    <t>GABARAPL2</t>
  </si>
  <si>
    <t>GBRL2_HUMAN Gamma-aminobutyric acid receptor-associated protein-like 2 OS=Homo sapiens OX=9606 GN=GABARAPL2 PE=1 SV=1</t>
  </si>
  <si>
    <t>0.40305|0.0|0.15588|NA</t>
  </si>
  <si>
    <t>NA|0.20506|NA|0.1532</t>
  </si>
  <si>
    <t>0.11793|0.14706|0.13075|0.10754</t>
  </si>
  <si>
    <t>NA|0.22627|0.14849|0.07071</t>
  </si>
  <si>
    <t>0.23053|0.22659|0.21594|0.09835</t>
  </si>
  <si>
    <t>0.225|0.12021|0.01732|0.11314</t>
  </si>
  <si>
    <t>|NA|0.2687|0.0</t>
  </si>
  <si>
    <t>P21281</t>
  </si>
  <si>
    <t>ATP6V1B2</t>
  </si>
  <si>
    <t>VATB2_HUMAN V-type proton ATPase subunit B, brain isoform OS=Homo sapiens OX=9606 GN=ATP6V1B2 PE=1 SV=3</t>
  </si>
  <si>
    <t>|0.24924|NA|</t>
  </si>
  <si>
    <t>|NA|0.10263|0.17898</t>
  </si>
  <si>
    <t>0.18339|0.19715|0.22674|0.11015</t>
  </si>
  <si>
    <t>0.38308|NA|0.135|NA</t>
  </si>
  <si>
    <t>0.12503|0.15059|0.21469|0.21502</t>
  </si>
  <si>
    <t>0.02309||NA|</t>
  </si>
  <si>
    <t>P46100</t>
  </si>
  <si>
    <t>ATRX</t>
  </si>
  <si>
    <t>ATRX_HUMAN Transcriptional regulator ATRX OS=Homo sapiens OX=9606 GN=ATRX PE=1 SV=5</t>
  </si>
  <si>
    <t>P30043</t>
  </si>
  <si>
    <t>BLVRB</t>
  </si>
  <si>
    <t>BLVRB_HUMAN Flavin reductase (NADPH) OS=Homo sapiens OX=9606 GN=BLVRB PE=1 SV=3</t>
  </si>
  <si>
    <t>0.1329|0.04243|0.0|0.16643</t>
  </si>
  <si>
    <t>1.3376|0.12235|0.60796|1.05923</t>
  </si>
  <si>
    <t>0.10015|0.14863||0.09192</t>
  </si>
  <si>
    <t>0.19799|0.10607|NA|0.14431</t>
  </si>
  <si>
    <t>0.07892|0.27149|0.16732|0.17442</t>
  </si>
  <si>
    <t>|0.28937||</t>
  </si>
  <si>
    <t>|NA|NA|0.21213</t>
  </si>
  <si>
    <t>Q9BV20</t>
  </si>
  <si>
    <t>MRI1</t>
  </si>
  <si>
    <t>MTNA_HUMAN Methylthioribose-1-phosphate isomerase OS=Homo sapiens OX=9606 GN=MRI1 PE=1 SV=1</t>
  </si>
  <si>
    <t>Q12768</t>
  </si>
  <si>
    <t>WASHC5</t>
  </si>
  <si>
    <t>WASC5_HUMAN WASH complex subunit 5 OS=Homo sapiens OX=9606 GN=WASHC5 PE=1 SV=1</t>
  </si>
  <si>
    <t>Q9BWU0</t>
  </si>
  <si>
    <t>SLC4A1AP</t>
  </si>
  <si>
    <t>NADAP_HUMAN Kanadaptin OS=Homo sapiens OX=9606 GN=SLC4A1AP PE=1 SV=1</t>
  </si>
  <si>
    <t>Q15070</t>
  </si>
  <si>
    <t>OXA1L</t>
  </si>
  <si>
    <t>OXA1L_HUMAN Mitochondrial inner membrane protein OXA1L OS=Homo sapiens OX=9606 GN=OXA1L PE=1 SV=3</t>
  </si>
  <si>
    <t>Q96PP8</t>
  </si>
  <si>
    <t>GBP5</t>
  </si>
  <si>
    <t>GBP5_HUMAN Guanylate-binding protein 5 OS=Homo sapiens OX=9606 GN=GBP5 PE=1 SV=1</t>
  </si>
  <si>
    <t>|||0.09238</t>
  </si>
  <si>
    <t>NA|0.0|0.07071|0.17678</t>
  </si>
  <si>
    <t>0.06986|0.0|0.07778|0.12741</t>
  </si>
  <si>
    <t>0.12021||0.15556|0.11057</t>
  </si>
  <si>
    <t>|0.09192|NA|NA</t>
  </si>
  <si>
    <t>NA|0.06656|0.01414|0.05774</t>
  </si>
  <si>
    <t>0.16661|0.10895|0.04359|0.12398</t>
  </si>
  <si>
    <t>0.42234|0.25697|0.54141|0.16497</t>
  </si>
  <si>
    <t>0.17564|0.19147|0.30405|0.18608</t>
  </si>
  <si>
    <t>0.22744|NA|0.25701|0.0</t>
  </si>
  <si>
    <t>0.29023|NA|NA|</t>
  </si>
  <si>
    <t>O95747</t>
  </si>
  <si>
    <t>OXSR1</t>
  </si>
  <si>
    <t>OXSR1_HUMAN Serine/threonine-protein kinase OSR1 OS=Homo sapiens OX=9606 GN=OXSR1 PE=1 SV=1</t>
  </si>
  <si>
    <t>0.09192|0.16263|NA|</t>
  </si>
  <si>
    <t>0.06364|0.14446|0.18133|0.3302</t>
  </si>
  <si>
    <t>0.02608|0.09238|0.26043|0.36986</t>
  </si>
  <si>
    <t>0.11314||0.14292|</t>
  </si>
  <si>
    <t>NA|0.25591||NA</t>
  </si>
  <si>
    <t>0.04243|||0.1204</t>
  </si>
  <si>
    <t>NA|0.33835|0.13|0.14422</t>
  </si>
  <si>
    <t>|0.33941|0.19092|NA</t>
  </si>
  <si>
    <t>||0.07778|</t>
  </si>
  <si>
    <t>0.21183|0.16|0.11587|0.13375</t>
  </si>
  <si>
    <t>Q96GX9</t>
  </si>
  <si>
    <t>APIP</t>
  </si>
  <si>
    <t>MTNB_HUMAN Methylthioribulose-1-phosphate dehydratase OS=Homo sapiens OX=9606 GN=APIP PE=1 SV=1</t>
  </si>
  <si>
    <t>0.06083|0.00707|NA|0.13279</t>
  </si>
  <si>
    <t>0.04041|NA|0.01155|NA</t>
  </si>
  <si>
    <t>0.22694|0.11314|0.0|0.17877</t>
  </si>
  <si>
    <t>0.03204|0.05315|0.17039|0.22935</t>
  </si>
  <si>
    <t>0.02887||NA|NA</t>
  </si>
  <si>
    <t>NA|0.09238|NA|</t>
  </si>
  <si>
    <t>NA|NA|0.22627|</t>
  </si>
  <si>
    <t>NA|0.16276||0.0</t>
  </si>
  <si>
    <t>0.17321||NA|NA</t>
  </si>
  <si>
    <t>0.08582|0.19295|0.07859|0.07705</t>
  </si>
  <si>
    <t>0.15174|0.27319|0.30483|0.17101</t>
  </si>
  <si>
    <t>0.1228|0.40877|0.35981|0.2146</t>
  </si>
  <si>
    <t>0.01949|0.15135|0.20106|0.34429</t>
  </si>
  <si>
    <t>NA|0.45962||0.22627</t>
  </si>
  <si>
    <t>NA|0.0495|NA|0.0</t>
  </si>
  <si>
    <t>0.09778|0.12433|0.15235|0.23134</t>
  </si>
  <si>
    <t>0.06551|0.16273|0.20857|0.07458</t>
  </si>
  <si>
    <t>NA|0.09899|0.16633|0.08485</t>
  </si>
  <si>
    <t>0.31177|0.23812|0.04243|0.075</t>
  </si>
  <si>
    <t>0.12662|NA|0.0|0.04041</t>
  </si>
  <si>
    <t>P82673</t>
  </si>
  <si>
    <t>MRPS35</t>
  </si>
  <si>
    <t>RT35_HUMAN 28S ribosomal protein S35, mitochondrial OS=Homo sapiens OX=9606 GN=MRPS35 PE=1 SV=1</t>
  </si>
  <si>
    <t>0.15875|0.10392|0.28284|NA</t>
  </si>
  <si>
    <t>P06732</t>
  </si>
  <si>
    <t>CKM</t>
  </si>
  <si>
    <t>KCRM_HUMAN Creatine kinase M-type OS=Homo sapiens OX=9606 GN=CKM PE=1 SV=2</t>
  </si>
  <si>
    <t>Q96EL2</t>
  </si>
  <si>
    <t>MRPS24</t>
  </si>
  <si>
    <t>RT24_HUMAN 28S ribosomal protein S24, mitochondrial OS=Homo sapiens OX=9606 GN=MRPS24 PE=1 SV=1</t>
  </si>
  <si>
    <t>||0.01528|0.01155</t>
  </si>
  <si>
    <t>|||0.13317</t>
  </si>
  <si>
    <t>0.15231|0.12034|0.11744|0.07365</t>
  </si>
  <si>
    <t>0.37477|0.18355|0.01732|0.21379</t>
  </si>
  <si>
    <t>NA|NA|0.12021|0.05657</t>
  </si>
  <si>
    <t>0.25456|NA||0.10551</t>
  </si>
  <si>
    <t>0.09899|0.03536||NA</t>
  </si>
  <si>
    <t>NA|0.00707|0.15556|</t>
  </si>
  <si>
    <t>0.16416|0.11314|NA|0.09504</t>
  </si>
  <si>
    <t>0.18502|NA|0.17271|0.17692</t>
  </si>
  <si>
    <t>0.23611|0.08216|0.41129|0.15885</t>
  </si>
  <si>
    <t>0.12477|0.03055|0.07071|0.09201</t>
  </si>
  <si>
    <t>0.15556|0.51619|0.18385|0.39178</t>
  </si>
  <si>
    <t>0.21206|0.10149|0.00837|0.25061</t>
  </si>
  <si>
    <t>0.17091|0.19709||</t>
  </si>
  <si>
    <t>0.2064|0.10226|0.13682|0.19732</t>
  </si>
  <si>
    <t>|0.24042|0.08485|NA</t>
  </si>
  <si>
    <t>|0.02828|0.15421|0.11597</t>
  </si>
  <si>
    <t>0.24749|NA|0.15106|0.11023</t>
  </si>
  <si>
    <t>0.20106|0.03536|0.24125|0.09713</t>
  </si>
  <si>
    <t>0.05657|NA|NA|0.31113</t>
  </si>
  <si>
    <t>Q8IWB7</t>
  </si>
  <si>
    <t>WDFY1</t>
  </si>
  <si>
    <t>WDFY1_HUMAN WD repeat and FYVE domain-containing protein 1 OS=Homo sapiens OX=9606 GN=WDFY1 PE=1 SV=1</t>
  </si>
  <si>
    <t>0.37242|||0.03786</t>
  </si>
  <si>
    <t>0.1564|0.13892|0.17085|0.0999</t>
  </si>
  <si>
    <t>|0.16248|0.03564|</t>
  </si>
  <si>
    <t>|0.08485|0.09899|0.149</t>
  </si>
  <si>
    <t>|||0.13675</t>
  </si>
  <si>
    <t>0.10722|0.19502|0.23121|0.21295</t>
  </si>
  <si>
    <t>P42765</t>
  </si>
  <si>
    <t>ACAA2</t>
  </si>
  <si>
    <t>THIM_HUMAN 3-ketoacyl-CoA thiolase, mitochondrial OS=Homo sapiens OX=9606 GN=ACAA2 PE=1 SV=2</t>
  </si>
  <si>
    <t>0.0|NA||0.28868</t>
  </si>
  <si>
    <t>NA|0.06506|NA|</t>
  </si>
  <si>
    <t>NA||NA|0.12288</t>
  </si>
  <si>
    <t>0.14423|0.21424|0.0994|0.33511</t>
  </si>
  <si>
    <t>P37837</t>
  </si>
  <si>
    <t>TALDO1</t>
  </si>
  <si>
    <t>TALDO_HUMAN Transaldolase OS=Homo sapiens OX=9606 GN=TALDO1 PE=1 SV=2</t>
  </si>
  <si>
    <t>0.07762|NA|0.12961|0.14468</t>
  </si>
  <si>
    <t>NA|0.24021|NA|NA</t>
  </si>
  <si>
    <t>0.21965|0.24141|0.11902|0.08462</t>
  </si>
  <si>
    <t>0.44456|0.87066|0.10693|0.66387</t>
  </si>
  <si>
    <t>|NA||0.24749</t>
  </si>
  <si>
    <t>0.10607||NA|0.03215</t>
  </si>
  <si>
    <t>|NA|0.32234|0.19092</t>
  </si>
  <si>
    <t>0.09008|0.1524|0.11426|0.15106</t>
  </si>
  <si>
    <t>0.04243|0.14849|0.1193|0.04203</t>
  </si>
  <si>
    <t>NA|NA|NA|0.07778</t>
  </si>
  <si>
    <t>0.86096|1.74129|0.41055|0.65769</t>
  </si>
  <si>
    <t>0.1144|0.24286|0.16103|0.16074</t>
  </si>
  <si>
    <t>Q9NUS5</t>
  </si>
  <si>
    <t>AP5S1</t>
  </si>
  <si>
    <t>AP5S1_HUMAN AP-5 complex subunit sigma-1 OS=Homo sapiens OX=9606 GN=AP5S1 PE=1 SV=1</t>
  </si>
  <si>
    <t>0.0||0.0|0.05785</t>
  </si>
  <si>
    <t>P17028</t>
  </si>
  <si>
    <t>ZNF24</t>
  </si>
  <si>
    <t>ZNF24_HUMAN Zinc finger protein 24 OS=Homo sapiens OX=9606 GN=ZNF24 PE=1 SV=4</t>
  </si>
  <si>
    <t>P55809</t>
  </si>
  <si>
    <t>OXCT1</t>
  </si>
  <si>
    <t>SCOT1_HUMAN Succinyl-CoA:3-ketoacid coenzyme A transferase 1, mitochondrial OS=Homo sapiens OX=9606 GN=OXCT1 PE=1 SV=1</t>
  </si>
  <si>
    <t>NA|NA|NA|0.14142</t>
  </si>
  <si>
    <t>0.193|0.35553|0.33005|0.33941</t>
  </si>
  <si>
    <t>0.02828|0.11583|NA|0.46576</t>
  </si>
  <si>
    <t>Q00688</t>
  </si>
  <si>
    <t>FKBP3</t>
  </si>
  <si>
    <t>FKBP3_HUMAN Peptidyl-prolyl cis-trans isomerase FKBP3 OS=Homo sapiens OX=9606 GN=FKBP3 PE=1 SV=1</t>
  </si>
  <si>
    <t>|NA|0.08718|</t>
  </si>
  <si>
    <t>Q8NCU1</t>
  </si>
  <si>
    <t>CCDC197</t>
  </si>
  <si>
    <t>CC197_HUMAN Uncharacterized protein CCDC197 OS=Homo sapiens OX=9606 GN=CCDC197 PE=1 SV=2</t>
  </si>
  <si>
    <t>|0.29138|0.0|</t>
  </si>
  <si>
    <t>|||0.06557</t>
  </si>
  <si>
    <t>Q8NHH9</t>
  </si>
  <si>
    <t>ATL2</t>
  </si>
  <si>
    <t>ATLA2_HUMAN Atlastin-2 OS=Homo sapiens OX=9606 GN=ATL2 PE=1 SV=2</t>
  </si>
  <si>
    <t>|||0.21385</t>
  </si>
  <si>
    <t>Q06323</t>
  </si>
  <si>
    <t>PSME1</t>
  </si>
  <si>
    <t>PSME1_HUMAN Proteasome activator complex subunit 1 OS=Homo sapiens OX=9606 GN=PSME1 PE=1 SV=1</t>
  </si>
  <si>
    <t>|||0.04243</t>
  </si>
  <si>
    <t>0.14652|0.22828|0.1971|0.15182</t>
  </si>
  <si>
    <t>0.22897|0.17259|0.05802|0.16112</t>
  </si>
  <si>
    <t>0.24379|0.04243|0.24235|0.0495</t>
  </si>
  <si>
    <t>P18124</t>
  </si>
  <si>
    <t>RPL7</t>
  </si>
  <si>
    <t>RL7_HUMAN 60S ribosomal protein L7 OS=Homo sapiens OX=9606 GN=RPL7 PE=1 SV=1</t>
  </si>
  <si>
    <t>0.15769|0.18627|0.09032|0.1607</t>
  </si>
  <si>
    <t>0.13574|0.10583|0.16576|0.1485</t>
  </si>
  <si>
    <t>NA|0.31421|0.01|0.18385</t>
  </si>
  <si>
    <t>0.21842|0.12948|0.21772|0.01414</t>
  </si>
  <si>
    <t>0.27154|0.03536||</t>
  </si>
  <si>
    <t>NA|||0.20506</t>
  </si>
  <si>
    <t>NA|NA|0.0|0.175</t>
  </si>
  <si>
    <t>0.3479|0.12702|0.14224|0.11547</t>
  </si>
  <si>
    <t>|0.34064||0.00577</t>
  </si>
  <si>
    <t>||NA|0.07778</t>
  </si>
  <si>
    <t>0.32805|0.24309|0.30776|0.17649</t>
  </si>
  <si>
    <t>NA|0.16263|0.0|NA</t>
  </si>
  <si>
    <t>0.14142|0.29698|0.12728|0.1803</t>
  </si>
  <si>
    <t>0.09539|||0.01414</t>
  </si>
  <si>
    <t>NA|||0.05657</t>
  </si>
  <si>
    <t>P08397</t>
  </si>
  <si>
    <t>HMBS</t>
  </si>
  <si>
    <t>HEM3_HUMAN Porphobilinogen deaminase OS=Homo sapiens OX=9606 GN=HMBS PE=1 SV=2</t>
  </si>
  <si>
    <t>0.1838|0.09836|0.0939|0.02517</t>
  </si>
  <si>
    <t>Q9H857</t>
  </si>
  <si>
    <t>NT5DC2</t>
  </si>
  <si>
    <t>NT5D2_HUMAN 5'-nucleotidase domain-containing protein 2 OS=Homo sapiens OX=9606 GN=NT5DC2 PE=1 SV=1</t>
  </si>
  <si>
    <t>0.11314|||0.0</t>
  </si>
  <si>
    <t>0.23371|0.11547||</t>
  </si>
  <si>
    <t>NA|0.01732|0.11015|0.22353</t>
  </si>
  <si>
    <t>0.24786|||NA</t>
  </si>
  <si>
    <t>NA|0.03||</t>
  </si>
  <si>
    <t>P19105</t>
  </si>
  <si>
    <t>MYL12A</t>
  </si>
  <si>
    <t>ML12A_HUMAN Myosin regulatory light chain 12A OS=Homo sapiens OX=9606 GN=MYL12A PE=1 SV=2</t>
  </si>
  <si>
    <t>0.02887|0.11358|0.20044|0.26163</t>
  </si>
  <si>
    <t>0.19377|0.09082|0.25086|0.42877</t>
  </si>
  <si>
    <t>0.13672|0.16646|0.0495|0.03742</t>
  </si>
  <si>
    <t>NA|0.0||0.05657</t>
  </si>
  <si>
    <t>NA|NA|NA|0.04243</t>
  </si>
  <si>
    <t>0.11064|0.23882|0.16564|0.08859</t>
  </si>
  <si>
    <t>0.12568|0.09975|0.19424|0.47318</t>
  </si>
  <si>
    <t>0.26153|0.01414|0.33|0.11819</t>
  </si>
  <si>
    <t>0.0|0.19363|0.18385|0.29547</t>
  </si>
  <si>
    <t>0.14859|0.11871|0.19511|0.19217</t>
  </si>
  <si>
    <t>0.21619|NA|0.14653|NA</t>
  </si>
  <si>
    <t>0.01414|0.0|0.10214|0.16971</t>
  </si>
  <si>
    <t>0.18502|0.20133|0.02|0.11136</t>
  </si>
  <si>
    <t>|NA|0.045|0.06364</t>
  </si>
  <si>
    <t>0.20905|0.14926|0.00707|0.04243</t>
  </si>
  <si>
    <t>0.14546|0.20599|0.23352|0.08485</t>
  </si>
  <si>
    <t>0.0495|0.0|0.08505|0.07071</t>
  </si>
  <si>
    <t>0.04619|0.23396|0.12633|0.60307</t>
  </si>
  <si>
    <t>NA|0.05657|NA|0.02121</t>
  </si>
  <si>
    <t>0.17697|0.01414|0.04|0.0</t>
  </si>
  <si>
    <t>O75083</t>
  </si>
  <si>
    <t>WDR1</t>
  </si>
  <si>
    <t>WDR1_HUMAN WD repeat-containing protein 1 OS=Homo sapiens OX=9606 GN=WDR1 PE=1 SV=4</t>
  </si>
  <si>
    <t>NA|NA|NA|0.11719</t>
  </si>
  <si>
    <t>NA|||0.07371</t>
  </si>
  <si>
    <t>NA||0.21213|0.17436</t>
  </si>
  <si>
    <t>NA|0.2192|NA|0.2192</t>
  </si>
  <si>
    <t>0.1987|0.14665|NA|0.21897</t>
  </si>
  <si>
    <t>0.03464|||NA</t>
  </si>
  <si>
    <t>NA|NA|0.35341|</t>
  </si>
  <si>
    <t>0.0|0.30555|0.02309|NA</t>
  </si>
  <si>
    <t>0.00707|0.0|0.025|0.12897</t>
  </si>
  <si>
    <t>0.38876|0.05196|0.09256|0.32989</t>
  </si>
  <si>
    <t>O15143</t>
  </si>
  <si>
    <t>ARPC1B</t>
  </si>
  <si>
    <t>ARC1B_HUMAN Actin-related protein 2/3 complex subunit 1B OS=Homo sapiens OX=9606 GN=ARPC1B PE=1 SV=3</t>
  </si>
  <si>
    <t>|NA|0.09899|0.24037</t>
  </si>
  <si>
    <t>|0.22627|NA|NA</t>
  </si>
  <si>
    <t>Q6GMV3</t>
  </si>
  <si>
    <t>PTRHD1</t>
  </si>
  <si>
    <t>PTRD1_HUMAN Putative peptidyl-tRNA hydrolase PTRHD1 OS=Homo sapiens OX=9606 GN=PTRHD1 PE=1 SV=1</t>
  </si>
  <si>
    <t>NA|NA|0.35355|0.10424</t>
  </si>
  <si>
    <t>0.28798|0.18682|0.23302|0.19585</t>
  </si>
  <si>
    <t>0.26163|NA||0.0</t>
  </si>
  <si>
    <t>0.09899||0.0|0.07778</t>
  </si>
  <si>
    <t>0.16971|NA||0.07778</t>
  </si>
  <si>
    <t>|0.00707|NA|0.07071</t>
  </si>
  <si>
    <t>0.27537|0.26999|0.19883|0.30087</t>
  </si>
  <si>
    <t>0.07071|0.07088|0.28194|0.21314</t>
  </si>
  <si>
    <t>0.05657|0.20075|0.10607|0.12021</t>
  </si>
  <si>
    <t>0.38891|0.27135||</t>
  </si>
  <si>
    <t>|0.36062||NA</t>
  </si>
  <si>
    <t>NA||0.10696|0.18685</t>
  </si>
  <si>
    <t>NA|0.20506|NA|NA</t>
  </si>
  <si>
    <t>0.14698|0.26913|0.20232|0.08145</t>
  </si>
  <si>
    <t>P59998</t>
  </si>
  <si>
    <t>ARPC4</t>
  </si>
  <si>
    <t>ARPC4_HUMAN Actin-related protein 2/3 complex subunit 4 OS=Homo sapiens OX=9606 GN=ARPC4 PE=1 SV=3</t>
  </si>
  <si>
    <t>0.08485|||NA</t>
  </si>
  <si>
    <t>NA|||0.15556</t>
  </si>
  <si>
    <t>NA||0.01414|</t>
  </si>
  <si>
    <t>0.14731|0.0611|0.10017|0.16547</t>
  </si>
  <si>
    <t>0.04087|0.16361|0.06752|0.13574</t>
  </si>
  <si>
    <t>0.27441|0.0866|0.0|3.19281</t>
  </si>
  <si>
    <t>0.0|0.04041|0.02309|0.01732</t>
  </si>
  <si>
    <t>0.12387|0.14967|0.02828|0.07021</t>
  </si>
  <si>
    <t>0.02062|0.05037|0.07932|0.11653</t>
  </si>
  <si>
    <t>0.11107|0.28454|0.20598|0.17483</t>
  </si>
  <si>
    <t>0.4584|0.11094|0.11547|0.16239</t>
  </si>
  <si>
    <t>0.16979|0.18455|0.13301|0.06517</t>
  </si>
  <si>
    <t>P54727</t>
  </si>
  <si>
    <t>RAD23B</t>
  </si>
  <si>
    <t>RD23B_HUMAN UV excision repair protein RAD23 homolog B OS=Homo sapiens OX=9606 GN=RAD23B PE=1 SV=1</t>
  </si>
  <si>
    <t>0.35852|0.09074|0.0|0.03536</t>
  </si>
  <si>
    <t>0.16743|0.14572||0.08446</t>
  </si>
  <si>
    <t>0.10887|0.12135|0.15901|0.07457</t>
  </si>
  <si>
    <t>0.0781|0.15089|0.09899|0.18839</t>
  </si>
  <si>
    <t>NA|0.0|0.05508|NA</t>
  </si>
  <si>
    <t>0.175|0.12719|0.06364|NA</t>
  </si>
  <si>
    <t>0.15602|0.27301|0.27174|0.18904</t>
  </si>
  <si>
    <t>0.11518|0.08139|0.15189|0.25006</t>
  </si>
  <si>
    <t>||NA|0.16263</t>
  </si>
  <si>
    <t>||0.23788|0.14625</t>
  </si>
  <si>
    <t>NA|NA||0.14849</t>
  </si>
  <si>
    <t>|0.16263|NA|0.11314</t>
  </si>
  <si>
    <t>0.14118|0.17213|0.14971|0.07635</t>
  </si>
  <si>
    <t>0.02309|0.08485|0.09695|0.13675</t>
  </si>
  <si>
    <t>0.11286|0.11581|0.10648|0.4663</t>
  </si>
  <si>
    <t>Q8IXB1</t>
  </si>
  <si>
    <t>DNAJC10</t>
  </si>
  <si>
    <t>DJC10_HUMAN DnaJ homolog subfamily C member 10 OS=Homo sapiens OX=9606 GN=DNAJC10 PE=1 SV=2</t>
  </si>
  <si>
    <t>Q9UH99</t>
  </si>
  <si>
    <t>SUN2</t>
  </si>
  <si>
    <t>SUN2_HUMAN SUN domain-containing protein 2 OS=Homo sapiens OX=9606 GN=SUN2 PE=1 SV=3</t>
  </si>
  <si>
    <t>0.11314|NA|0.22234|</t>
  </si>
  <si>
    <t>Q96CW1</t>
  </si>
  <si>
    <t>AP2M1</t>
  </si>
  <si>
    <t>AP2M1_HUMAN AP-2 complex subunit mu OS=Homo sapiens OX=9606 GN=AP2M1 PE=1 SV=2</t>
  </si>
  <si>
    <t>0.34533|0.1246|0.28476|0.14073</t>
  </si>
  <si>
    <t>0.06412|0.00707|0.13993|0.13673</t>
  </si>
  <si>
    <t>0.05686|0.00577|0.08485|0.08927</t>
  </si>
  <si>
    <t>NA|0.12728|0.09165|0.05657</t>
  </si>
  <si>
    <t>0.13279|0.22627||0.3677</t>
  </si>
  <si>
    <t>0.04243|0.03899|0.15524|0.25066</t>
  </si>
  <si>
    <t>NA|0.24434|NA|NA</t>
  </si>
  <si>
    <t>NA|0.15513|0.0|0.1</t>
  </si>
  <si>
    <t>P78316</t>
  </si>
  <si>
    <t>NOP14</t>
  </si>
  <si>
    <t>NOP14_HUMAN Nucleolar protein 14 OS=Homo sapiens OX=9606 GN=NOP14 PE=1 SV=3</t>
  </si>
  <si>
    <t>Q16352</t>
  </si>
  <si>
    <t>INA</t>
  </si>
  <si>
    <t>AINX_HUMAN Alpha-internexin OS=Homo sapiens OX=9606 GN=INA PE=1 SV=2</t>
  </si>
  <si>
    <t>||0.22855|NA</t>
  </si>
  <si>
    <t>Q15131</t>
  </si>
  <si>
    <t>CDK10</t>
  </si>
  <si>
    <t>CDK10_HUMAN Cyclin-dependent kinase 10 OS=Homo sapiens OX=9606 GN=CDK10 PE=1 SV=1</t>
  </si>
  <si>
    <t>P23526</t>
  </si>
  <si>
    <t>AHCY</t>
  </si>
  <si>
    <t>SAHH_HUMAN Adenosylhomocysteinase OS=Homo sapiens OX=9606 GN=AHCY PE=1 SV=4</t>
  </si>
  <si>
    <t>0.33451|0.08923|0.26948|0.15937</t>
  </si>
  <si>
    <t>0.40305|NA|0.21879|0.11871</t>
  </si>
  <si>
    <t>0.22212|0.14187|0.08006|0.10183</t>
  </si>
  <si>
    <t>NA|0.5374|NA|0.14849</t>
  </si>
  <si>
    <t>0.22627||0.13928|NA</t>
  </si>
  <si>
    <t>0.06364|0.19799||0.07071</t>
  </si>
  <si>
    <t>0.09815|0.13048|0.07234|</t>
  </si>
  <si>
    <t>NA||0.09292|0.09438</t>
  </si>
  <si>
    <t>|0.22605|0.15011|NA</t>
  </si>
  <si>
    <t>|0.06364|0.04726|0.04243</t>
  </si>
  <si>
    <t>|0.22517|0.22627|NA</t>
  </si>
  <si>
    <t>|NA|0.0|0.12124</t>
  </si>
  <si>
    <t>0.0882|0.09899|0.04082|0.14822</t>
  </si>
  <si>
    <t>0.06733|0.20748|0.11194|0.20256</t>
  </si>
  <si>
    <t>0.12817|0.10753|0.18071|0.14601</t>
  </si>
  <si>
    <t>0.02828|NA|0.0|0.01</t>
  </si>
  <si>
    <t>0.15556|0.18368|0.16269|0.20429</t>
  </si>
  <si>
    <t>0.21213|NA|NA|NA</t>
  </si>
  <si>
    <t>Q06481</t>
  </si>
  <si>
    <t>APLP2</t>
  </si>
  <si>
    <t>APLP2_HUMAN Amyloid-like protein 2 OS=Homo sapiens OX=9606 GN=APLP2 PE=1 SV=2</t>
  </si>
  <si>
    <t>NA|0.0|0.0|</t>
  </si>
  <si>
    <t>0.40992||0.07778|0.00707</t>
  </si>
  <si>
    <t>NA||0.22869|NA</t>
  </si>
  <si>
    <t>|0.12728|NA|0.0</t>
  </si>
  <si>
    <t>|0.0|0.14221|0.26163</t>
  </si>
  <si>
    <t>0.12021|0.18697|0.01155|NA</t>
  </si>
  <si>
    <t>0.12406|0.11103|0.17545|0.21828</t>
  </si>
  <si>
    <t>0.07778|0.08585|0.0|0.20372</t>
  </si>
  <si>
    <t>0.11143|0.21838|0.10262|NA</t>
  </si>
  <si>
    <t>Q13618</t>
  </si>
  <si>
    <t>CUL3</t>
  </si>
  <si>
    <t>CUL3_HUMAN Cullin-3 OS=Homo sapiens OX=9606 GN=CUL3 PE=1 SV=2</t>
  </si>
  <si>
    <t>NA|||0.02517</t>
  </si>
  <si>
    <t>0.08145|0.27447|0.18392|0.10599</t>
  </si>
  <si>
    <t>NA|0.14849|0.2633|</t>
  </si>
  <si>
    <t>Q8WVV9</t>
  </si>
  <si>
    <t>HNRNPLL</t>
  </si>
  <si>
    <t>HNRLL_HUMAN Heterogeneous nuclear ribonucleoprotein L-like OS=Homo sapiens OX=9606 GN=HNRNPLL PE=1 SV=1</t>
  </si>
  <si>
    <t>0.19502|0.18448|0.0781|0.36019</t>
  </si>
  <si>
    <t>0.04962|0.25541|0.26621|0.05916</t>
  </si>
  <si>
    <t>|NA||0.28919</t>
  </si>
  <si>
    <t>|NA||0.0866</t>
  </si>
  <si>
    <t>|0.23335|0.15435|0.16186</t>
  </si>
  <si>
    <t>||NA|0.21213</t>
  </si>
  <si>
    <t>NA|0.07778|NA|NA</t>
  </si>
  <si>
    <t>0.21825|0.17954|0.07668|0.13435</t>
  </si>
  <si>
    <t>0.98234|0.54588|0.1004|0.13149</t>
  </si>
  <si>
    <t>0.08382|0.35178|NA|NA</t>
  </si>
  <si>
    <t>Q9BYD2</t>
  </si>
  <si>
    <t>MRPL9</t>
  </si>
  <si>
    <t>RM09_HUMAN 39S ribosomal protein L9, mitochondrial OS=Homo sapiens OX=9606 GN=MRPL9 PE=1 SV=2</t>
  </si>
  <si>
    <t>0.03536|NA|NA|0.0</t>
  </si>
  <si>
    <t>P08574</t>
  </si>
  <si>
    <t>CYC1</t>
  </si>
  <si>
    <t>CY1_HUMAN Cytochrome c1, heme protein, mitochondrial OS=Homo sapiens OX=9606 GN=CYC1 PE=1 SV=3</t>
  </si>
  <si>
    <t>0.63828|2.24118|2.64083|0.14457</t>
  </si>
  <si>
    <t>0.07539|0.11547|0.05774|0.13435</t>
  </si>
  <si>
    <t>0.20908||0.11874|0.04619</t>
  </si>
  <si>
    <t>NA|0.1823|0.10392|</t>
  </si>
  <si>
    <t>0.09416|0.25325|0.13133|0.18559</t>
  </si>
  <si>
    <t>0.13916|0.26169|0.10893|0.10482</t>
  </si>
  <si>
    <t>0.0|NA|0.3593|0.14142</t>
  </si>
  <si>
    <t>0.14773|0.10046|NA|NA</t>
  </si>
  <si>
    <t>0.18551|0.15847|0.08996|0.09554</t>
  </si>
  <si>
    <t>Q9BZX2</t>
  </si>
  <si>
    <t>UCK2</t>
  </si>
  <si>
    <t>UCK2_HUMAN Uridine-cytidine kinase 2 OS=Homo sapiens OX=9606 GN=UCK2 PE=1 SV=1</t>
  </si>
  <si>
    <t>NA|0.09192|0.0|0.11899</t>
  </si>
  <si>
    <t>0.21253|0.2192|0.19664|0.145</t>
  </si>
  <si>
    <t>0.02121||0.33877|NA</t>
  </si>
  <si>
    <t>0.03464|0.36062|0.0|</t>
  </si>
  <si>
    <t>0.0|0.24749|0.02082|0.08485</t>
  </si>
  <si>
    <t>0.01414|0.07778|NA|0.15395</t>
  </si>
  <si>
    <t>0.07778|NA|0.232|0.0</t>
  </si>
  <si>
    <t>0.48539|0.18082|0.1422|0.16118</t>
  </si>
  <si>
    <t>0.0495|0.09394|0.23408|0.13429</t>
  </si>
  <si>
    <t>0.05196|NA|NA|NA</t>
  </si>
  <si>
    <t>A6NES4</t>
  </si>
  <si>
    <t>MROH2A</t>
  </si>
  <si>
    <t>MRO2A_HUMAN Maestro heat-like repeat-containing protein family member 2A OS=Homo sapiens OX=9606 GN=MROH2A PE=4 SV=4</t>
  </si>
  <si>
    <t>0.21388|0.08327|0.13435|0.18717</t>
  </si>
  <si>
    <t>Q9UFN0</t>
  </si>
  <si>
    <t>NIPSNAP3A</t>
  </si>
  <si>
    <t>NPS3A_HUMAN Protein NipSnap homolog 3A OS=Homo sapiens OX=9606 GN=NIPSNAP3A PE=1 SV=2</t>
  </si>
  <si>
    <t>0.09899||0.04243|0.21582</t>
  </si>
  <si>
    <t>NA|0.02828|0.21703|</t>
  </si>
  <si>
    <t>0.02875|0.05774|NA|</t>
  </si>
  <si>
    <t>P11717</t>
  </si>
  <si>
    <t>IGF2R</t>
  </si>
  <si>
    <t>MPRI_HUMAN Cation-independent mannose-6-phosphate receptor OS=Homo sapiens OX=9606 GN=IGF2R PE=1 SV=3</t>
  </si>
  <si>
    <t>0.08165|0.21839|0.05785|0.01414</t>
  </si>
  <si>
    <t>0.13012|0.02887|0.1348|0.13856</t>
  </si>
  <si>
    <t>0.0493|||</t>
  </si>
  <si>
    <t>0.0|0.0|0.30022|</t>
  </si>
  <si>
    <t>NA|0.10789|0.09654|0.16289</t>
  </si>
  <si>
    <t>|NA|0.02309|</t>
  </si>
  <si>
    <t>|0.12275|0.09935|0.12677</t>
  </si>
  <si>
    <t>|NA|0.16743|NA</t>
  </si>
  <si>
    <t>Q15024</t>
  </si>
  <si>
    <t>EXOSC7</t>
  </si>
  <si>
    <t>EXOS7_HUMAN Exosome complex component RRP42 OS=Homo sapiens OX=9606 GN=EXOSC7 PE=1 SV=3</t>
  </si>
  <si>
    <t>|0.22196||</t>
  </si>
  <si>
    <t>Q9ULX3</t>
  </si>
  <si>
    <t>NOB1</t>
  </si>
  <si>
    <t>NOB1_HUMAN RNA-binding protein NOB1 OS=Homo sapiens OX=9606 GN=NOB1 PE=1 SV=1</t>
  </si>
  <si>
    <t>P30520</t>
  </si>
  <si>
    <t>ADSS2</t>
  </si>
  <si>
    <t>PURA2_HUMAN Adenylosuccinate synthetase isozyme 2 OS=Homo sapiens OX=9606 GN=ADSS2 PE=1 SV=3</t>
  </si>
  <si>
    <t>Q9NTK5</t>
  </si>
  <si>
    <t>OLA1</t>
  </si>
  <si>
    <t>OLA1_HUMAN Obg-like ATPase 1 OS=Homo sapiens OX=9606 GN=OLA1 PE=1 SV=2</t>
  </si>
  <si>
    <t>||0.24042|</t>
  </si>
  <si>
    <t>P61011</t>
  </si>
  <si>
    <t>SRP54</t>
  </si>
  <si>
    <t>SRP54_HUMAN Signal recognition particle 54 kDa protein OS=Homo sapiens OX=9606 GN=SRP54 PE=1 SV=1</t>
  </si>
  <si>
    <t>||0.13435|0.03536</t>
  </si>
  <si>
    <t>Q9Y3D3</t>
  </si>
  <si>
    <t>MRPS16</t>
  </si>
  <si>
    <t>RT16_HUMAN 28S ribosomal protein S16, mitochondrial OS=Homo sapiens OX=9606 GN=MRPS16 PE=1 SV=1</t>
  </si>
  <si>
    <t>Q9Y2Q9</t>
  </si>
  <si>
    <t>MRPS28</t>
  </si>
  <si>
    <t>RT28_HUMAN 28S ribosomal protein S28, mitochondrial OS=Homo sapiens OX=9606 GN=MRPS28 PE=1 SV=1</t>
  </si>
  <si>
    <t>P36350</t>
  </si>
  <si>
    <t>NS</t>
  </si>
  <si>
    <t>NEP_I02A0 Nuclear export protein OS=Influenza A virus (strain A/Chicken/Brescia/1902 H7N7) OX=36418 GN=NS PE=3 SV=2</t>
  </si>
  <si>
    <t>|||0.3677</t>
  </si>
  <si>
    <t>0.0689|0.28621|0.1026|0.08829</t>
  </si>
  <si>
    <t>0.16503|0.13435|0.22844|0.005</t>
  </si>
  <si>
    <t>0.07633|0.02828|0.14538|0.05377</t>
  </si>
  <si>
    <t>0.10379|0.32128|0.07506|0.24362</t>
  </si>
  <si>
    <t>0.0|0.16703|0.1524|0.10308</t>
  </si>
  <si>
    <t>NA|0.85285|NA|NA</t>
  </si>
  <si>
    <t>0.01414|0.0|0.05774|0.02121</t>
  </si>
  <si>
    <t>0.08485|0.24749|0.27135|0.05859</t>
  </si>
  <si>
    <t>0.08824|0.15793|0.10084|0.07278</t>
  </si>
  <si>
    <t>0.06928||0.03536|0.03464</t>
  </si>
  <si>
    <t>0.04933||0.24042|0.03536</t>
  </si>
  <si>
    <t>0.02828|NA|0.03786|0.21213</t>
  </si>
  <si>
    <t>NA|NA|0.20017|0.41012</t>
  </si>
  <si>
    <t>O60830</t>
  </si>
  <si>
    <t>TIMM17B</t>
  </si>
  <si>
    <t>TI17B_HUMAN Mitochondrial import inner membrane translocase subunit Tim17-B OS=Homo sapiens OX=9606 GN=TIMM17B PE=1 SV=1</t>
  </si>
  <si>
    <t>||0.23335|NA</t>
  </si>
  <si>
    <t>0.35771|0.13976||0.16291</t>
  </si>
  <si>
    <t>NA||0.04243|NA</t>
  </si>
  <si>
    <t>Q9Y2R9</t>
  </si>
  <si>
    <t>MRPS7</t>
  </si>
  <si>
    <t>RT07_HUMAN 28S ribosomal protein S7, mitochondrial OS=Homo sapiens OX=9606 GN=MRPS7 PE=1 SV=2</t>
  </si>
  <si>
    <t>0.18877|NA|NA|</t>
  </si>
  <si>
    <t>0.03536|0.01414||0.16263</t>
  </si>
  <si>
    <t>NA|0.0||0.07506</t>
  </si>
  <si>
    <t>|0.19092|0.12238|0.12021</t>
  </si>
  <si>
    <t>0.22|NA|0.10243|0.14734</t>
  </si>
  <si>
    <t>0.13409|0.08884|0.11818|0.22502</t>
  </si>
  <si>
    <t>0.51445|0.07174|0.54801|0.17645</t>
  </si>
  <si>
    <t>0.17954|0.22466|0.08497|0.18335</t>
  </si>
  <si>
    <t>NA|NA|NA|0.13115</t>
  </si>
  <si>
    <t>0.0|0.12728|0.07895|0.06455</t>
  </si>
  <si>
    <t>0.21626|0.25456|0.04243|0.2687</t>
  </si>
  <si>
    <t>0.01414|0.16401|0.06683|0.08963</t>
  </si>
  <si>
    <t>0.19271||0.14171|0.12509</t>
  </si>
  <si>
    <t>NA|0.30436||0.02121</t>
  </si>
  <si>
    <t>0.22634|0.24042|0.02828|0.09</t>
  </si>
  <si>
    <t>|NA||0.23458</t>
  </si>
  <si>
    <t>|0.04243|0.08485|0.03536</t>
  </si>
  <si>
    <t>P00414</t>
  </si>
  <si>
    <t>MT-CO3</t>
  </si>
  <si>
    <t>COX3_HUMAN Cytochrome c oxidase subunit 3 OS=Homo sapiens OX=9606 GN=MT-CO3 PE=1 SV=2</t>
  </si>
  <si>
    <t>0.13817|0.08264|0.08342|0.14873</t>
  </si>
  <si>
    <t>0.02517|0.2388|NA|0.16761</t>
  </si>
  <si>
    <t>NA||NA|0.16258</t>
  </si>
  <si>
    <t>0.16743|NA|0.08617|</t>
  </si>
  <si>
    <t>NA||0.15691|0.1115</t>
  </si>
  <si>
    <t>0.12728|NA||NA</t>
  </si>
  <si>
    <t>NA||0.045|NA</t>
  </si>
  <si>
    <t>0.1413|0.12897|0.24062|0.22472</t>
  </si>
  <si>
    <t>0.22155|0.1299|0.07236|0.27134</t>
  </si>
  <si>
    <t>0.13084|0.06351|0.19092|0.26167</t>
  </si>
  <si>
    <t>NA|0.10817|0.09713|0.14526</t>
  </si>
  <si>
    <t>NA|0.07071|0.13115|0.05686</t>
  </si>
  <si>
    <t>0.09217|0.18338|0.09899|0.0555</t>
  </si>
  <si>
    <t>0.13454|NA|0.15659|0.19473</t>
  </si>
  <si>
    <t>0.19088|0.37372|0.1222|0.06364</t>
  </si>
  <si>
    <t>0.09899|0.08185|NA|NA</t>
  </si>
  <si>
    <t>0.11171|0.2057|0.04509|0.27577</t>
  </si>
  <si>
    <t>0.32837|0.25159|0.07727|0.17616</t>
  </si>
  <si>
    <t>||0.0|0.12021</t>
  </si>
  <si>
    <t>||0.24042|0.00707</t>
  </si>
  <si>
    <t>0.0|0.0|0.20506|NA</t>
  </si>
  <si>
    <t>O94760</t>
  </si>
  <si>
    <t>DDAH1</t>
  </si>
  <si>
    <t>DDAH1_HUMAN N(G),N(G)-dimethylarginine dimethylaminohydrolase 1 OS=Homo sapiens OX=9606 GN=DDAH1 PE=1 SV=3</t>
  </si>
  <si>
    <t>NA|NA||0.09074</t>
  </si>
  <si>
    <t>0.0755|0.01414|0.16166|1.18746</t>
  </si>
  <si>
    <t>Q03112</t>
  </si>
  <si>
    <t>MECOM</t>
  </si>
  <si>
    <t>MECOM_HUMAN Histone-lysine N-methyltransferase MECOM OS=Homo sapiens OX=9606 GN=MECOM PE=1 SV=3</t>
  </si>
  <si>
    <t>Q7Z4H3</t>
  </si>
  <si>
    <t>HDDC2</t>
  </si>
  <si>
    <t>HDDC2_HUMAN 5'-deoxynucleotidase HDDC2 OS=Homo sapiens OX=9606 GN=HDDC2 PE=1 SV=1</t>
  </si>
  <si>
    <t>0.02828|NA||NA</t>
  </si>
  <si>
    <t>0.04726||0.15556|0.18129</t>
  </si>
  <si>
    <t>0.06928|0.26163|0.0495|NA</t>
  </si>
  <si>
    <t>0.08289|0.0|NA|NA</t>
  </si>
  <si>
    <t>0.08485|NA|NA|0.0</t>
  </si>
  <si>
    <t>Q9Y316</t>
  </si>
  <si>
    <t>MEMO1</t>
  </si>
  <si>
    <t>MEMO1_HUMAN Protein MEMO1 OS=Homo sapiens OX=9606 GN=MEMO1 PE=1 SV=1</t>
  </si>
  <si>
    <t>||0.02|</t>
  </si>
  <si>
    <t>0.15515|0.05318|0.1552|0.16496</t>
  </si>
  <si>
    <t>0.29725|0.05033|0.16271|0.05382</t>
  </si>
  <si>
    <t>0.11189|0.13307|0.05933|0.09642</t>
  </si>
  <si>
    <t>0.12675|0.12728|NA|NA</t>
  </si>
  <si>
    <t>0.05428|0.20801|0.10626|0.10214</t>
  </si>
  <si>
    <t>0.07661|0.09447|0.21885|0.15777</t>
  </si>
  <si>
    <t>NA|NA|0.0495|NA</t>
  </si>
  <si>
    <t>NA|0.08145|0.41667|0.06834</t>
  </si>
  <si>
    <t>0.24749|0.12702|NA|NA</t>
  </si>
  <si>
    <t>0.05657||0.20506|0.14</t>
  </si>
  <si>
    <t>0.16263|NA|NA|</t>
  </si>
  <si>
    <t>0.14464|0.09288|0.1179|0.02121</t>
  </si>
  <si>
    <t>||0.0|0.16263</t>
  </si>
  <si>
    <t>NA|0.19732||0.14317</t>
  </si>
  <si>
    <t>NA||0.24434|NA</t>
  </si>
  <si>
    <t>0.05568||NA|0.08737</t>
  </si>
  <si>
    <t>NA||0.2248|0.38083</t>
  </si>
  <si>
    <t>|0.05196|0.0|0.43841</t>
  </si>
  <si>
    <t>0.15306|0.07994|0.08221|0.14802</t>
  </si>
  <si>
    <t>0.08083|0.35968|0.16471|NA</t>
  </si>
  <si>
    <t>NA|||0.01155</t>
  </si>
  <si>
    <t>0.13868|0.11874|0.07118|0.17618</t>
  </si>
  <si>
    <t>0.32884||NA|</t>
  </si>
  <si>
    <t>0.02828|0.2739|0.22498|0.11703</t>
  </si>
  <si>
    <t>0.05657|0.0|0.25007|0.15535</t>
  </si>
  <si>
    <t>0.16971|0.0|0.04726|NA</t>
  </si>
  <si>
    <t>|0.28284|0.07136|0.30021</t>
  </si>
  <si>
    <t>|0.05657||NA</t>
  </si>
  <si>
    <t>||0.16563|NA</t>
  </si>
  <si>
    <t>0.12021|0.18583|0.04573|NA</t>
  </si>
  <si>
    <t>0.11057|0.37901|0.03512|NA</t>
  </si>
  <si>
    <t>0.06364|NA|0.22591|0.12522</t>
  </si>
  <si>
    <t>0.18435|0.1545|0.19368|0.12115</t>
  </si>
  <si>
    <t>0.12021|0.07071|0.05753|0.14201</t>
  </si>
  <si>
    <t>0.04619|0.26502|0.25456|NA</t>
  </si>
  <si>
    <t>0.12473|0.0987|0.07603|0.11205</t>
  </si>
  <si>
    <t>0.30406|||NA</t>
  </si>
  <si>
    <t>0.11654||0.16166|0.24044</t>
  </si>
  <si>
    <t>|0.12021|0.04243|0.0</t>
  </si>
  <si>
    <t>|NA|NA|0.06364</t>
  </si>
  <si>
    <t>0.195|0.2017|0.30738|0.13474</t>
  </si>
  <si>
    <t>NA|NA|NA|0.225</t>
  </si>
  <si>
    <t>NA|0.02121|0.16773|NA</t>
  </si>
  <si>
    <t>0.15664|0.07294|0.09844|0.14814</t>
  </si>
  <si>
    <t>0.25403|NA||0.0</t>
  </si>
  <si>
    <t>NA|0.2687|NA|NA</t>
  </si>
  <si>
    <t>Q12972</t>
  </si>
  <si>
    <t>PPP1R8</t>
  </si>
  <si>
    <t>PP1R8_HUMAN Nuclear inhibitor of protein phosphatase 1 OS=Homo sapiens OX=9606 GN=PPP1R8 PE=1 SV=2</t>
  </si>
  <si>
    <t>0.35781||0.13704|</t>
  </si>
  <si>
    <t>0.15096|0.10528|0.12156|0.13101</t>
  </si>
  <si>
    <t>0.1774|||NA</t>
  </si>
  <si>
    <t>0.15385|0.15556|0.1172|0.40555</t>
  </si>
  <si>
    <t>|0.01414|0.25456|0.0</t>
  </si>
  <si>
    <t>|NA|NA|0.22271</t>
  </si>
  <si>
    <t>Q7RTS9</t>
  </si>
  <si>
    <t>DYM</t>
  </si>
  <si>
    <t>DYM_HUMAN Dymeclin OS=Homo sapiens OX=9606 GN=DYM PE=1 SV=1</t>
  </si>
  <si>
    <t>|0.0||0.07071</t>
  </si>
  <si>
    <t>||0.23671|</t>
  </si>
  <si>
    <t>Q99805</t>
  </si>
  <si>
    <t>TM9SF2</t>
  </si>
  <si>
    <t>TM9S2_HUMAN Transmembrane 9 superfamily member 2 OS=Homo sapiens OX=9606 GN=TM9SF2 PE=1 SV=1</t>
  </si>
  <si>
    <t>|||0.07071</t>
  </si>
  <si>
    <t>|||0.03202</t>
  </si>
  <si>
    <t>0.07285|0.03215|0.31113|0.03536</t>
  </si>
  <si>
    <t>0.36742|0.04583|0.0|0.21213</t>
  </si>
  <si>
    <t>0.11325|0.05715|NA|0.07071</t>
  </si>
  <si>
    <t>0.26241|0.12469|0.1179|0.22465</t>
  </si>
  <si>
    <t>0.1257|0.11248|0.14222|0.10724</t>
  </si>
  <si>
    <t>0.22686|0.12518|0.22067|0.29075</t>
  </si>
  <si>
    <t>0.10967|0.05852|0.14484|0.06309</t>
  </si>
  <si>
    <t>0.0|0.07778|0.0|0.0</t>
  </si>
  <si>
    <t>0.0|0.09192|0.0|</t>
  </si>
  <si>
    <t>|0.15588|NA|0.12021</t>
  </si>
  <si>
    <t>0.02121|NA|NA|0.06364</t>
  </si>
  <si>
    <t>0.15043|0.01272|0.06928|0.12924</t>
  </si>
  <si>
    <t>0.0495|0.07616|NA|NA</t>
  </si>
  <si>
    <t>0.15214|0.10269|0.13612|0.20233</t>
  </si>
  <si>
    <t>0.08246|NA|NA|NA</t>
  </si>
  <si>
    <t>0.15153|0.20902|0.22848|0.10637</t>
  </si>
  <si>
    <t>0.28188|0.16743|0.08386|0.14731</t>
  </si>
  <si>
    <t>0.0685|0.09138|0.00577|0.07071</t>
  </si>
  <si>
    <t>0.05657|0.09815|0.02828|0.0</t>
  </si>
  <si>
    <t>0.1481|0.04278|0.17898|0.06648</t>
  </si>
  <si>
    <t>NA|0.1097|0.15556|0.06351</t>
  </si>
  <si>
    <t>0.0|0.19092|0.19201|0.14142</t>
  </si>
  <si>
    <t>NA|NA||0.05657</t>
  </si>
  <si>
    <t>P62979</t>
  </si>
  <si>
    <t>RPS27A</t>
  </si>
  <si>
    <t>RS27A_HUMAN Ubiquitin-40S ribosomal protein S27a OS=Homo sapiens OX=9606 GN=RPS27A PE=1 SV=2</t>
  </si>
  <si>
    <t>0.13669|0.12452||0.11333</t>
  </si>
  <si>
    <t>0.0|0.05657|0.2278|</t>
  </si>
  <si>
    <t>0.15079|0.1172|0.10758|0.12146</t>
  </si>
  <si>
    <t>0.02309|NA|NA|0.07778</t>
  </si>
  <si>
    <t>NA|NA|0.10539|0.23108</t>
  </si>
  <si>
    <t>0.11593|0.12743|0.07605|0.11211</t>
  </si>
  <si>
    <t>0.10076|0.11507|0.11399|0.13017</t>
  </si>
  <si>
    <t>0.1362|0.16132|0.10607|0.1489</t>
  </si>
  <si>
    <t>0.16263||0.10607|0.07778</t>
  </si>
  <si>
    <t>0.08485|0.21391||</t>
  </si>
  <si>
    <t>0.09397|0.22661|0.11824|0.16094</t>
  </si>
  <si>
    <t>|0.16971|0.23335|0.04243</t>
  </si>
  <si>
    <t>|NA|0.03464|</t>
  </si>
  <si>
    <t>|0.32527|0.0|0.28991</t>
  </si>
  <si>
    <t>0.18393|0.32749|0.1125|0.06294</t>
  </si>
  <si>
    <t>Q6Y1H2</t>
  </si>
  <si>
    <t>HACD2</t>
  </si>
  <si>
    <t>HACD2_HUMAN Very-long-chain (3R)-3-hydroxyacyl-CoA dehydratase 2 OS=Homo sapiens OX=9606 GN=HACD2 PE=1 SV=1</t>
  </si>
  <si>
    <t>NA||0.10392|0.05774</t>
  </si>
  <si>
    <t>|NA|0.0|0.50639</t>
  </si>
  <si>
    <t>|NA|0.24826|NA</t>
  </si>
  <si>
    <t>|NA|0.12124|0.30115</t>
  </si>
  <si>
    <t>0.08704|0.13261||</t>
  </si>
  <si>
    <t>0.09192|NA|0.22723|NA</t>
  </si>
  <si>
    <t>0.01643|0.08958|0.05657|0.06928</t>
  </si>
  <si>
    <t>0.0||NA|0.20506</t>
  </si>
  <si>
    <t>NA|0.02828|0.0|0.03536</t>
  </si>
  <si>
    <t>0.00577|0.13051|0.1097|0.14849</t>
  </si>
  <si>
    <t>0.15177|0.14357|0.39365|0.14354</t>
  </si>
  <si>
    <t>0.08485|0.27577|NA|0.10372</t>
  </si>
  <si>
    <t>0.1464|||</t>
  </si>
  <si>
    <t>P53365</t>
  </si>
  <si>
    <t>ARFIP2</t>
  </si>
  <si>
    <t>ARFP2_HUMAN Arfaptin-2 OS=Homo sapiens OX=9606 GN=ARFIP2 PE=1 SV=1</t>
  </si>
  <si>
    <t>0.30472|0.27681|0.18033|0.09566</t>
  </si>
  <si>
    <t>0.14136|0.18416||0.1686</t>
  </si>
  <si>
    <t>0.16866|0.12341|0.11514|0.12364</t>
  </si>
  <si>
    <t>P13667</t>
  </si>
  <si>
    <t>PDIA4</t>
  </si>
  <si>
    <t>PDIA4_HUMAN Protein disulfide-isomerase A4 OS=Homo sapiens OX=9606 GN=PDIA4 PE=1 SV=2</t>
  </si>
  <si>
    <t>NA|||0.06807</t>
  </si>
  <si>
    <t>0.10326|0.11089|0.14833|0.11206</t>
  </si>
  <si>
    <t>0.17933||0.04243|0.02828</t>
  </si>
  <si>
    <t>0.09641|0.20547|0.15213|0.11281</t>
  </si>
  <si>
    <t>0.22939|0.24912|0.08194|0.14052</t>
  </si>
  <si>
    <t>|0.43841||</t>
  </si>
  <si>
    <t>|0.02121|0.02121|NA</t>
  </si>
  <si>
    <t>P31946</t>
  </si>
  <si>
    <t>YWHAB</t>
  </si>
  <si>
    <t>1433B_HUMAN 14-3-3 protein beta/alpha OS=Homo sapiens OX=9606 GN=YWHAB PE=1 SV=3</t>
  </si>
  <si>
    <t>Q9Y263</t>
  </si>
  <si>
    <t>PLAA</t>
  </si>
  <si>
    <t>PLAP_HUMAN Phospholipase A-2-activating protein OS=Homo sapiens OX=9606 GN=PLAA PE=1 SV=2</t>
  </si>
  <si>
    <t>||0.24786|NA</t>
  </si>
  <si>
    <t>0.13141|0.11104|0.12356|0.43691</t>
  </si>
  <si>
    <t>0.14928|0.17587|0.13969|0.23234</t>
  </si>
  <si>
    <t>0.10621|0.15282|0.08783|0.07814</t>
  </si>
  <si>
    <t>0.04446|0.17597|0.28869|0.17043</t>
  </si>
  <si>
    <t>0.09513|0.19066|0.0866|0.0676</t>
  </si>
  <si>
    <t>0.14293|0.16592|0.14874|0.17728</t>
  </si>
  <si>
    <t>|0.19157|NA|0.09192</t>
  </si>
  <si>
    <t>|0.05196|NA|0.02121</t>
  </si>
  <si>
    <t>0.28184|0.12642|NA|0.1314</t>
  </si>
  <si>
    <t>0.05888|0.08792|0.26832|0.09289</t>
  </si>
  <si>
    <t>0.08485|0.09192|0.06364|0.18902</t>
  </si>
  <si>
    <t>Q9H3P7</t>
  </si>
  <si>
    <t>ACBD3</t>
  </si>
  <si>
    <t>GCP60_HUMAN Golgi resident protein GCP60 OS=Homo sapiens OX=9606 GN=ACBD3 PE=1 SV=4</t>
  </si>
  <si>
    <t>0.045|NA|0.17893|</t>
  </si>
  <si>
    <t>Q9BRX5</t>
  </si>
  <si>
    <t>GINS3</t>
  </si>
  <si>
    <t>PSF3_HUMAN DNA replication complex GINS protein PSF3 OS=Homo sapiens OX=9606 GN=GINS3 PE=1 SV=1</t>
  </si>
  <si>
    <t>0.12728||NA|NA</t>
  </si>
  <si>
    <t>0.17626|0.15275|NA|</t>
  </si>
  <si>
    <t>0.11136||NA|0.30139</t>
  </si>
  <si>
    <t>0.20702|0.29637|0.00707|0.02121</t>
  </si>
  <si>
    <t>0.11084|0.06431|0.15154|0.08016</t>
  </si>
  <si>
    <t>P40939</t>
  </si>
  <si>
    <t>HADHA</t>
  </si>
  <si>
    <t>ECHA_HUMAN Trifunctional enzyme subunit alpha, mitochondrial OS=Homo sapiens OX=9606 GN=HADHA PE=1 SV=2</t>
  </si>
  <si>
    <t>0.19296|0.16263|0.15556|NA</t>
  </si>
  <si>
    <t>0.15361|0.20551|0.20715|0.15828</t>
  </si>
  <si>
    <t>0.13137|0.14204|0.12442|0.10068</t>
  </si>
  <si>
    <t>0.0495|0.24556|0.02517|0.21881</t>
  </si>
  <si>
    <t>0.1947|0.14716|0.08003|0.14797</t>
  </si>
  <si>
    <t>0.22323|0.15671|0.14075|0.20188</t>
  </si>
  <si>
    <t>0.30037|0.12728|0.00707|0.06994</t>
  </si>
  <si>
    <t>0.05774||NA|</t>
  </si>
  <si>
    <t>0.11523|0.29977|NA|0.15022</t>
  </si>
  <si>
    <t>0.1841|0.07071|0.09688|0.08167</t>
  </si>
  <si>
    <t>0.24749||0.06658|NA</t>
  </si>
  <si>
    <t>0.13495|0.22234|0.09315|0.06479</t>
  </si>
  <si>
    <t>NA|0.21385|0.0755|0.11314</t>
  </si>
  <si>
    <t>|0.07071|NA|0.47376</t>
  </si>
  <si>
    <t>||0.1372|0.19152</t>
  </si>
  <si>
    <t>||NA|0.12741</t>
  </si>
  <si>
    <t>NA|0.10607|0.35355|0.14338</t>
  </si>
  <si>
    <t>0.00577|0.07326|0.04113|NA</t>
  </si>
  <si>
    <t>0.26273|0.15734|0.10467|0.11922</t>
  </si>
  <si>
    <t>0.04787|NA|0.12124|0.1006</t>
  </si>
  <si>
    <t>NA|0.03786|NA|0.07778</t>
  </si>
  <si>
    <t>0.06364|0.04243|NA|0.0</t>
  </si>
  <si>
    <t>NA||0.14572|0.22539</t>
  </si>
  <si>
    <t>|NA|0.0|0.07506</t>
  </si>
  <si>
    <t>0.20244|0.04796|0.14876|0.03862</t>
  </si>
  <si>
    <t>Q6I9Y2</t>
  </si>
  <si>
    <t>THOC7</t>
  </si>
  <si>
    <t>THOC7_HUMAN THO complex subunit 7 homolog OS=Homo sapiens OX=9606 GN=THOC7 PE=1 SV=3</t>
  </si>
  <si>
    <t>0.01414|0.0|1.48448|0.46458</t>
  </si>
  <si>
    <t>NA|NA|0.0|0.0937</t>
  </si>
  <si>
    <t>0.09391|0.1432|0.15276|0.10609</t>
  </si>
  <si>
    <t>NA|0.04243|0.0|NA</t>
  </si>
  <si>
    <t>0.09238|0.01414||0.13292</t>
  </si>
  <si>
    <t>0.12021|0.19873|0.1258|</t>
  </si>
  <si>
    <t>0.13435|NA||NA</t>
  </si>
  <si>
    <t>0.16263|NA|0.20194|</t>
  </si>
  <si>
    <t>|NA|0.17678|0.17155</t>
  </si>
  <si>
    <t>0.15556|0.04041|0.07506|NA</t>
  </si>
  <si>
    <t>0.06658|0.0495|NA|0.0</t>
  </si>
  <si>
    <t>NA|0.126|0.22897|0.04266</t>
  </si>
  <si>
    <t>NA|0.02121|NA|NA</t>
  </si>
  <si>
    <t>0.0|NA||0.16971</t>
  </si>
  <si>
    <t>0.12396|0.15588|0.14849|0.20293</t>
  </si>
  <si>
    <t>0.10599|NA||NA</t>
  </si>
  <si>
    <t>Q969N2</t>
  </si>
  <si>
    <t>PIGT</t>
  </si>
  <si>
    <t>PIGT_HUMAN GPI transamidase component PIG-T OS=Homo sapiens OX=9606 GN=PIGT PE=1 SV=1</t>
  </si>
  <si>
    <t>0.0|0.01155||</t>
  </si>
  <si>
    <t>0.22679|NA|0.1686|0.00577</t>
  </si>
  <si>
    <t>0.08485||0.02828|</t>
  </si>
  <si>
    <t>0.16326|0.10913|0.13486|0.12669</t>
  </si>
  <si>
    <t>Q16850</t>
  </si>
  <si>
    <t>CYP51A1</t>
  </si>
  <si>
    <t>CP51A_HUMAN Lanosterol 14-alpha demethylase OS=Homo sapiens OX=9606 GN=CYP51A1 PE=1 SV=3</t>
  </si>
  <si>
    <t>0.19799|||0.22884</t>
  </si>
  <si>
    <t>0.21741|0.18053|0.17995|0.35533</t>
  </si>
  <si>
    <t>0.17484|0.15664|0.12377|0.1893</t>
  </si>
  <si>
    <t>0.02121|0.09899|NA|0.16263</t>
  </si>
  <si>
    <t>Q15427</t>
  </si>
  <si>
    <t>SF3B4</t>
  </si>
  <si>
    <t>SF3B4_HUMAN Splicing factor 3B subunit 4 OS=Homo sapiens OX=9606 GN=SF3B4 PE=1 SV=1</t>
  </si>
  <si>
    <t>|0.08327|NA|0.11325</t>
  </si>
  <si>
    <t>||NA|0.35355</t>
  </si>
  <si>
    <t>Q7KZN9</t>
  </si>
  <si>
    <t>COX15</t>
  </si>
  <si>
    <t>COX15_HUMAN Cytochrome c oxidase assembly protein COX15 homolog OS=Homo sapiens OX=9606 GN=COX15 PE=1 SV=1</t>
  </si>
  <si>
    <t>|||0.18385</t>
  </si>
  <si>
    <t>0.40616|0.0|0.20266|0.13837</t>
  </si>
  <si>
    <t>0.03563|0.06504|0.10661|0.11956</t>
  </si>
  <si>
    <t>NA|0.09609|0.06782|0.01414</t>
  </si>
  <si>
    <t>0.08948|0.13965|0.13342|0.11197</t>
  </si>
  <si>
    <t>NA|0.15521|0.20502|0.03578</t>
  </si>
  <si>
    <t>0.00707||0.01414|NA</t>
  </si>
  <si>
    <t>0.16263||NA|NA</t>
  </si>
  <si>
    <t>NA||0.2687|0.06364</t>
  </si>
  <si>
    <t>|0.03215|NA|0.33234</t>
  </si>
  <si>
    <t>|0.0|0.07506|NA</t>
  </si>
  <si>
    <t>0.11535|0.13342|0.08991|0.08421</t>
  </si>
  <si>
    <t>NA|0.14142|0.03904|0.16105</t>
  </si>
  <si>
    <t>0.08669|0.14615|0.24789|0.15174</t>
  </si>
  <si>
    <t>0.09535|NA|0.32527|0.0295</t>
  </si>
  <si>
    <t>0.02309|0.1702|0.0|0.0</t>
  </si>
  <si>
    <t>|0.03464|0.25456|0.12728</t>
  </si>
  <si>
    <t>0.10607|NA|0.1159|0.01155</t>
  </si>
  <si>
    <t>0.39022|0.29698|NA|0.20506</t>
  </si>
  <si>
    <t>0.11863|0.0888|0.1915|0.10961</t>
  </si>
  <si>
    <t>0.14321|0.13035|0.129|0.14109</t>
  </si>
  <si>
    <t>0.23259|0.09539||0.09983</t>
  </si>
  <si>
    <t>0.07638|0.19352|0.17833|0.37528</t>
  </si>
  <si>
    <t>0.02309|NA|0.10786|0.17292</t>
  </si>
  <si>
    <t>0.10535|0.13833|0.09558|0.04664</t>
  </si>
  <si>
    <t>0.11059|0.2192|0.22199|0.17786</t>
  </si>
  <si>
    <t>0.16334|0.20513|0.21844|0.08832</t>
  </si>
  <si>
    <t>0.01528|NA||0.23415</t>
  </si>
  <si>
    <t>NA|0.17214||NA</t>
  </si>
  <si>
    <t>P30837</t>
  </si>
  <si>
    <t>ALDH1B1</t>
  </si>
  <si>
    <t>AL1B1_HUMAN Aldehyde dehydrogenase X, mitochondrial OS=Homo sapiens OX=9606 GN=ALDH1B1 PE=1 SV=3</t>
  </si>
  <si>
    <t>NA||NA|0.04243</t>
  </si>
  <si>
    <t>|0.12728|NA|0.06429</t>
  </si>
  <si>
    <t>0.13302|0.19287|0.12882|0.16821</t>
  </si>
  <si>
    <t>0.1115|0.14977|0.0795|0.09286</t>
  </si>
  <si>
    <t>0.07641|0.19921|0.14806|0.06769</t>
  </si>
  <si>
    <t>0.09899|NA|0.31113|0.13216</t>
  </si>
  <si>
    <t>NA|||0.30406</t>
  </si>
  <si>
    <t>0.14215|0.19708|0.15732|0.09782</t>
  </si>
  <si>
    <t>NA|0.21721|0.21513|0.09757</t>
  </si>
  <si>
    <t>|0.10607|NA|</t>
  </si>
  <si>
    <t>0.07118|NA|0.16263|0.36373</t>
  </si>
  <si>
    <t>P41250</t>
  </si>
  <si>
    <t>GARS1</t>
  </si>
  <si>
    <t>GARS_HUMAN Glycine--tRNA ligase OS=Homo sapiens OX=9606 GN=GARS1 PE=1 SV=3</t>
  </si>
  <si>
    <t>NA|||0.01</t>
  </si>
  <si>
    <t>0.13016|0.28431|0.17922|0.1169</t>
  </si>
  <si>
    <t>0.1909|0.15836|0.19108|0.15383</t>
  </si>
  <si>
    <t>0.17097|0.14661|0.1006|0.10642</t>
  </si>
  <si>
    <t>0.13601|0.24905|NA|0.27619</t>
  </si>
  <si>
    <t>Q96D46</t>
  </si>
  <si>
    <t>NMD3</t>
  </si>
  <si>
    <t>NMD3_HUMAN 60S ribosomal export protein NMD3 OS=Homo sapiens OX=9606 GN=NMD3 PE=1 SV=1</t>
  </si>
  <si>
    <t>Q32M78</t>
  </si>
  <si>
    <t>ZNF699</t>
  </si>
  <si>
    <t>ZN699_HUMAN Zinc finger protein 699 OS=Homo sapiens OX=9606 GN=ZNF699 PE=1 SV=1</t>
  </si>
  <si>
    <t>|||0.12728</t>
  </si>
  <si>
    <t>O95972</t>
  </si>
  <si>
    <t>BMP15</t>
  </si>
  <si>
    <t>BMP15_HUMAN Bone morphogenetic protein 15 OS=Homo sapiens OX=9606 GN=BMP15 PE=1 SV=2</t>
  </si>
  <si>
    <t>NA|NA|0.01155|0.03536</t>
  </si>
  <si>
    <t>0.17436|NA|0.23661|0.18589</t>
  </si>
  <si>
    <t>0.29512|0.17644|0.10291|0.16033</t>
  </si>
  <si>
    <t>NA|NA|0.22869|0.24749</t>
  </si>
  <si>
    <t>0.19349|0.24399|0.22072|0.13633</t>
  </si>
  <si>
    <t>0.0495||0.10392|NA</t>
  </si>
  <si>
    <t>0.07071|0.09609|0.15588|0.08737</t>
  </si>
  <si>
    <t>NA|0.19092|0.19092|0.15695</t>
  </si>
  <si>
    <t>NA|0.0|NA|0.17559</t>
  </si>
  <si>
    <t>0.15462|0.1306|0.0647|0.13153</t>
  </si>
  <si>
    <t>0.11314|0.09899||0.07071</t>
  </si>
  <si>
    <t>0.04243||0.08485|0.10392</t>
  </si>
  <si>
    <t>0.0|0.03215|0.03615|</t>
  </si>
  <si>
    <t>0.19388|0.07573|0.15379|0.3945</t>
  </si>
  <si>
    <t>0.14473|0.25743|0.09099|0.10237</t>
  </si>
  <si>
    <t>NA|0.20576|0.21213|0.28284</t>
  </si>
  <si>
    <t>0.06429|||NA</t>
  </si>
  <si>
    <t>0.33234||0.38184|NA</t>
  </si>
  <si>
    <t>NA||NA|0.07762</t>
  </si>
  <si>
    <t>NA|0.12728||0.20506</t>
  </si>
  <si>
    <t>0.17846|0.15719|0.12285|0.13492</t>
  </si>
  <si>
    <t>NA|NA||0.07778</t>
  </si>
  <si>
    <t>0.08204|0.22627|NA|0.04243</t>
  </si>
  <si>
    <t>0.06928|0.17898|NA|NA</t>
  </si>
  <si>
    <t>NA|0.16971|0.015|0.08485</t>
  </si>
  <si>
    <t>0.31754|0.21097|0.19942|0.03317</t>
  </si>
  <si>
    <t>NA|NA|0.01414|0.1097</t>
  </si>
  <si>
    <t>|0.02121||</t>
  </si>
  <si>
    <t>|0.0781|0.2687|</t>
  </si>
  <si>
    <t>||0.2055|0.16236</t>
  </si>
  <si>
    <t>||0.20207|0.33941</t>
  </si>
  <si>
    <t>||0.17678|</t>
  </si>
  <si>
    <t>0.12491|0.09371|0.12865|0.11944</t>
  </si>
  <si>
    <t>0.06979|0.16166|0.30406|0.05774</t>
  </si>
  <si>
    <t>0.09192|NA|0.19039|0.05196</t>
  </si>
  <si>
    <t>0.12802|0.1399|0.12207|0.12012</t>
  </si>
  <si>
    <t>0.16971|0.17898|NA|</t>
  </si>
  <si>
    <t>|0.0755|0.15275|0.14189</t>
  </si>
  <si>
    <t>NA|0.12675|0.04113|0.1563</t>
  </si>
  <si>
    <t>NA|0.22752||</t>
  </si>
  <si>
    <t>0.19774|0.16979|0.18824|0.15764</t>
  </si>
  <si>
    <t>0.12945|0.10348|0.16651|0.17068</t>
  </si>
  <si>
    <t>0.00707|NA||</t>
  </si>
  <si>
    <t>0.0|0.06506|0.15748|0.15604</t>
  </si>
  <si>
    <t>0.18682|0.13304|0.07071|0.04619</t>
  </si>
  <si>
    <t>Q92688</t>
  </si>
  <si>
    <t>ANP32B</t>
  </si>
  <si>
    <t>AN32B_HUMAN Acidic leucine-rich nuclear phosphoprotein 32 family member B OS=Homo sapiens OX=9606 GN=ANP32B PE=1 SV=1</t>
  </si>
  <si>
    <t>0.09192||NA|NA</t>
  </si>
  <si>
    <t>0.05745|0.16297|0.0755|0.11104</t>
  </si>
  <si>
    <t>1.86522|0.27044|0.22906|0.20396</t>
  </si>
  <si>
    <t>0.21533|0.19911|0.15162|0.15204</t>
  </si>
  <si>
    <t>0.15302|0.10072|0.14506|0.09986</t>
  </si>
  <si>
    <t>0.18896|0.33768|0.05279|0.01732</t>
  </si>
  <si>
    <t>0.18082|0.05657|0.02887|0.07583</t>
  </si>
  <si>
    <t>Q13685</t>
  </si>
  <si>
    <t>AAMP</t>
  </si>
  <si>
    <t>AAMP_HUMAN Angio-associated migratory cell protein OS=Homo sapiens OX=9606 GN=AAMP PE=1 SV=2</t>
  </si>
  <si>
    <t>NA||0.15242|NA</t>
  </si>
  <si>
    <t>0.2832|0.03403|0.10607|0.07234</t>
  </si>
  <si>
    <t>0.24042|NA||0.25226</t>
  </si>
  <si>
    <t>0.18385|0.12021|0.23456|0.22126</t>
  </si>
  <si>
    <t>Q9GZN8</t>
  </si>
  <si>
    <t>C20orf27</t>
  </si>
  <si>
    <t>CT027_HUMAN UPF0687 protein C20orf27 OS=Homo sapiens OX=9606 GN=C20orf27 PE=1 SV=3</t>
  </si>
  <si>
    <t>0.12095|0.28284|0.37072|</t>
  </si>
  <si>
    <t>Q9BTV4</t>
  </si>
  <si>
    <t>TMEM43</t>
  </si>
  <si>
    <t>TMM43_HUMAN Transmembrane protein 43 OS=Homo sapiens OX=9606 GN=TMEM43 PE=1 SV=1</t>
  </si>
  <si>
    <t>Q9H8Y5</t>
  </si>
  <si>
    <t>ANKZF1</t>
  </si>
  <si>
    <t>ANKZ1_HUMAN Ankyrin repeat and zinc finger domain-containing protein 1 OS=Homo sapiens OX=9606 GN=ANKZF1 PE=1 SV=1</t>
  </si>
  <si>
    <t>0.08485||NA|0.05196</t>
  </si>
  <si>
    <t>0.09006|0.14251|0.15522|0.08721</t>
  </si>
  <si>
    <t>NA|0.07071||</t>
  </si>
  <si>
    <t>0.20232|0.06403|0.06928|0.04041</t>
  </si>
  <si>
    <t>0.01732|NA|0.07506|</t>
  </si>
  <si>
    <t>Q96IJ6</t>
  </si>
  <si>
    <t>GMPPA</t>
  </si>
  <si>
    <t>GMPPA_HUMAN Mannose-1-phosphate guanyltransferase alpha OS=Homo sapiens OX=9606 GN=GMPPA PE=1 SV=1</t>
  </si>
  <si>
    <t>Q9NWV4</t>
  </si>
  <si>
    <t>CZIB</t>
  </si>
  <si>
    <t>CZIB_HUMAN CXXC motif containing zinc binding protein OS=Homo sapiens OX=9606 GN=CZIB PE=1 SV=1</t>
  </si>
  <si>
    <t>|0.27135||</t>
  </si>
  <si>
    <t>|0.06364|0.00707|NA</t>
  </si>
  <si>
    <t>O75477</t>
  </si>
  <si>
    <t>ERLIN1</t>
  </si>
  <si>
    <t>ERLN1_HUMAN Erlin-1 OS=Homo sapiens OX=9606 GN=ERLIN1 PE=1 SV=2</t>
  </si>
  <si>
    <t>0.14085|0.12038|0.02309|0.07718</t>
  </si>
  <si>
    <t>0.08327|0.0|0.16263|0.0</t>
  </si>
  <si>
    <t>0.41226|0.21779|0.14849|0.07396</t>
  </si>
  <si>
    <t>0.2052|0.23757|0.16571|0.11653</t>
  </si>
  <si>
    <t>0.06156|0.05657|0.31903|0.11666</t>
  </si>
  <si>
    <t>0.1217|0.12897|0.0975|0.03948</t>
  </si>
  <si>
    <t>0.08405||0.08996|</t>
  </si>
  <si>
    <t>0.08382|0.04573|0.27006|0.02887</t>
  </si>
  <si>
    <t>NA|0.02887|0.00577|NA</t>
  </si>
  <si>
    <t>0.09192|0.36062||NA</t>
  </si>
  <si>
    <t>0.28284|0.11504|NA|</t>
  </si>
  <si>
    <t>0.05196|NA||NA</t>
  </si>
  <si>
    <t>0.04509|NA|0.20438|0.10291</t>
  </si>
  <si>
    <t>0.11843|0.21639|0.12969|0.01414</t>
  </si>
  <si>
    <t>0.09899|0.00707|0.18376|0.10247</t>
  </si>
  <si>
    <t>NA|0.16447|0.36062|0.35355</t>
  </si>
  <si>
    <t>0.24049|0.19677|0.17073|0.06504</t>
  </si>
  <si>
    <t>0.03742|NA|0.02121|</t>
  </si>
  <si>
    <t>0.0|0.02828||</t>
  </si>
  <si>
    <t>0.1841|0.14078|0.13474|0.07289</t>
  </si>
  <si>
    <t>0.15401|||0.06481</t>
  </si>
  <si>
    <t>0.10607|0.1222||NA</t>
  </si>
  <si>
    <t>0.1044|0.04087|0.55033|0.09752</t>
  </si>
  <si>
    <t>P16298</t>
  </si>
  <si>
    <t>PPP3CB</t>
  </si>
  <si>
    <t>PP2BB_HUMAN Serine/threonine-protein phosphatase 2B catalytic subunit beta isoform OS=Homo sapiens OX=9606 GN=PPP3CB PE=1 SV=2</t>
  </si>
  <si>
    <t>P45974</t>
  </si>
  <si>
    <t>USP5</t>
  </si>
  <si>
    <t>UBP5_HUMAN Ubiquitin carboxyl-terminal hydrolase 5 OS=Homo sapiens OX=9606 GN=USP5 PE=1 SV=2</t>
  </si>
  <si>
    <t>0.0495|0.0|0.09899|NA</t>
  </si>
  <si>
    <t>0.09561|0.24009|0.08544|0.14506</t>
  </si>
  <si>
    <t>0.15959|0.16298|0.22066|0.09319</t>
  </si>
  <si>
    <t>0.1538|0.1249|0.25248|0.12011</t>
  </si>
  <si>
    <t>0.0875|NA|0.11314|0.14849</t>
  </si>
  <si>
    <t>NA|0.30406|0.11862|0.18847</t>
  </si>
  <si>
    <t>NA|0.11284|0.04243|0.02121</t>
  </si>
  <si>
    <t>0.12285|0.18278||0.16374</t>
  </si>
  <si>
    <t>0.27577|0.13435|0.01414|</t>
  </si>
  <si>
    <t>NA|0.12021|0.06364|</t>
  </si>
  <si>
    <t>NA|0.13051|0.0|</t>
  </si>
  <si>
    <t>0.2819|0.0|0.0495|0.34831</t>
  </si>
  <si>
    <t>NA|0.08456|0.14711|0.26696</t>
  </si>
  <si>
    <t>0.10436|0.15598|0.32332|0.23335</t>
  </si>
  <si>
    <t>0.25325|NA|0.07778|0.08579</t>
  </si>
  <si>
    <t>0.0|0.21419|0.12007|0.18395</t>
  </si>
  <si>
    <t>0.04243||NA|0.12728</t>
  </si>
  <si>
    <t>0.04243|NA||NA</t>
  </si>
  <si>
    <t>0.11026|0.17407|0.25632|0.18385</t>
  </si>
  <si>
    <t>0.18328|0.16246|0.31792|0.14321</t>
  </si>
  <si>
    <t>0.04619|0.05657||</t>
  </si>
  <si>
    <t>NA|0.05774||0.0</t>
  </si>
  <si>
    <t>0.09743|0.37433|0.28995|0.26486</t>
  </si>
  <si>
    <t>|0.08327|NA|NA</t>
  </si>
  <si>
    <t>Q96GK7</t>
  </si>
  <si>
    <t>FAHD2A</t>
  </si>
  <si>
    <t>FAH2A_HUMAN Fumarylacetoacetate hydrolase domain-containing protein 2A OS=Homo sapiens OX=9606 GN=FAHD2A PE=1 SV=1</t>
  </si>
  <si>
    <t>Q9UBX3</t>
  </si>
  <si>
    <t>SLC25A10</t>
  </si>
  <si>
    <t>DIC_HUMAN Mitochondrial dicarboxylate carrier OS=Homo sapiens OX=9606 GN=SLC25A10 PE=1 SV=2</t>
  </si>
  <si>
    <t>|||0.22627</t>
  </si>
  <si>
    <t>Q9NR45</t>
  </si>
  <si>
    <t>NANS</t>
  </si>
  <si>
    <t>SIAS_HUMAN Sialic acid synthase OS=Homo sapiens OX=9606 GN=NANS PE=1 SV=2</t>
  </si>
  <si>
    <t>0.03055|0.12247|0.07371|NA</t>
  </si>
  <si>
    <t>0.03309|0.12327|0.13499|0.14342</t>
  </si>
  <si>
    <t>0.07778|0.15196|0.13435|0.05657</t>
  </si>
  <si>
    <t>0.32766|0.05583|0.16355|0.13611</t>
  </si>
  <si>
    <t>0.16166|0.08641|0.06633|0.09598</t>
  </si>
  <si>
    <t>0.14636|0.10265|0.12197|0.25215</t>
  </si>
  <si>
    <t>0.14434|0.09149|0.06364|0.16263</t>
  </si>
  <si>
    <t>NA|0.05657|0.11122|0.07893</t>
  </si>
  <si>
    <t>0.08904|0.15625|0.07765|0.16103</t>
  </si>
  <si>
    <t>0.17434||0.16167|</t>
  </si>
  <si>
    <t>0.12021|NA||</t>
  </si>
  <si>
    <t>0.12666|0.15643|0.4096|0.12221</t>
  </si>
  <si>
    <t>NA|0.07071|0.15556|0.01732</t>
  </si>
  <si>
    <t>P40429</t>
  </si>
  <si>
    <t>RPL13A</t>
  </si>
  <si>
    <t>RL13A_HUMAN 60S ribosomal protein L13a OS=Homo sapiens OX=9606 GN=RPL13A PE=1 SV=2</t>
  </si>
  <si>
    <t>0.1365|0.17988||0.08485</t>
  </si>
  <si>
    <t>0.0||NA|0.08497</t>
  </si>
  <si>
    <t>|0.12651|0.21825|0.16083</t>
  </si>
  <si>
    <t>|0.31056|NA|NA</t>
  </si>
  <si>
    <t>Q9UI12</t>
  </si>
  <si>
    <t>ATP6V1H</t>
  </si>
  <si>
    <t>VATH_HUMAN V-type proton ATPase subunit H OS=Homo sapiens OX=9606 GN=ATP6V1H PE=1 SV=1</t>
  </si>
  <si>
    <t>0.10722|0.11369|0.14925|0.29453</t>
  </si>
  <si>
    <t>0.06364|NA||0.19799</t>
  </si>
  <si>
    <t>0.07071|0.02887|0.03266|0.07231</t>
  </si>
  <si>
    <t>0.13292|0.05392|0.15257|0.11908</t>
  </si>
  <si>
    <t>0.17257|0.09381|0.10799|0.19409</t>
  </si>
  <si>
    <t>0.10102|0.08651|0.12659|0.18553</t>
  </si>
  <si>
    <t>0.15184|0.15706|0.25151|0.11156</t>
  </si>
  <si>
    <t>0.09899||NA|0.2687</t>
  </si>
  <si>
    <t>0.11153|0.1768|0.05155|0.17893</t>
  </si>
  <si>
    <t>NA|NA|0.06|NA</t>
  </si>
  <si>
    <t>NA|0.15308|0.05657|0.22502</t>
  </si>
  <si>
    <t>NA|NA|0.27574|0.20785</t>
  </si>
  <si>
    <t>||NA|0.06351</t>
  </si>
  <si>
    <t>0.12182|0.04711|0.08944|0.06142</t>
  </si>
  <si>
    <t>0.33895|0.15551|0.01155|0.24007</t>
  </si>
  <si>
    <t>0.10289|0.12809|0.06704|0.09963</t>
  </si>
  <si>
    <t>NA|0.0||0.06351</t>
  </si>
  <si>
    <t>0.26209|0.22648|0.07817|0.22083</t>
  </si>
  <si>
    <t>0.11452|0.13852|0.28506|0.1689</t>
  </si>
  <si>
    <t>Q96GD0</t>
  </si>
  <si>
    <t>PDXP</t>
  </si>
  <si>
    <t>PLPP_HUMAN Pyridoxal phosphate phosphatase OS=Homo sapiens OX=9606 GN=PDXP PE=1 SV=2</t>
  </si>
  <si>
    <t>0.035|NA|0.22006|</t>
  </si>
  <si>
    <t>0.21939||NA|0.12423</t>
  </si>
  <si>
    <t>|NA|0.10214|</t>
  </si>
  <si>
    <t>P55081</t>
  </si>
  <si>
    <t>MFAP1</t>
  </si>
  <si>
    <t>MFAP1_HUMAN Microfibrillar-associated protein 1 OS=Homo sapiens OX=9606 GN=MFAP1 PE=1 SV=2</t>
  </si>
  <si>
    <t>Q75N03</t>
  </si>
  <si>
    <t>CBLL1</t>
  </si>
  <si>
    <t>HAKAI_HUMAN E3 ubiquitin-protein ligase Hakai OS=Homo sapiens OX=9606 GN=CBLL1 PE=1 SV=1</t>
  </si>
  <si>
    <t>||0.21256|0.16971</t>
  </si>
  <si>
    <t>P36969</t>
  </si>
  <si>
    <t>GPX4</t>
  </si>
  <si>
    <t>GPX4_HUMAN Phospholipid hydroperoxide glutathione peroxidase OS=Homo sapiens OX=9606 GN=GPX4 PE=1 SV=3</t>
  </si>
  <si>
    <t>|||0.14985</t>
  </si>
  <si>
    <t>0.12295|0.13404|0.18957|0.18722</t>
  </si>
  <si>
    <t>0.09112|0.21186|0.07999|0.23553</t>
  </si>
  <si>
    <t>0.10442|0.10647|0.28315|0.16266</t>
  </si>
  <si>
    <t>0.12081|0.17614|0.18219|0.12411</t>
  </si>
  <si>
    <t>0.16971|NA|0.26164|0.14</t>
  </si>
  <si>
    <t>Q5TF21</t>
  </si>
  <si>
    <t>SOGA3</t>
  </si>
  <si>
    <t>SOGA3_HUMAN Protein SOGA3 OS=Homo sapiens OX=9606 GN=SOGA3 PE=3 SV=1</t>
  </si>
  <si>
    <t>NA|NA||0.06364</t>
  </si>
  <si>
    <t>0.10764|0.07336|0.10308|NA</t>
  </si>
  <si>
    <t>0.10408|0.08083|0.28284|0.24947</t>
  </si>
  <si>
    <t>0.1396|0.12017|0.10214|0.08145</t>
  </si>
  <si>
    <t>0.14677|0.10234|0.13974|0.24167</t>
  </si>
  <si>
    <t>0.04037|0.18148|0.13491|0.04722</t>
  </si>
  <si>
    <t>O14949</t>
  </si>
  <si>
    <t>UQCRQ</t>
  </si>
  <si>
    <t>QCR8_HUMAN Cytochrome b-c1 complex subunit 8 OS=Homo sapiens OX=9606 GN=UQCRQ PE=1 SV=4</t>
  </si>
  <si>
    <t>|NA||0.13435</t>
  </si>
  <si>
    <t>O95292</t>
  </si>
  <si>
    <t>VAPB</t>
  </si>
  <si>
    <t>VAPB_HUMAN Vesicle-associated membrane protein-associated protein B/C OS=Homo sapiens OX=9606 GN=VAPB PE=1 SV=3</t>
  </si>
  <si>
    <t>0.1179|NA|NA|</t>
  </si>
  <si>
    <t>0.195|0.02121|0.05508|0.0</t>
  </si>
  <si>
    <t>0.07767|0.20506|NA|NA</t>
  </si>
  <si>
    <t>0.13375|0.06186|0.21742|0.11964</t>
  </si>
  <si>
    <t>P55011</t>
  </si>
  <si>
    <t>SLC12A2</t>
  </si>
  <si>
    <t>S12A2_HUMAN Solute carrier family 12 member 2 OS=Homo sapiens OX=9606 GN=SLC12A2 PE=1 SV=1</t>
  </si>
  <si>
    <t>0.14849|||</t>
  </si>
  <si>
    <t>0.10905|0.3677|0.22654|0.07887</t>
  </si>
  <si>
    <t>0.16971||0.27577|NA</t>
  </si>
  <si>
    <t>0.16221|0.10371|0.14472|0.11745</t>
  </si>
  <si>
    <t>0.10189|0.19536|0.03367|0.07</t>
  </si>
  <si>
    <t>0.22554|0.11286|0.08|0.07672</t>
  </si>
  <si>
    <t>|NA|0.18385|</t>
  </si>
  <si>
    <t>|0.33941||NA</t>
  </si>
  <si>
    <t>|||0.13435</t>
  </si>
  <si>
    <t>0.07778|NA|0.02828|NA</t>
  </si>
  <si>
    <t>0.03536||0.10073|0.07778</t>
  </si>
  <si>
    <t>NA||0.0|0.10536</t>
  </si>
  <si>
    <t>0.18685|0.1147|0.11901|0.12286</t>
  </si>
  <si>
    <t>0.03|0.09999|0.13145|0.08042</t>
  </si>
  <si>
    <t>P00338</t>
  </si>
  <si>
    <t>LDHA</t>
  </si>
  <si>
    <t>||0.0|0.06364</t>
  </si>
  <si>
    <t>0.14957|0.09192||0.20518</t>
  </si>
  <si>
    <t>0.06403|0.09973||0.21213</t>
  </si>
  <si>
    <t>0.00707|0.47343||0.15275</t>
  </si>
  <si>
    <t>|0.00707|NA|NA</t>
  </si>
  <si>
    <t>0.20455|NA|0.07071|0.151</t>
  </si>
  <si>
    <t>0.09737|0.19734|0.12388|0.07301</t>
  </si>
  <si>
    <t>0.07962|0.19852|0.08262|0.05425</t>
  </si>
  <si>
    <t>NA|0.02828|0.04031|NA</t>
  </si>
  <si>
    <t>0.20041|0.12675|NA|0.14428</t>
  </si>
  <si>
    <t>0.13513|0.18648||0.1321</t>
  </si>
  <si>
    <t>0.13744|0.10124|0.14198|0.0722</t>
  </si>
  <si>
    <t>0.26963|0.28438|0.32871|0.24141</t>
  </si>
  <si>
    <t>NA|NA||0.07024</t>
  </si>
  <si>
    <t>0.10116|0.05711|0.24249|0.14322</t>
  </si>
  <si>
    <t>P15104</t>
  </si>
  <si>
    <t>GLUL</t>
  </si>
  <si>
    <t>GLNA_HUMAN Glutamine synthetase OS=Homo sapiens OX=9606 GN=GLUL PE=1 SV=4</t>
  </si>
  <si>
    <t>0.12503|0.0781|0.20094|0.20106</t>
  </si>
  <si>
    <t>0.0|0.06364|0.07778|</t>
  </si>
  <si>
    <t>0.22503|0.26051|0.06611|0.16976</t>
  </si>
  <si>
    <t>0.11926|0.1947|0.10152|0.1348</t>
  </si>
  <si>
    <t>|0.09899|NA|0.0</t>
  </si>
  <si>
    <t>P04062</t>
  </si>
  <si>
    <t>GBA</t>
  </si>
  <si>
    <t>GLCM_HUMAN Lysosomal acid glucosylceramidase OS=Homo sapiens OX=9606 GN=GBA PE=1 SV=3</t>
  </si>
  <si>
    <t>|0.02986||0.0</t>
  </si>
  <si>
    <t>Q13190</t>
  </si>
  <si>
    <t>STX5</t>
  </si>
  <si>
    <t>STX5_HUMAN Syntaxin-5 OS=Homo sapiens OX=9606 GN=STX5 PE=1 SV=2</t>
  </si>
  <si>
    <t>Q8WW22</t>
  </si>
  <si>
    <t>DNAJA4</t>
  </si>
  <si>
    <t>DNJA4_HUMAN DnaJ homolog subfamily A member 4 OS=Homo sapiens OX=9606 GN=DNAJA4 PE=1 SV=1</t>
  </si>
  <si>
    <t>|||0.02828</t>
  </si>
  <si>
    <t>Q9UI09</t>
  </si>
  <si>
    <t>NDUFA12</t>
  </si>
  <si>
    <t>NDUAC_HUMAN NADH dehydrogenase [ubiquinone] 1 alpha subcomplex subunit 12 OS=Homo sapiens OX=9606 GN=NDUFA12 PE=1 SV=1</t>
  </si>
  <si>
    <t>Q8WVM8</t>
  </si>
  <si>
    <t>SCFD1</t>
  </si>
  <si>
    <t>SCFD1_HUMAN Sec1 family domain-containing protein 1 OS=Homo sapiens OX=9606 GN=SCFD1 PE=1 SV=4</t>
  </si>
  <si>
    <t>0.14224|NA|0.14849|0.02828</t>
  </si>
  <si>
    <t>0.1451|0.17281|0.18265|0.31002</t>
  </si>
  <si>
    <t>NA|NA|NA|0.09192</t>
  </si>
  <si>
    <t>0.10392|NA|NA|0.26944</t>
  </si>
  <si>
    <t>0.04583|0.48083|0.14153|0.12021</t>
  </si>
  <si>
    <t>0.19502|0.32|0.15556|0.12021</t>
  </si>
  <si>
    <t>0.10177|0.21115|0.08555|0.15425</t>
  </si>
  <si>
    <t>0.15732|0.13761|0.0505|0.20476</t>
  </si>
  <si>
    <t>0.06779|0.12617|0.11325|0.15022</t>
  </si>
  <si>
    <t>0.2265|0.2031|1.07723|0.09018</t>
  </si>
  <si>
    <t>0.04243|0.11147|0.07638|0.09899</t>
  </si>
  <si>
    <t>0.24107|0.19074|0.14372|0.09043</t>
  </si>
  <si>
    <t>||0.16263|0.14789</t>
  </si>
  <si>
    <t>0.0||NA|0.17616</t>
  </si>
  <si>
    <t>|NA|0.0|0.03464</t>
  </si>
  <si>
    <t>0.05447|0.18528|0.12377|0.12897</t>
  </si>
  <si>
    <t>NA|NA||0.28991</t>
  </si>
  <si>
    <t>|0.37477|0.19092|</t>
  </si>
  <si>
    <t>0.18161|0.25555|0.23273|0.1126</t>
  </si>
  <si>
    <t>NA|NA||0.29698</t>
  </si>
  <si>
    <t>0.19799||0.07071|NA</t>
  </si>
  <si>
    <t>NA||0.03215|NA</t>
  </si>
  <si>
    <t>|0.17039|0.0|0.25403</t>
  </si>
  <si>
    <t>|0.09192|NA|0.19092</t>
  </si>
  <si>
    <t>0.16625|0.12837|0.05132|0.14533</t>
  </si>
  <si>
    <t>0.02887|0.17382|0.13496|0.09284</t>
  </si>
  <si>
    <t>0.08246||NA|0.16422</t>
  </si>
  <si>
    <t>NA|0.09192|NA|0.1097</t>
  </si>
  <si>
    <t>0.34122|0.25658|0.09192|0.03786</t>
  </si>
  <si>
    <t>0.0|0.08098|0.17678|0.0</t>
  </si>
  <si>
    <t>0.13771|0.07295|0.17617|0.19059</t>
  </si>
  <si>
    <t>0.08103|NA|0.16248|0.1727</t>
  </si>
  <si>
    <t>0.34199|NA|0.98288|0.16766</t>
  </si>
  <si>
    <t>0.18385||NA|</t>
  </si>
  <si>
    <t>Q9NTZ6</t>
  </si>
  <si>
    <t>RBM12</t>
  </si>
  <si>
    <t>RBM12_HUMAN RNA-binding protein 12 OS=Homo sapiens OX=9606 GN=RBM12 PE=1 SV=1</t>
  </si>
  <si>
    <t>0.12279|0.12442|0.11761|0.14895</t>
  </si>
  <si>
    <t>0.03775|0.0495|0.10607|0.1097</t>
  </si>
  <si>
    <t>0.06364|0.02828|NA|0.1</t>
  </si>
  <si>
    <t>0.3323|0.16175|0.12726|0.15232</t>
  </si>
  <si>
    <t>0.40415|0.03536|NA|NA</t>
  </si>
  <si>
    <t>NA|0.19799|0.18726|0.0</t>
  </si>
  <si>
    <t>0.7566|0.04243||0.0</t>
  </si>
  <si>
    <t>0.25474|0.20207|0.08524|0.15518</t>
  </si>
  <si>
    <t>0.00707|0.10164|0.04209|0.13955</t>
  </si>
  <si>
    <t>NA|2.91624|NA|0.07455</t>
  </si>
  <si>
    <t>0.09452|0.16263|0.03|NA</t>
  </si>
  <si>
    <t>NA|0.15556|0.12021|0.19079</t>
  </si>
  <si>
    <t>0.21307|0.0|0.0|0.12662</t>
  </si>
  <si>
    <t>0.02872|0.19505|0.23347|0.068</t>
  </si>
  <si>
    <t>0.10793|0.10001|0.23226|0.12291</t>
  </si>
  <si>
    <t>0.16971|NA|NA|0.14142</t>
  </si>
  <si>
    <t>0.20037|NA||</t>
  </si>
  <si>
    <t>|NA||0.16971</t>
  </si>
  <si>
    <t>0.14866|0.10498|0.0834|0.08559</t>
  </si>
  <si>
    <t>0.0|0.0|NA|0.0911</t>
  </si>
  <si>
    <t>0.10839|0.10993|0.12681|0.01708</t>
  </si>
  <si>
    <t>0.37477||NA|0.17678</t>
  </si>
  <si>
    <t>0.23671|0.21794|0.00577|</t>
  </si>
  <si>
    <t>0.24434|NA|0.12728|</t>
  </si>
  <si>
    <t>0.03834|NA||0.10607</t>
  </si>
  <si>
    <t>0.1102|0.10819|0.10918|0.11331</t>
  </si>
  <si>
    <t>0.09899|0.10607|0.16166|0.09292</t>
  </si>
  <si>
    <t>NA||0.25456|NA</t>
  </si>
  <si>
    <t>0.30116|NA|0.04933|0.04619</t>
  </si>
  <si>
    <t>0.09606|NA|0.24213|0.161</t>
  </si>
  <si>
    <t>P0C5V6</t>
  </si>
  <si>
    <t>PB1</t>
  </si>
  <si>
    <t>PB1F2_I02A7 Protein PB1-F2 OS=Influenza A virus (strain A/Teal/China/2978.1/2002 H5N1 genotype W) OX=284215 GN=PB1 PE=3 SV=1</t>
  </si>
  <si>
    <t>P16435</t>
  </si>
  <si>
    <t>POR</t>
  </si>
  <si>
    <t>NCPR_HUMAN NADPH--cytochrome P450 reductase OS=Homo sapiens OX=9606 GN=POR PE=1 SV=2</t>
  </si>
  <si>
    <t>O75027</t>
  </si>
  <si>
    <t>ABCB7</t>
  </si>
  <si>
    <t>ABCB7_HUMAN ATP-binding cassette sub-family B member 7, mitochondrial OS=Homo sapiens OX=9606 GN=ABCB7 PE=1 SV=2</t>
  </si>
  <si>
    <t>|||0.05196</t>
  </si>
  <si>
    <t>Q9Y3E5</t>
  </si>
  <si>
    <t>PTRH2</t>
  </si>
  <si>
    <t>PTH2_HUMAN Peptidyl-tRNA hydrolase 2, mitochondrial OS=Homo sapiens OX=9606 GN=PTRH2 PE=1 SV=1</t>
  </si>
  <si>
    <t>|0.03536|0.07071|NA</t>
  </si>
  <si>
    <t>0.12576|0.21476|0.136|0.17126</t>
  </si>
  <si>
    <t>0.16411|0.161|0.22605|0.15588</t>
  </si>
  <si>
    <t>||0.20785|0.03536</t>
  </si>
  <si>
    <t>0.02121|0.12021||NA</t>
  </si>
  <si>
    <t>NA|0.04619|0.23335|</t>
  </si>
  <si>
    <t>0.11314|NA|NA|0.03464</t>
  </si>
  <si>
    <t>0.0561|0.05852|0.30472|0.14012</t>
  </si>
  <si>
    <t>0.19703|0.10847|0.66781|0.15716</t>
  </si>
  <si>
    <t>0.02646|0.17944|0.12423|0.0</t>
  </si>
  <si>
    <t>Q32P28</t>
  </si>
  <si>
    <t>P3H1</t>
  </si>
  <si>
    <t>P3H1_HUMAN Prolyl 3-hydroxylase 1 OS=Homo sapiens OX=9606 GN=P3H1 PE=1 SV=2</t>
  </si>
  <si>
    <t>||0.12728|NA</t>
  </si>
  <si>
    <t>|||0.06364</t>
  </si>
  <si>
    <t>0.23335|0.05774|0.03464|0.01414</t>
  </si>
  <si>
    <t>0.15163|0.0531|0.20947|0.15065</t>
  </si>
  <si>
    <t>0.05774|0.17776|0.17981|0.14503</t>
  </si>
  <si>
    <t>||NA|0.20207</t>
  </si>
  <si>
    <t>0.03937|0.11059|0.2234|0.10184</t>
  </si>
  <si>
    <t>0.14818|0.12392|0.04163|0.1455</t>
  </si>
  <si>
    <t>0.19|0.11676|0.15149|0.03536</t>
  </si>
  <si>
    <t>0.035|0.28758|0.04761|0.04655</t>
  </si>
  <si>
    <t>0.18563|0.36062|0.04726|0.15011</t>
  </si>
  <si>
    <t>NA|0.05568|0.18385|0.10693</t>
  </si>
  <si>
    <t>Q9H0S4</t>
  </si>
  <si>
    <t>DDX47</t>
  </si>
  <si>
    <t>DDX47_HUMAN Probable ATP-dependent RNA helicase DDX47 OS=Homo sapiens OX=9606 GN=DDX47 PE=1 SV=1</t>
  </si>
  <si>
    <t>0.20908|0.11149|0.1541|0.12851</t>
  </si>
  <si>
    <t>NA|NA|0.20817|0.26395</t>
  </si>
  <si>
    <t>P30085</t>
  </si>
  <si>
    <t>CMPK1</t>
  </si>
  <si>
    <t>KCY_HUMAN UMP-CMP kinase OS=Homo sapiens OX=9606 GN=CMPK1 PE=1 SV=3</t>
  </si>
  <si>
    <t>Q9Y3A6</t>
  </si>
  <si>
    <t>TMED5</t>
  </si>
  <si>
    <t>TMED5_HUMAN Transmembrane emp24 domain-containing protein 5 OS=Homo sapiens OX=9606 GN=TMED5 PE=1 SV=1</t>
  </si>
  <si>
    <t>|0.09192|NA|0.13435</t>
  </si>
  <si>
    <t>|0.04243||</t>
  </si>
  <si>
    <t>Q96A72</t>
  </si>
  <si>
    <t>MAGOHB</t>
  </si>
  <si>
    <t>MGN2_HUMAN Protein mago nashi homolog 2 OS=Homo sapiens OX=9606 GN=MAGOHB PE=1 SV=1</t>
  </si>
  <si>
    <t>Q16836</t>
  </si>
  <si>
    <t>HADH</t>
  </si>
  <si>
    <t>HCDH_HUMAN Hydroxyacyl-coenzyme A dehydrogenase, mitochondrial OS=Homo sapiens OX=9606 GN=HADH PE=1 SV=3</t>
  </si>
  <si>
    <t>0.05538|0.06466|0.08057|0.07909</t>
  </si>
  <si>
    <t>NA|0.00707|0.25456|0.11871</t>
  </si>
  <si>
    <t>0.09605|0.03317||NA</t>
  </si>
  <si>
    <t>0.11955|0.2044|0.13104|0.11337</t>
  </si>
  <si>
    <t>0.07506|0.02828||0.07182</t>
  </si>
  <si>
    <t>0.08072|NA|0.14048|0.20888</t>
  </si>
  <si>
    <t>0.12611|0.09018|0.18504|0.08346</t>
  </si>
  <si>
    <t>0.13307|0.12024|0.15953|0.16279</t>
  </si>
  <si>
    <t>|NA|0.02|</t>
  </si>
  <si>
    <t>O15397</t>
  </si>
  <si>
    <t>IPO8</t>
  </si>
  <si>
    <t>IPO8_HUMAN Importin-8 OS=Homo sapiens OX=9606 GN=IPO8 PE=1 SV=2</t>
  </si>
  <si>
    <t>0.03786|0.0801|0.10247|0.02588</t>
  </si>
  <si>
    <t>0.26789|0.11897|0.15837|0.20318</t>
  </si>
  <si>
    <t>0.03899|0.13046|0.10158|0.15859</t>
  </si>
  <si>
    <t>0.00707||0.08083|0.06364</t>
  </si>
  <si>
    <t>0.01414|0.21213||NA</t>
  </si>
  <si>
    <t>NA||NA|0.01155</t>
  </si>
  <si>
    <t>NA|0.06504|0.04583|0.1701</t>
  </si>
  <si>
    <t>0.02887|NA|NA|NA</t>
  </si>
  <si>
    <t>0.42638|0.14166||0.03266</t>
  </si>
  <si>
    <t>NA||0.04272|NA</t>
  </si>
  <si>
    <t>NA|NA|NA|0.10504</t>
  </si>
  <si>
    <t>0.04933|||NA</t>
  </si>
  <si>
    <t>Q9UJA5</t>
  </si>
  <si>
    <t>TRMT6</t>
  </si>
  <si>
    <t>TRM6_HUMAN tRNA (adenine(58)-N(1))-methyltransferase non-catalytic subunit TRM6 OS=Homo sapiens OX=9606 GN=TRMT6 PE=1 SV=1</t>
  </si>
  <si>
    <t>0.01|NA||0.09165</t>
  </si>
  <si>
    <t>0.16971|0.23094|0.04619|0.28316</t>
  </si>
  <si>
    <t>|NA|0.17678|0.20207</t>
  </si>
  <si>
    <t>Q9Y371</t>
  </si>
  <si>
    <t>SH3GLB1</t>
  </si>
  <si>
    <t>SHLB1_HUMAN Endophilin-B1 OS=Homo sapiens OX=9606 GN=SH3GLB1 PE=1 SV=1</t>
  </si>
  <si>
    <t>||0.32527|NA</t>
  </si>
  <si>
    <t>Q9Y276</t>
  </si>
  <si>
    <t>BCS1L</t>
  </si>
  <si>
    <t>BCS1_HUMAN Mitochondrial chaperone BCS1 OS=Homo sapiens OX=9606 GN=BCS1L PE=1 SV=1</t>
  </si>
  <si>
    <t>|||0.45255</t>
  </si>
  <si>
    <t>P98170</t>
  </si>
  <si>
    <t>XIAP</t>
  </si>
  <si>
    <t>XIAP_HUMAN E3 ubiquitin-protein ligase XIAP OS=Homo sapiens OX=9606 GN=XIAP PE=1 SV=2</t>
  </si>
  <si>
    <t>Q8WVD3</t>
  </si>
  <si>
    <t>RNF138</t>
  </si>
  <si>
    <t>RN138_HUMAN E3 ubiquitin-protein ligase RNF138 OS=Homo sapiens OX=9606 GN=RNF138 PE=1 SV=1</t>
  </si>
  <si>
    <t>0.20502|0.17023|0.07778|0.18148</t>
  </si>
  <si>
    <t>0.18385|NA|0.24749|NA</t>
  </si>
  <si>
    <t>0.22522|0.10476|0.17198|0.32032</t>
  </si>
  <si>
    <t>0.09899|NA||NA</t>
  </si>
  <si>
    <t>0.07506||NA|NA</t>
  </si>
  <si>
    <t>NA|0.03215|0.13435|NA</t>
  </si>
  <si>
    <t>1.20184|0.17173|0.11706|1.11276</t>
  </si>
  <si>
    <t>0.22281|0.23975|0.11906|0.13639</t>
  </si>
  <si>
    <t>0.24021|0.15144|0.0|0.02217</t>
  </si>
  <si>
    <t>0.12504|0.14125|0.11783|</t>
  </si>
  <si>
    <t>|0.03536||0.09192</t>
  </si>
  <si>
    <t>|||0.0495</t>
  </si>
  <si>
    <t>0.0|NA||0.11533</t>
  </si>
  <si>
    <t>0.01528|0.08052|0.1152|0.11189</t>
  </si>
  <si>
    <t>0.16442|0.20073|0.17782|0.14943</t>
  </si>
  <si>
    <t>NA|0.07805|0.14|0.2829</t>
  </si>
  <si>
    <t>0.06274|0.0|0.04726|0.09192</t>
  </si>
  <si>
    <t>0.91474|0.12781|0.39321|0.12021</t>
  </si>
  <si>
    <t>0.18385|||NA</t>
  </si>
  <si>
    <t>0.10396|0.07014|0.1021|0.07081</t>
  </si>
  <si>
    <t>P42345</t>
  </si>
  <si>
    <t>MTOR</t>
  </si>
  <si>
    <t>MTOR_HUMAN Serine/threonine-protein kinase mTOR OS=Homo sapiens OX=9606 GN=MTOR PE=1 SV=1</t>
  </si>
  <si>
    <t>P06744</t>
  </si>
  <si>
    <t>GPI</t>
  </si>
  <si>
    <t>O14828</t>
  </si>
  <si>
    <t>SCAMP3</t>
  </si>
  <si>
    <t>SCAM3_HUMAN Secretory carrier-associated membrane protein 3 OS=Homo sapiens OX=9606 GN=SCAMP3 PE=1 SV=3</t>
  </si>
  <si>
    <t>P11021</t>
  </si>
  <si>
    <t>HSPA5</t>
  </si>
  <si>
    <t>BIP_HUMAN Endoplasmic reticulum chaperone BiP OS=Homo sapiens OX=9606 GN=HSPA5 PE=1 SV=2</t>
  </si>
  <si>
    <t>||0.57|0.15011</t>
  </si>
  <si>
    <t>Q96IU4</t>
  </si>
  <si>
    <t>ABHD14B</t>
  </si>
  <si>
    <t>ABHEB_HUMAN Protein ABHD14B OS=Homo sapiens OX=9606 GN=ABHD14B PE=1 SV=1</t>
  </si>
  <si>
    <t>O75794</t>
  </si>
  <si>
    <t>CDC123</t>
  </si>
  <si>
    <t>CD123_HUMAN Cell division cycle protein 123 homolog OS=Homo sapiens OX=9606 GN=CDC123 PE=1 SV=1</t>
  </si>
  <si>
    <t>0.09859|0.15641|0.16876|0.15045</t>
  </si>
  <si>
    <t>0.07778|0.0|NA|0.15912</t>
  </si>
  <si>
    <t>NA|NA|NA|0.16071</t>
  </si>
  <si>
    <t>0.18734|0.1005|0.09453|0.10838</t>
  </si>
  <si>
    <t>0.09747|||0.12689</t>
  </si>
  <si>
    <t>0.02734|0.15777|0.13392|0.39778</t>
  </si>
  <si>
    <t>0.0|0.13279|0.09227|NA</t>
  </si>
  <si>
    <t>Q9H8S9</t>
  </si>
  <si>
    <t>MOB1A</t>
  </si>
  <si>
    <t>MOB1A_HUMAN MOB kinase activator 1A OS=Homo sapiens OX=9606 GN=MOB1A PE=1 SV=4</t>
  </si>
  <si>
    <t>0.21385|0.0|NA|</t>
  </si>
  <si>
    <t>NA|0.0||0.16971</t>
  </si>
  <si>
    <t>0.10826|0.27446|0.132|0.1919</t>
  </si>
  <si>
    <t>0.23364|0.08888|0.11582|0.14444</t>
  </si>
  <si>
    <t>Q2TAL8</t>
  </si>
  <si>
    <t>QRICH1</t>
  </si>
  <si>
    <t>QRIC1_HUMAN Glutamine-rich protein 1 OS=Homo sapiens OX=9606 GN=QRICH1 PE=1 SV=1</t>
  </si>
  <si>
    <t>0.24042|0.32288|0.2291|0.16525</t>
  </si>
  <si>
    <t>NA|NA|0.13672|0.17678</t>
  </si>
  <si>
    <t>0.1222|NA|0.01732|NA</t>
  </si>
  <si>
    <t>0.17898|0.15503|NA|0.31441</t>
  </si>
  <si>
    <t>0.26385|0.21722|0.22764|0.11289</t>
  </si>
  <si>
    <t>0.17017|0.09644|0.06364|0.0249</t>
  </si>
  <si>
    <t>0.12124|0.1945|0.17858|0.12065</t>
  </si>
  <si>
    <t>0.22792|0.22789|0.11237|0.3077</t>
  </si>
  <si>
    <t>|NA|0.12124|NA</t>
  </si>
  <si>
    <t>|0.19799||</t>
  </si>
  <si>
    <t>P08195</t>
  </si>
  <si>
    <t>SLC3A2</t>
  </si>
  <si>
    <t>4F2_HUMAN 4F2 cell-surface antigen heavy chain OS=Homo sapiens OX=9606 GN=SLC3A2 PE=1 SV=3</t>
  </si>
  <si>
    <t>0.1004|0.05196|0.12152|0.11236</t>
  </si>
  <si>
    <t>0.1893||NA|0.14978</t>
  </si>
  <si>
    <t>NA||0.38184|NA</t>
  </si>
  <si>
    <t>NA|NA|NA|0.14569</t>
  </si>
  <si>
    <t>0.32057|0.04113|0.0|0.0779</t>
  </si>
  <si>
    <t>0.28086|0.06589|0.17285|0.11281</t>
  </si>
  <si>
    <t>0.21213|0.09554|0.119|0.15817</t>
  </si>
  <si>
    <t>NA|0.53116|0.0|NA</t>
  </si>
  <si>
    <t>Q8WXD5</t>
  </si>
  <si>
    <t>GEMIN6</t>
  </si>
  <si>
    <t>GEMI6_HUMAN Gem-associated protein 6 OS=Homo sapiens OX=9606 GN=GEMIN6 PE=1 SV=1</t>
  </si>
  <si>
    <t>|NA|0.15588|</t>
  </si>
  <si>
    <t>||NA|0.11269</t>
  </si>
  <si>
    <t>NA|0.13435|0.1279|0.02864</t>
  </si>
  <si>
    <t>0.23662|0.10571|0.14678|0.13408</t>
  </si>
  <si>
    <t>NA|NA||0.13191</t>
  </si>
  <si>
    <t>0.0|0.09|0.0|0.46669</t>
  </si>
  <si>
    <t>0.29068|0.15134|0.23277|0.25311</t>
  </si>
  <si>
    <t>0.09192|NA|0.0|0.18358</t>
  </si>
  <si>
    <t>0.18385||NA|0.0</t>
  </si>
  <si>
    <t>P62249</t>
  </si>
  <si>
    <t>RPS16</t>
  </si>
  <si>
    <t>RS16_HUMAN 40S ribosomal protein S16 OS=Homo sapiens OX=9606 GN=RPS16 PE=1 SV=2</t>
  </si>
  <si>
    <t>2.68693|0.02828||</t>
  </si>
  <si>
    <t>NA|NA|0.30082|0.135</t>
  </si>
  <si>
    <t>O60290</t>
  </si>
  <si>
    <t>ZNF862</t>
  </si>
  <si>
    <t>ZN862_HUMAN Zinc finger protein 862 OS=Homo sapiens OX=9606 GN=ZNF862 PE=2 SV=2</t>
  </si>
  <si>
    <t>0.13279|||</t>
  </si>
  <si>
    <t>P53680</t>
  </si>
  <si>
    <t>AP2S1</t>
  </si>
  <si>
    <t>AP2S1_HUMAN AP-2 complex subunit sigma OS=Homo sapiens OX=9606 GN=AP2S1 PE=1 SV=2</t>
  </si>
  <si>
    <t>P0CG48</t>
  </si>
  <si>
    <t>UBC</t>
  </si>
  <si>
    <t>UBC_HUMAN Polyubiquitin-C OS=Homo sapiens OX=9606 GN=UBC PE=1 SV=3</t>
  </si>
  <si>
    <t>||0.12264|</t>
  </si>
  <si>
    <t>Q9BSJ2</t>
  </si>
  <si>
    <t>TUBGCP2</t>
  </si>
  <si>
    <t>GCP2_HUMAN Gamma-tubulin complex component 2 OS=Homo sapiens OX=9606 GN=TUBGCP2 PE=1 SV=2</t>
  </si>
  <si>
    <t>O75844</t>
  </si>
  <si>
    <t>ZMPSTE24</t>
  </si>
  <si>
    <t>FACE1_HUMAN CAAX prenyl protease 1 homolog OS=Homo sapiens OX=9606 GN=ZMPSTE24 PE=1 SV=2</t>
  </si>
  <si>
    <t>0.08083|0.06702|0.0533|0.11701</t>
  </si>
  <si>
    <t>0.36446||0.14849|0.10305</t>
  </si>
  <si>
    <t>|0.16263|NA|0.0</t>
  </si>
  <si>
    <t>0.16971|0.24391|0.05679|0.33779</t>
  </si>
  <si>
    <t>0.13283|0.18332|0.16047|0.13889</t>
  </si>
  <si>
    <t>|0.29715|0.12606|</t>
  </si>
  <si>
    <t>0.16166||0.08461|0.09274</t>
  </si>
  <si>
    <t>|0.02121|0.05657|0.0495</t>
  </si>
  <si>
    <t>0.02646|0.07778|0.09192|0.00707</t>
  </si>
  <si>
    <t>0.10607|NA|0.09899|0.09192</t>
  </si>
  <si>
    <t>0.3054|0.12728|0.28308|0.00707</t>
  </si>
  <si>
    <t>0.2044|0.06442|0.2245|0.11091</t>
  </si>
  <si>
    <t>O00764</t>
  </si>
  <si>
    <t>PDXK</t>
  </si>
  <si>
    <t>PDXK_HUMAN Pyridoxal kinase OS=Homo sapiens OX=9606 GN=PDXK PE=1 SV=1</t>
  </si>
  <si>
    <t>0.15864|0.0|0.2687|NA</t>
  </si>
  <si>
    <t>0.16093|0.02828|0.12675|0.13454</t>
  </si>
  <si>
    <t>0.0||NA|0.26558</t>
  </si>
  <si>
    <t>0.10572|0.0988|0.13887|0.49069</t>
  </si>
  <si>
    <t>|0.12716||</t>
  </si>
  <si>
    <t>||NA|0.03786</t>
  </si>
  <si>
    <t>NA|0.08622|NA|NA</t>
  </si>
  <si>
    <t>0.32772|NA|0.08485|0.05657</t>
  </si>
  <si>
    <t>0.2829|0.15523|0.05007|0.1719</t>
  </si>
  <si>
    <t>0.06|NA||</t>
  </si>
  <si>
    <t>NA||NA|0.07778</t>
  </si>
  <si>
    <t>|NA|0.0|0.06364</t>
  </si>
  <si>
    <t>|NA|0.21079|0.14849</t>
  </si>
  <si>
    <t>NA|0.22627|0.0|0.08718</t>
  </si>
  <si>
    <t>|0.09|0.01414|NA</t>
  </si>
  <si>
    <t>Q96DH6</t>
  </si>
  <si>
    <t>MSI2</t>
  </si>
  <si>
    <t>MSI2H_HUMAN RNA-binding protein Musashi homolog 2 OS=Homo sapiens OX=9606 GN=MSI2 PE=1 SV=1</t>
  </si>
  <si>
    <t>O60783</t>
  </si>
  <si>
    <t>MRPS14</t>
  </si>
  <si>
    <t>RT14_HUMAN 28S ribosomal protein S14, mitochondrial OS=Homo sapiens OX=9606 GN=MRPS14 PE=1 SV=1</t>
  </si>
  <si>
    <t>NA|0.07778|0.33234|NA</t>
  </si>
  <si>
    <t>0.1939|0.08384|0.08401|0.15736</t>
  </si>
  <si>
    <t>0.11547|NA|0.0712|0.20067</t>
  </si>
  <si>
    <t>0.04243|0.05657|NA|0.0</t>
  </si>
  <si>
    <t>NA|0.11358|0.49541|0.06573</t>
  </si>
  <si>
    <t>0.20017|0.09658|0.15885|0.05676</t>
  </si>
  <si>
    <t>NA|0.02121|0.04243|0.06083</t>
  </si>
  <si>
    <t>0.07853|0.12467|0.16971|0.16123</t>
  </si>
  <si>
    <t>0.13435|0.1388|0.17098|0.13204</t>
  </si>
  <si>
    <t>||0.42426|NA</t>
  </si>
  <si>
    <t>Q05048</t>
  </si>
  <si>
    <t>CSTF1</t>
  </si>
  <si>
    <t>CSTF1_HUMAN Cleavage stimulation factor subunit 1 OS=Homo sapiens OX=9606 GN=CSTF1 PE=1 SV=1</t>
  </si>
  <si>
    <t>0.11846|0.24826|0.22|0.24088</t>
  </si>
  <si>
    <t>0.24042|0.14765|0.09192|NA</t>
  </si>
  <si>
    <t>NA|0.12767|0.10607|0.09192</t>
  </si>
  <si>
    <t>0.08396|0.21079|0.14142|0.34113</t>
  </si>
  <si>
    <t>|NA||0.14012</t>
  </si>
  <si>
    <t>||NA|0.08485</t>
  </si>
  <si>
    <t>0.40085|NA||0.12145</t>
  </si>
  <si>
    <t>0.12728|NA||0.02828</t>
  </si>
  <si>
    <t>0.09815|||0.10607</t>
  </si>
  <si>
    <t>0.02121|||0.13813</t>
  </si>
  <si>
    <t>||0.10408|0.01414</t>
  </si>
  <si>
    <t>0.10599|0.15556|0.0|0.13497</t>
  </si>
  <si>
    <t>0.09899|NA|0.01414|0.28284</t>
  </si>
  <si>
    <t>Q13085</t>
  </si>
  <si>
    <t>ACACA</t>
  </si>
  <si>
    <t>ACACA_HUMAN Acetyl-CoA carboxylase 1 OS=Homo sapiens OX=9606 GN=ACACA PE=1 SV=2</t>
  </si>
  <si>
    <t>Q5TBB1</t>
  </si>
  <si>
    <t>RNASEH2B</t>
  </si>
  <si>
    <t>RNH2B_HUMAN Ribonuclease H2 subunit B OS=Homo sapiens OX=9606 GN=RNASEH2B PE=1 SV=1</t>
  </si>
  <si>
    <t>|0.00707|0.19799|</t>
  </si>
  <si>
    <t>0.26139|0.05682|0.19243|0.13342</t>
  </si>
  <si>
    <t>P28161</t>
  </si>
  <si>
    <t>GSTM2</t>
  </si>
  <si>
    <t>GSTM2_HUMAN Glutathione S-transferase Mu 2 OS=Homo sapiens OX=9606 GN=GSTM2 PE=1 SV=2</t>
  </si>
  <si>
    <t>0.05|||NA</t>
  </si>
  <si>
    <t>0.16743|||</t>
  </si>
  <si>
    <t>0.05391|0.07312|0.01414|0.1301</t>
  </si>
  <si>
    <t>0.2829|0.1084|0.12124|</t>
  </si>
  <si>
    <t>|NA|0.13279|NA</t>
  </si>
  <si>
    <t>P46020</t>
  </si>
  <si>
    <t>PHKA1</t>
  </si>
  <si>
    <t>KPB1_HUMAN Phosphorylase b kinase regulatory subunit alpha, skeletal muscle isoform OS=Homo sapiens OX=9606 GN=PHKA1 PE=1 SV=2</t>
  </si>
  <si>
    <t>0.1633|0.02121|0.14278|0.07778</t>
  </si>
  <si>
    <t>Q969M3</t>
  </si>
  <si>
    <t>YIPF5</t>
  </si>
  <si>
    <t>YIPF5_HUMAN Protein YIPF5 OS=Homo sapiens OX=9606 GN=YIPF5 PE=1 SV=1</t>
  </si>
  <si>
    <t>0.17263||0.23335|0.0</t>
  </si>
  <si>
    <t>0.15556|||NA</t>
  </si>
  <si>
    <t>|0.15556|0.28284|</t>
  </si>
  <si>
    <t>0.06364|||0.14142</t>
  </si>
  <si>
    <t>Q13616</t>
  </si>
  <si>
    <t>CUL1</t>
  </si>
  <si>
    <t>CUL1_HUMAN Cullin-1 OS=Homo sapiens OX=9606 GN=CUL1 PE=1 SV=2</t>
  </si>
  <si>
    <t>NA|NA|NA|0.16743</t>
  </si>
  <si>
    <t>O14773</t>
  </si>
  <si>
    <t>TPP1</t>
  </si>
  <si>
    <t>TPP1_HUMAN Tripeptidyl-peptidase 1 OS=Homo sapiens OX=9606 GN=TPP1 PE=1 SV=2</t>
  </si>
  <si>
    <t>0.11314|NA|0.2946|0.17898</t>
  </si>
  <si>
    <t>P51398</t>
  </si>
  <si>
    <t>DAP3</t>
  </si>
  <si>
    <t>RT29_HUMAN 28S ribosomal protein S29, mitochondrial OS=Homo sapiens OX=9606 GN=DAP3 PE=1 SV=1</t>
  </si>
  <si>
    <t>0.06928||NA|</t>
  </si>
  <si>
    <t>|||0.02121</t>
  </si>
  <si>
    <t>Q9NVQ4</t>
  </si>
  <si>
    <t>FAIM</t>
  </si>
  <si>
    <t>FAIM1_HUMAN Fas apoptotic inhibitory molecule 1 OS=Homo sapiens OX=9606 GN=FAIM PE=1 SV=1</t>
  </si>
  <si>
    <t>P13747</t>
  </si>
  <si>
    <t>HLA-E</t>
  </si>
  <si>
    <t>HLAE_HUMAN HLA class I histocompatibility antigen, alpha chain E OS=Homo sapiens OX=9606 GN=HLA-E PE=1 SV=4</t>
  </si>
  <si>
    <t>0.11533|0.0495|0.09381|0.10139</t>
  </si>
  <si>
    <t>0.03975|0.21891|0.10733|0.2424</t>
  </si>
  <si>
    <t>0.14849||NA|0.0</t>
  </si>
  <si>
    <t>0.38974|0.21778||0.3192</t>
  </si>
  <si>
    <t>0.28284|NA|0.09192|0.20404</t>
  </si>
  <si>
    <t>NA|NA|NA|0.27574</t>
  </si>
  <si>
    <t>|NA||0.16263</t>
  </si>
  <si>
    <t>|0.55861||</t>
  </si>
  <si>
    <t>0.05859|0.01528|0.22247|0.26589</t>
  </si>
  <si>
    <t>Q9BYN0</t>
  </si>
  <si>
    <t>SRXN1</t>
  </si>
  <si>
    <t>SRXN1_HUMAN Sulfiredoxin-1 OS=Homo sapiens OX=9606 GN=SRXN1 PE=1 SV=2</t>
  </si>
  <si>
    <t>Q96P71</t>
  </si>
  <si>
    <t>NECAB3</t>
  </si>
  <si>
    <t>NECA3_HUMAN N-terminal EF-hand calcium-binding protein 3 OS=Homo sapiens OX=9606 GN=NECAB3 PE=1 SV=2</t>
  </si>
  <si>
    <t>Q7Z2Y8</t>
  </si>
  <si>
    <t>GVINP1</t>
  </si>
  <si>
    <t>GVIN1_HUMAN Interferon-induced very large GTPase 1 OS=Homo sapiens OX=9606 GN=GVINP1 PE=2 SV=2</t>
  </si>
  <si>
    <t>NA|NA|0.12124|0.09192</t>
  </si>
  <si>
    <t>P07737</t>
  </si>
  <si>
    <t>PFN1</t>
  </si>
  <si>
    <t>PROF1_HUMAN Profilin-1 OS=Homo sapiens OX=9606 GN=PFN1 PE=1 SV=2</t>
  </si>
  <si>
    <t>0.07974|0.06237|0.17165|0.28455</t>
  </si>
  <si>
    <t>Q13247</t>
  </si>
  <si>
    <t>SRSF6</t>
  </si>
  <si>
    <t>SRSF6_HUMAN Serine/arginine-rich splicing factor 6 OS=Homo sapiens OX=9606 GN=SRSF6 PE=1 SV=2</t>
  </si>
  <si>
    <t>|0.09539||</t>
  </si>
  <si>
    <t>0.10569|NA||0.15478</t>
  </si>
  <si>
    <t>||0.255|</t>
  </si>
  <si>
    <t>|||0.15011</t>
  </si>
  <si>
    <t>Q5VW38</t>
  </si>
  <si>
    <t>GPR107</t>
  </si>
  <si>
    <t>GP107_HUMAN Protein GPR107 OS=Homo sapiens OX=9606 GN=GPR107 PE=1 SV=1</t>
  </si>
  <si>
    <t>|||0.24549</t>
  </si>
  <si>
    <t>0.05774|NA||0.09899</t>
  </si>
  <si>
    <t>P22033</t>
  </si>
  <si>
    <t>MMUT</t>
  </si>
  <si>
    <t>MUTA_HUMAN Methylmalonyl-CoA mutase, mitochondrial OS=Homo sapiens OX=9606 GN=MMUT PE=1 SV=4</t>
  </si>
  <si>
    <t>Q8IW03</t>
  </si>
  <si>
    <t>SIAH3</t>
  </si>
  <si>
    <t>SIAH3_HUMAN Seven in absentia homolog 3 OS=Homo sapiens OX=9606 GN=SIAH3 PE=1 SV=3</t>
  </si>
  <si>
    <t>Q9Y679</t>
  </si>
  <si>
    <t>AUP1</t>
  </si>
  <si>
    <t>AUP1_HUMAN Lipid droplet-regulating VLDL assembly factor AUP1 OS=Homo sapiens OX=9606 GN=AUP1 PE=1 SV=2</t>
  </si>
  <si>
    <t>||0.16258|</t>
  </si>
  <si>
    <t>334.52252|||</t>
  </si>
  <si>
    <t>Q13057</t>
  </si>
  <si>
    <t>COASY</t>
  </si>
  <si>
    <t>COASY_HUMAN Bifunctional coenzyme A synthase OS=Homo sapiens OX=9606 GN=COASY PE=1 SV=4</t>
  </si>
  <si>
    <t>Q9HBI1</t>
  </si>
  <si>
    <t>PARVB</t>
  </si>
  <si>
    <t>PARVB_HUMAN Beta-parvin OS=Homo sapiens OX=9606 GN=PARVB PE=1 SV=1</t>
  </si>
  <si>
    <t>O75787</t>
  </si>
  <si>
    <t>ATP6AP2</t>
  </si>
  <si>
    <t>RENR_HUMAN Renin receptor OS=Homo sapiens OX=9606 GN=ATP6AP2 PE=1 SV=2</t>
  </si>
  <si>
    <t>Q8NHQ9</t>
  </si>
  <si>
    <t>DDX55</t>
  </si>
  <si>
    <t>DDX55_HUMAN ATP-dependent RNA helicase DDX55 OS=Homo sapiens OX=9606 GN=DDX55 PE=1 SV=3</t>
  </si>
  <si>
    <t>Q9P289</t>
  </si>
  <si>
    <t>STK26</t>
  </si>
  <si>
    <t>STK26_HUMAN Serine/threonine-protein kinase 26 OS=Homo sapiens OX=9606 GN=STK26 PE=1 SV=2</t>
  </si>
  <si>
    <t>Q306W8</t>
  </si>
  <si>
    <t>POLN_EEEV8 Polyprotein P1234 OS=Eastern equine encephalitis virus (strain PE-3.0815) OX=374597 PE=3 SV=3</t>
  </si>
  <si>
    <t>Q92833</t>
  </si>
  <si>
    <t>JARID2</t>
  </si>
  <si>
    <t>JARD2_HUMAN Protein Jumonji OS=Homo sapiens OX=9606 GN=JARID2 PE=1 SV=2</t>
  </si>
  <si>
    <t>O76075</t>
  </si>
  <si>
    <t>DFFB</t>
  </si>
  <si>
    <t>DFFB_HUMAN DNA fragmentation factor subunit beta OS=Homo sapiens OX=9606 GN=DFFB PE=1 SV=1</t>
  </si>
  <si>
    <t>Q96S55</t>
  </si>
  <si>
    <t>WRNIP1</t>
  </si>
  <si>
    <t>WRIP1_HUMAN ATPase WRNIP1 OS=Homo sapiens OX=9606 GN=WRNIP1 PE=1 SV=2</t>
  </si>
  <si>
    <t>Q14240</t>
  </si>
  <si>
    <t>EIF4A2</t>
  </si>
  <si>
    <t>IF4A2_HUMAN Eukaryotic initiation factor 4A-II OS=Homo sapiens OX=9606 GN=EIF4A2 PE=1 SV=2</t>
  </si>
  <si>
    <t>Q5JPH6</t>
  </si>
  <si>
    <t>EARS2</t>
  </si>
  <si>
    <t>SYEM_HUMAN Probable glutamate--tRNA ligase, mitochondrial OS=Homo sapiens OX=9606 GN=EARS2 PE=1 SV=2</t>
  </si>
  <si>
    <t>P0A6T1</t>
    <phoneticPr fontId="3" type="noConversion"/>
  </si>
  <si>
    <t>pgi</t>
    <phoneticPr fontId="3" type="noConversion"/>
  </si>
  <si>
    <t>P0ADY3</t>
    <phoneticPr fontId="3" type="noConversion"/>
  </si>
  <si>
    <t>P02359</t>
    <phoneticPr fontId="3" type="noConversion"/>
  </si>
  <si>
    <t>P0A8V2</t>
    <phoneticPr fontId="3" type="noConversion"/>
  </si>
  <si>
    <t>rpoB</t>
    <phoneticPr fontId="3" type="noConversion"/>
  </si>
  <si>
    <t>rpsG</t>
    <phoneticPr fontId="3" type="noConversion"/>
  </si>
  <si>
    <t>||5.04167|</t>
  </si>
  <si>
    <t>gpmA</t>
    <phoneticPr fontId="3" type="noConversion"/>
  </si>
  <si>
    <t>9.17117|||</t>
  </si>
  <si>
    <t>P21165</t>
    <phoneticPr fontId="3" type="noConversion"/>
  </si>
  <si>
    <t>pepQ</t>
    <phoneticPr fontId="3" type="noConversion"/>
  </si>
  <si>
    <t>P0A722</t>
    <phoneticPr fontId="3" type="noConversion"/>
  </si>
  <si>
    <t>lpxA</t>
    <phoneticPr fontId="3" type="noConversion"/>
  </si>
  <si>
    <t>LPXA_ECOLI Acyl-[acyl-carrier-protein]--UDP-N-acetylglucosamine O-acyltransferase OS=Escherichia coli (strain K12) OX=83333 GN=lpxA PE=1 SV=1</t>
  </si>
  <si>
    <t>P0A8T7</t>
    <phoneticPr fontId="3" type="noConversion"/>
  </si>
  <si>
    <t>5.33159|||</t>
  </si>
  <si>
    <t>manX</t>
    <phoneticPr fontId="3" type="noConversion"/>
  </si>
  <si>
    <t>P0AEC3</t>
  </si>
  <si>
    <t>arcB</t>
    <phoneticPr fontId="3" type="noConversion"/>
  </si>
  <si>
    <t>ARCB_ECOLI Aerobic respiration control sensor protein ArcB OS=Escherichia coli (strain K12) OX=83333 GN=arcB PE=1 SV=1</t>
  </si>
  <si>
    <t>lpdA</t>
    <phoneticPr fontId="3" type="noConversion"/>
  </si>
  <si>
    <t>clpA</t>
    <phoneticPr fontId="3" type="noConversion"/>
  </si>
  <si>
    <t>P0CF93</t>
  </si>
  <si>
    <t>insL3</t>
    <phoneticPr fontId="3" type="noConversion"/>
  </si>
  <si>
    <t>INSL3_ECOLI Putative transposase InsL for insertion sequence element IS186C OS=Escherichia coli (strain K12) OX=83333 GN=insL3 PE=3 SV=1</t>
  </si>
  <si>
    <t>1.13738|||</t>
  </si>
  <si>
    <t>P23538</t>
    <phoneticPr fontId="3" type="noConversion"/>
  </si>
  <si>
    <t>ppsA</t>
    <phoneticPr fontId="3" type="noConversion"/>
  </si>
  <si>
    <t>rpmG</t>
    <phoneticPr fontId="3" type="noConversion"/>
  </si>
  <si>
    <t>gstA</t>
    <phoneticPr fontId="3" type="noConversion"/>
  </si>
  <si>
    <t>P06992</t>
  </si>
  <si>
    <t>rsmA</t>
    <phoneticPr fontId="3" type="noConversion"/>
  </si>
  <si>
    <t>RSMA_ECOLI Ribosomal RNA small subunit methyltransferase A OS=Escherichia coli (strain K12) OX=83333 GN=rsmA PE=1 SV=1</t>
  </si>
  <si>
    <t>P00363</t>
    <phoneticPr fontId="3" type="noConversion"/>
  </si>
  <si>
    <t>frdA</t>
    <phoneticPr fontId="3" type="noConversion"/>
  </si>
  <si>
    <t>FRDA_ECOLI Fumarate reductase flavoprotein subunit OS=Escherichia coli (strain K12) OX=83333 GN=frdA PE=1 SV=3</t>
  </si>
  <si>
    <t>pgm</t>
    <phoneticPr fontId="3" type="noConversion"/>
  </si>
  <si>
    <t>pal</t>
    <phoneticPr fontId="3" type="noConversion"/>
  </si>
  <si>
    <t>glpA</t>
    <phoneticPr fontId="3" type="noConversion"/>
  </si>
  <si>
    <t>|0.38184||</t>
  </si>
  <si>
    <t>rpsS</t>
    <phoneticPr fontId="3" type="noConversion"/>
  </si>
  <si>
    <t>P0A7A9</t>
  </si>
  <si>
    <t>ppa</t>
    <phoneticPr fontId="3" type="noConversion"/>
  </si>
  <si>
    <t>IPYR_ECOLI Inorganic pyrophosphatase OS=Escherichia coli (strain K12) OX=83333 GN=ppa PE=1 SV=2</t>
  </si>
  <si>
    <t>add</t>
    <phoneticPr fontId="3" type="noConversion"/>
  </si>
  <si>
    <t>|||1.55563</t>
  </si>
  <si>
    <t>P45470</t>
  </si>
  <si>
    <t>yhbO</t>
  </si>
  <si>
    <t>YHBO_ECOLI Protein/nucleic acid deglycase 2 OS=Escherichia coli (strain K12) OX=83333 GN=yhbO PE=1 SV=2</t>
  </si>
  <si>
    <t>P0AB91</t>
  </si>
  <si>
    <t>aroG</t>
  </si>
  <si>
    <t>AROG_ECOLI Phospho-2-dehydro-3-deoxyheptonate aldolase, Phe-sensitive OS=Escherichia coli (strain K12) OX=83333 GN=aroG PE=1 SV=1</t>
  </si>
  <si>
    <t>0.28605|||</t>
  </si>
  <si>
    <t>P07862</t>
  </si>
  <si>
    <t>ddlB</t>
  </si>
  <si>
    <t>DDLB_ECOLI D-alanine--D-alanine ligase B OS=Escherichia coli (strain K12) OX=83333 GN=ddlB PE=1 SV=3</t>
  </si>
  <si>
    <t>P0AEE3</t>
  </si>
  <si>
    <t>degS</t>
  </si>
  <si>
    <t>DEGS_ECOLI Serine endoprotease DegS OS=Escherichia coli (strain K12) OX=83333 GN=degS PE=1 SV=1</t>
  </si>
  <si>
    <t>|0.13435||</t>
  </si>
  <si>
    <t>P0AC51</t>
  </si>
  <si>
    <t>zur</t>
  </si>
  <si>
    <t>ZUR_ECOLI Zinc uptake regulation protein OS=Escherichia coli (strain K12) OX=83333 GN=zur PE=1 SV=1</t>
  </si>
  <si>
    <t>0.21213|||</t>
  </si>
  <si>
    <t>P0A8E1</t>
  </si>
  <si>
    <t>ycfP</t>
  </si>
  <si>
    <t>YCFP_ECOLI UPF0227 protein YcfP OS=Escherichia coli (strain K12) OX=83333 GN=ycfP PE=1 SV=1</t>
  </si>
  <si>
    <t>P23843</t>
  </si>
  <si>
    <t>oppA</t>
  </si>
  <si>
    <t>OPPA_ECOLI Periplasmic oligopeptide-binding protein OS=Escherichia coli (strain K12) OX=83333 GN=oppA PE=1 SV=2</t>
  </si>
  <si>
    <t>|0.06928||</t>
  </si>
  <si>
    <t>P17115</t>
  </si>
  <si>
    <t>gutQ</t>
  </si>
  <si>
    <t>GUTQ_ECOLI Arabinose 5-phosphate isomerase GutQ OS=Escherichia coli (strain K12) OX=83333 GN=gutQ PE=1 SV=3</t>
  </si>
  <si>
    <t>|0.24042||</t>
  </si>
  <si>
    <t>P0AG07</t>
  </si>
  <si>
    <t>rpe</t>
  </si>
  <si>
    <t>RPE_ECOLI Ribulose-phosphate 3-epimerase OS=Escherichia coli (strain K12) OX=83333 GN=rpe PE=1 SV=1</t>
  </si>
  <si>
    <t>P0AEQ3</t>
  </si>
  <si>
    <t>glnH</t>
  </si>
  <si>
    <t>GLNH_ECOLI Glutamine-binding periplasmic protein OS=Escherichia coli (strain K12) OX=83333 GN=glnH PE=1 SV=1</t>
  </si>
  <si>
    <t>P25906</t>
  </si>
  <si>
    <t>pdxI</t>
  </si>
  <si>
    <t>PDXI_ECOLI Pyridoxine 4-dehydrogenase OS=Escherichia coli (strain K12) OX=83333 GN=pdxI PE=1 SV=1</t>
  </si>
  <si>
    <t>P64604</t>
  </si>
  <si>
    <t>mlaD</t>
  </si>
  <si>
    <t>MLAD_ECOLI Intermembrane phospholipid transport system binding protein MlaD OS=Escherichia coli (strain K12) OX=83333 GN=mlaD PE=1 SV=1</t>
  </si>
  <si>
    <t>0.67575|||</t>
  </si>
  <si>
    <t>0.12728|||</t>
  </si>
  <si>
    <t>|||0.14012</t>
  </si>
  <si>
    <t>P0AFA9</t>
  </si>
  <si>
    <t>nikC</t>
  </si>
  <si>
    <t>NIKC_ECOLI Nickel transport system permease protein NikC OS=Escherichia coli (strain K12) OX=83333 GN=nikC PE=1 SV=1</t>
  </si>
  <si>
    <t>P67910</t>
  </si>
  <si>
    <t>hldD</t>
  </si>
  <si>
    <t>HLDD_ECOLI ADP-L-glycero-D-manno-heptose-6-epimerase OS=Escherichia coli (strain K12) OX=83333 GN=hldD PE=1 SV=1</t>
  </si>
  <si>
    <t>Q5SWL8</t>
  </si>
  <si>
    <t>PRAMEF19</t>
  </si>
  <si>
    <t>PRA19_HUMAN PRAME family member 19 OS=Homo sapiens OX=9606 GN=PRAMEF19 PE=3 SV=2</t>
  </si>
  <si>
    <t>Q96IL0</t>
  </si>
  <si>
    <t>COA8</t>
  </si>
  <si>
    <t>COA8_HUMAN Cytochrome c oxidase assembly factor 8 OS=Homo sapiens OX=9606 GN=COA8 PE=1 SV=3</t>
  </si>
  <si>
    <t>NA|0.0|0.0|8.48528</t>
  </si>
  <si>
    <t>0.17193||1.88206|NA</t>
  </si>
  <si>
    <t>Q15022</t>
  </si>
  <si>
    <t>SUZ12</t>
  </si>
  <si>
    <t>SUZ12_HUMAN Polycomb protein SUZ12 OS=Homo sapiens OX=9606 GN=SUZ12 PE=1 SV=3</t>
  </si>
  <si>
    <t>|0.0|NA|0.15556</t>
  </si>
  <si>
    <t>||NA|0.49809</t>
  </si>
  <si>
    <t>0.26838|0.16263|0.26633|1.80363</t>
  </si>
  <si>
    <t>NA|0.15119|0.80707|0.31379</t>
  </si>
  <si>
    <t>0.26851|0.11756|0.64728|0.44636</t>
  </si>
  <si>
    <t>|NA|0.71924|0.05686</t>
  </si>
  <si>
    <t>|NA|NA|0.05196</t>
  </si>
  <si>
    <t>0.0|0.23335|0.3182|NA</t>
  </si>
  <si>
    <t>P18077</t>
  </si>
  <si>
    <t>RPL35A</t>
  </si>
  <si>
    <t>RL35A_HUMAN 60S ribosomal protein L35a OS=Homo sapiens OX=9606 GN=RPL35A PE=1 SV=2</t>
  </si>
  <si>
    <t>0.13868|NA|NA|</t>
  </si>
  <si>
    <t>0.00707|NA|0.84504|NA</t>
  </si>
  <si>
    <t>|0.09238||NA</t>
  </si>
  <si>
    <t>NA|0.40305||0.28284</t>
  </si>
  <si>
    <t>P19525</t>
  </si>
  <si>
    <t>EIF2AK2</t>
  </si>
  <si>
    <t>E2AK2_HUMAN Interferon-induced, double-stranded RNA-activated protein kinase OS=Homo sapiens OX=9606 GN=EIF2AK2 PE=1 SV=2</t>
  </si>
  <si>
    <t>NA||0.03464|NA</t>
  </si>
  <si>
    <t>NA|NA|0.06076|0.12247</t>
  </si>
  <si>
    <t>0.12021||0.14742|NA</t>
  </si>
  <si>
    <t>0.27592|0.21031|0.28626|0.22003</t>
  </si>
  <si>
    <t>0.05686|1.67584|0.23095|0.08083</t>
  </si>
  <si>
    <t>NA|0.03536|1.05359|0.21603</t>
  </si>
  <si>
    <t>0.45962|NA||</t>
  </si>
  <si>
    <t>0.03464|0.26163||</t>
  </si>
  <si>
    <t>||0.43841|NA</t>
  </si>
  <si>
    <t>0.20506|||0.33234</t>
  </si>
  <si>
    <t>|0.01414||NA</t>
  </si>
  <si>
    <t>NA|0.27782|0.21823|0.1448</t>
  </si>
  <si>
    <t>NA||NA|0.165</t>
  </si>
  <si>
    <t>Q8NAF0</t>
  </si>
  <si>
    <t>ZNF579</t>
  </si>
  <si>
    <t>ZN579_HUMAN Zinc finger protein 579 OS=Homo sapiens OX=9606 GN=ZNF579 PE=1 SV=2</t>
  </si>
  <si>
    <t>NA|||0.00577</t>
  </si>
  <si>
    <t>||0.2442|0.0</t>
  </si>
  <si>
    <t>0.2687|0.19053|NA|0.27815</t>
  </si>
  <si>
    <t>0.15434|0.19053|0.0|0.0</t>
  </si>
  <si>
    <t>0.12702|||NA</t>
  </si>
  <si>
    <t>Q8NFH4</t>
  </si>
  <si>
    <t>NUP37</t>
  </si>
  <si>
    <t>NUP37_HUMAN Nucleoporin Nup37 OS=Homo sapiens OX=9606 GN=NUP37 PE=1 SV=1</t>
  </si>
  <si>
    <t>|NA|0.01414|0.0</t>
  </si>
  <si>
    <t>0.27022|0.42594|0.31896|0.2687</t>
  </si>
  <si>
    <t>0.14142|0.59977|NA|</t>
  </si>
  <si>
    <t>Q15125</t>
  </si>
  <si>
    <t>EBP</t>
  </si>
  <si>
    <t>EBP_HUMAN 3-beta-hydroxysteroid-Delta(8),Delta(7)-isomerase OS=Homo sapiens OX=9606 GN=EBP PE=1 SV=3</t>
  </si>
  <si>
    <t>0.01414|0.035|0.14629|0.29245</t>
  </si>
  <si>
    <t>0.16971|0.05508|0.21666|0.05657</t>
  </si>
  <si>
    <t>0.08988|0.04619|0.20196|0.24749</t>
  </si>
  <si>
    <t>||0.02121|0.08185</t>
  </si>
  <si>
    <t>0.37748|0.26046|0.15945|0.24353</t>
  </si>
  <si>
    <t>NA|0.33941|0.08908|0.22423</t>
  </si>
  <si>
    <t>NA|NA|0.43134|0.06364</t>
  </si>
  <si>
    <t>NA|0.14056|NA|</t>
  </si>
  <si>
    <t>NA||0.06351|0.55861</t>
  </si>
  <si>
    <t>0.04243|0.07071|0.12728|</t>
  </si>
  <si>
    <t>0.41719|NA||0.27577</t>
  </si>
  <si>
    <t>NA|0.05196||0.0</t>
  </si>
  <si>
    <t>0.95459|0.52728|0.24891|0.54096</t>
  </si>
  <si>
    <t>0.21213||NA|</t>
  </si>
  <si>
    <t>Q86UY5</t>
  </si>
  <si>
    <t>FAM83A</t>
  </si>
  <si>
    <t>FA83A_HUMAN Protein FAM83A OS=Homo sapiens OX=9606 GN=FAM83A PE=1 SV=1</t>
  </si>
  <si>
    <t>Q9UNP9</t>
  </si>
  <si>
    <t>PPIE</t>
  </si>
  <si>
    <t>PPIE_HUMAN Peptidyl-prolyl cis-trans isomerase E OS=Homo sapiens OX=9606 GN=PPIE PE=1 SV=1</t>
  </si>
  <si>
    <t>Q6NX49</t>
  </si>
  <si>
    <t>ZNF544</t>
  </si>
  <si>
    <t>ZN544_HUMAN Zinc finger protein 544 OS=Homo sapiens OX=9606 GN=ZNF544 PE=1 SV=1</t>
  </si>
  <si>
    <t>|0.48083||</t>
  </si>
  <si>
    <t>Q86Y38</t>
  </si>
  <si>
    <t>XYLT1</t>
  </si>
  <si>
    <t>XYLT1_HUMAN Xylosyltransferase 1 OS=Homo sapiens OX=9606 GN=XYLT1 PE=1 SV=1</t>
  </si>
  <si>
    <t>|0.66539||</t>
  </si>
  <si>
    <t>P04908</t>
    <phoneticPr fontId="3" type="noConversion"/>
  </si>
  <si>
    <t>H2AC4</t>
  </si>
  <si>
    <t>H2A1B_HUMAN Histone H2A type 1-B/E OS=Homo sapiens OX=9606 GN=H2AC4 PE=1 SV=2</t>
  </si>
  <si>
    <t>1.03874|0.66539||</t>
  </si>
  <si>
    <t>1.83848|NA|0.55585|0.306</t>
  </si>
  <si>
    <t>P62937</t>
  </si>
  <si>
    <t>PPIA</t>
    <phoneticPr fontId="3" type="noConversion"/>
  </si>
  <si>
    <t>PPIA_HUMAN Peptidyl-prolyl cis-trans isomerase A OS=Homo sapiens OX=9606 GN=PPIA PE=1 SV=2</t>
  </si>
  <si>
    <t>NA|NA|0.62362|NA</t>
  </si>
  <si>
    <t>Q02880</t>
  </si>
  <si>
    <t>TOP2B</t>
  </si>
  <si>
    <t>TOP2B_HUMAN DNA topoisomerase 2-beta OS=Homo sapiens OX=9606 GN=TOP2B PE=1 SV=3</t>
  </si>
  <si>
    <t>P11388</t>
  </si>
  <si>
    <t>TOP2A</t>
  </si>
  <si>
    <t>TOP2A_HUMAN DNA topoisomerase 2-alpha OS=Homo sapiens OX=9606 GN=TOP2A PE=1 SV=3</t>
  </si>
  <si>
    <t>||0.60468|NA</t>
  </si>
  <si>
    <t>NA|NA|NA|0.60811</t>
  </si>
  <si>
    <t>2.65165|||0.84146</t>
  </si>
  <si>
    <t>O15417</t>
  </si>
  <si>
    <t>TNRC18</t>
  </si>
  <si>
    <t>TNC18_HUMAN Trinucleotide repeat-containing gene 18 protein OS=Homo sapiens OX=9606 GN=TNRC18 PE=1 SV=3</t>
  </si>
  <si>
    <t>|4.06586||0.4423</t>
  </si>
  <si>
    <t>NA|NA|NA|0.18385</t>
  </si>
  <si>
    <t>1.17263|1.276|0.45|NA</t>
  </si>
  <si>
    <t>1.03874|0.66539|0.67272|0.82451</t>
  </si>
  <si>
    <t>|||0.15556</t>
  </si>
  <si>
    <t>||0.82561|0.65957</t>
  </si>
  <si>
    <t>P38159</t>
  </si>
  <si>
    <t>RBMX</t>
  </si>
  <si>
    <t>RBMX_HUMAN RNA-binding motif protein, X chromosome OS=Homo sapiens OX=9606 GN=RBMX PE=1 SV=3</t>
  </si>
  <si>
    <t>|NA||0.27429</t>
  </si>
  <si>
    <t>Q9H5H4</t>
  </si>
  <si>
    <t>ZNF768</t>
  </si>
  <si>
    <t>ZN768_HUMAN Zinc finger protein 768 OS=Homo sapiens OX=9606 GN=ZNF768 PE=1 SV=2</t>
  </si>
  <si>
    <t>Q86WZ6</t>
  </si>
  <si>
    <t>ZNF227</t>
  </si>
  <si>
    <t>ZN227_HUMAN Zinc finger protein 227 OS=Homo sapiens OX=9606 GN=ZNF227 PE=1 SV=1</t>
  </si>
  <si>
    <t>0.34588|NA|0.3823|0.4001</t>
  </si>
  <si>
    <t>1.14551|NA||NA</t>
  </si>
  <si>
    <t>O00507</t>
  </si>
  <si>
    <t>USP9Y</t>
  </si>
  <si>
    <t>USP9Y_HUMAN Probable ubiquitin carboxyl-terminal hydrolase FAF-Y OS=Homo sapiens OX=9606 GN=USP9Y PE=2 SV=2</t>
  </si>
  <si>
    <t>Q16777</t>
  </si>
  <si>
    <t>H2AC20</t>
  </si>
  <si>
    <t>H2A2C_HUMAN Histone H2A type 2-C OS=Homo sapiens OX=9606 GN=H2AC20 PE=1 SV=4</t>
  </si>
  <si>
    <t>|0.66539|0.67272|0.82451</t>
  </si>
  <si>
    <t>NA|1.68291|NA|</t>
  </si>
  <si>
    <t>NA|0.0|2.39575|1.71941</t>
  </si>
  <si>
    <t>Q93077</t>
  </si>
  <si>
    <t>H2AC6</t>
  </si>
  <si>
    <t>H2A1C_HUMAN Histone H2A type 1-C OS=Homo sapiens OX=9606 GN=H2AC6 PE=1 SV=3</t>
  </si>
  <si>
    <t>1.03874||0.67272|0.82451</t>
  </si>
  <si>
    <t>2.04042|0.18385|1.20402|2.00111</t>
  </si>
  <si>
    <t>P62807</t>
  </si>
  <si>
    <t>H2BC4</t>
  </si>
  <si>
    <t>H2B1C_HUMAN Histone H2B type 1-C/E/F/G/I OS=Homo sapiens OX=9606 GN=H2BC4 PE=1 SV=4</t>
  </si>
  <si>
    <t>|0.17785||0.15469</t>
  </si>
  <si>
    <t>Q16778</t>
  </si>
  <si>
    <t>H2BC21</t>
  </si>
  <si>
    <t>H2B2E_HUMAN Histone H2B type 2-E OS=Homo sapiens OX=9606 GN=H2BC21 PE=1 SV=3</t>
  </si>
  <si>
    <t>|NA|0.55861|NA</t>
  </si>
  <si>
    <t>1.83848|NA||0.23094</t>
  </si>
  <si>
    <t>NA||NA|0.43301</t>
  </si>
  <si>
    <t>Q6DN03</t>
  </si>
  <si>
    <t>H2BC20P</t>
  </si>
  <si>
    <t>H2B2C_HUMAN Putative histone H2B type 2-C OS=Homo sapiens OX=9606 GN=H2BC20P PE=5 SV=3</t>
  </si>
  <si>
    <t>0.86014|0.17785|0.26202|0.15469</t>
  </si>
  <si>
    <t>1.738|1.59193|0.34013|0.64458</t>
  </si>
  <si>
    <t>0.90388|1.3002|0.37011|0.24768</t>
  </si>
  <si>
    <t>NA|0.5374|NA|0.5869</t>
  </si>
  <si>
    <t>NA|NA|0.19092|0.82731</t>
  </si>
  <si>
    <t>1.78231|0.80318|0.81912|0.18347</t>
  </si>
  <si>
    <t>1.19303|1.60827|0.13435|0.18475</t>
  </si>
  <si>
    <t>1.27594|0.0||0.61729</t>
  </si>
  <si>
    <t>1.19115||0.68646|0.8903</t>
  </si>
  <si>
    <t>Q86XI2</t>
  </si>
  <si>
    <t>NCAPG2</t>
  </si>
  <si>
    <t>CNDG2_HUMAN Condensin-2 complex subunit G2 OS=Homo sapiens OX=9606 GN=NCAPG2 PE=1 SV=1</t>
  </si>
  <si>
    <t>NA|NA|0.17396|0.0</t>
  </si>
  <si>
    <t>NA|0.0495|NA|</t>
  </si>
  <si>
    <t>P09273</t>
  </si>
  <si>
    <t>ORF15</t>
  </si>
  <si>
    <t>MB43_VZVD Membrane protein UL43 homolog OS=Varicella-zoster virus (strain Dumas) OX=10338 GN=ORF15 PE=3 SV=1</t>
  </si>
  <si>
    <t>Q14684</t>
  </si>
  <si>
    <t>RRP1B</t>
  </si>
  <si>
    <t>RRP1B_HUMAN Ribosomal RNA processing protein 1 homolog B OS=Homo sapiens OX=9606 GN=RRP1B PE=1 SV=3</t>
  </si>
  <si>
    <t>0.27223|1.16803|0.77783|0.70989</t>
  </si>
  <si>
    <t>1.08598|0.58909|0.26482|0.35374</t>
  </si>
  <si>
    <t>1.79896|0.14142|0.66794|0.83994</t>
  </si>
  <si>
    <t>0.40942|0.59897|0.59785|0.51392</t>
  </si>
  <si>
    <t>1.5252|0.76846|0.34429|1.15038</t>
  </si>
  <si>
    <t>NA|NA|0.73896|0.28537</t>
  </si>
  <si>
    <t>0.9568|1.69684|0.58378|0.35031</t>
  </si>
  <si>
    <t>P34931</t>
  </si>
  <si>
    <t>HSPA1L</t>
  </si>
  <si>
    <t>HS71L_HUMAN Heat shock 70 kDa protein 1-like OS=Homo sapiens OX=9606 GN=HSPA1L PE=1 SV=2</t>
  </si>
  <si>
    <t>P17066</t>
  </si>
  <si>
    <t>HSPA6</t>
  </si>
  <si>
    <t>HSP76_HUMAN Heat shock 70 kDa protein 6 OS=Homo sapiens OX=9606 GN=HSPA6 PE=1 SV=2</t>
  </si>
  <si>
    <t>|NA|NA|0.14142</t>
  </si>
  <si>
    <t>0.82417|1.01151|0.58294|0.59231</t>
  </si>
  <si>
    <t>0.19849|||</t>
  </si>
  <si>
    <t>1.27259|1.14878|0.2655|0.62235</t>
  </si>
  <si>
    <t>Q9Y617</t>
  </si>
  <si>
    <t>PSAT1</t>
  </si>
  <si>
    <t>SERC_HUMAN Phosphoserine aminotransferase OS=Homo sapiens OX=9606 GN=PSAT1 PE=1 SV=2</t>
  </si>
  <si>
    <t>NA|NA|0.14142|0.21197</t>
  </si>
  <si>
    <t>O60814</t>
  </si>
  <si>
    <t>H2BC12</t>
  </si>
  <si>
    <t>H2B1K_HUMAN Histone H2B type 1-K OS=Homo sapiens OX=9606 GN=H2BC12 PE=1 SV=3</t>
  </si>
  <si>
    <t>0.86014||0.26202|0.15469</t>
  </si>
  <si>
    <t>P06899</t>
  </si>
  <si>
    <t>H2BC11</t>
  </si>
  <si>
    <t>H2B1J_HUMAN Histone H2B type 1-J OS=Homo sapiens OX=9606 GN=H2BC11 PE=1 SV=3</t>
  </si>
  <si>
    <t>0.37863|1.18089|0.3659|0.19832</t>
  </si>
  <si>
    <t>0.60041|0.44844||0.79538</t>
  </si>
  <si>
    <t>1.52178|0.14142|0.66399|0.27592</t>
  </si>
  <si>
    <t>0.61493|0.23216|0.31886|0.21339</t>
  </si>
  <si>
    <t>0.91344|1.54571|0.71508|0.76056</t>
  </si>
  <si>
    <t>1.31989|0.33813|0.44876|0.82022</t>
  </si>
  <si>
    <t>Q9Y3D9</t>
  </si>
  <si>
    <t>MRPS23</t>
  </si>
  <si>
    <t>RT23_HUMAN 28S ribosomal protein S23, mitochondrial OS=Homo sapiens OX=9606 GN=MRPS23 PE=1 SV=2</t>
  </si>
  <si>
    <t>1.58805|1.57868|1.02838|0.4868</t>
  </si>
  <si>
    <t>NA|0.86267|NA|NA</t>
  </si>
  <si>
    <t>0.99095|0.71207|0.34086|0.32943</t>
  </si>
  <si>
    <t>Q9H910</t>
  </si>
  <si>
    <t>JPT2</t>
  </si>
  <si>
    <t>JUPI2_HUMAN Jupiter microtubule associated homolog 2 OS=Homo sapiens OX=9606 GN=JPT2 PE=1 SV=1</t>
  </si>
  <si>
    <t>NA||0.50429|0.22121</t>
  </si>
  <si>
    <t>0.0|1.36255||0.66229</t>
  </si>
  <si>
    <t>0.90339|1.04134|0.31401|0.25003</t>
  </si>
  <si>
    <t>0.19799|1.58392|0.73082|0.10607</t>
  </si>
  <si>
    <t>0.38512|0.68828|0.34558|0.57124</t>
  </si>
  <si>
    <t>1.89354|0.27048|0.48806|0.58741</t>
  </si>
  <si>
    <t>1.13281|0.43745|NA|1.70823</t>
  </si>
  <si>
    <t>0.29698|0.89803|0.37477|0.48336</t>
  </si>
  <si>
    <t>0.49016|0.70361|0.41581|0.28084</t>
  </si>
  <si>
    <t>0.81283|1.53887|0.07234|0.39094</t>
  </si>
  <si>
    <t>0.43117|0.83601|0.58729|0.81895</t>
  </si>
  <si>
    <t>NA|NA||0.01732</t>
  </si>
  <si>
    <t>0.12728|0.57723|0.20775|0.371</t>
  </si>
  <si>
    <t>NA|0.96167|0.12702|0.11314</t>
  </si>
  <si>
    <t>|0.89682||0.14469</t>
  </si>
  <si>
    <t>0.61565|0.29759|1.11016|0.22189</t>
  </si>
  <si>
    <t>NA|NA|0.19399|0.49359</t>
  </si>
  <si>
    <t>0.22955|1.01036|0.63451|0.78065</t>
  </si>
  <si>
    <t>NA|1.19267|0.52868|0.21716</t>
  </si>
  <si>
    <t>|NA|0.0|0.52779</t>
  </si>
  <si>
    <t>1.10862|1.79291|0.58917|0.53367</t>
  </si>
  <si>
    <t>2.54492|1.11948|0.71741|0.36077</t>
  </si>
  <si>
    <t>0.29698||0.76788|0.01155</t>
  </si>
  <si>
    <t>0.39598|NA|0.86974|1.61927</t>
  </si>
  <si>
    <t>P45877</t>
  </si>
  <si>
    <t>PPIC</t>
  </si>
  <si>
    <t>PPIC_HUMAN Peptidyl-prolyl cis-trans isomerase C OS=Homo sapiens OX=9606 GN=PPIC PE=1 SV=1</t>
  </si>
  <si>
    <t>0.59564|||0.57327</t>
  </si>
  <si>
    <t>0.29597|0.70004|0.86346|0.32056</t>
  </si>
  <si>
    <t>0.2967|0.28991|0.38483|NA</t>
  </si>
  <si>
    <t>1.03356|0.95593|0.63038|0.39904</t>
  </si>
  <si>
    <t>1.0748|||</t>
  </si>
  <si>
    <t>|0.89095|NA|NA</t>
  </si>
  <si>
    <t>Q8IUE6</t>
  </si>
  <si>
    <t>H2AC21</t>
  </si>
  <si>
    <t>H2A2B_HUMAN Histone H2A type 2-B OS=Homo sapiens OX=9606 GN=H2AC21 PE=1 SV=3</t>
  </si>
  <si>
    <t>|0.10693|0.0|NA</t>
  </si>
  <si>
    <t>1.02206|1.01006|0.30826|0.37141</t>
  </si>
  <si>
    <t>Q9BVA1</t>
  </si>
  <si>
    <t>TUBB2B</t>
  </si>
  <si>
    <t>TBB2B_HUMAN Tubulin beta-2B chain OS=Homo sapiens OX=9606 GN=TUBB2B PE=1 SV=1</t>
  </si>
  <si>
    <t>P68371</t>
  </si>
  <si>
    <t>TUBB4B</t>
  </si>
  <si>
    <t>TBB4B_HUMAN Tubulin beta-4B chain OS=Homo sapiens OX=9606 GN=TUBB4B PE=1 SV=1</t>
  </si>
  <si>
    <t>Q13509</t>
  </si>
  <si>
    <t>TUBB3</t>
  </si>
  <si>
    <t>TBB3_HUMAN Tubulin beta-3 chain OS=Homo sapiens OX=9606 GN=TUBB3 PE=1 SV=2</t>
  </si>
  <si>
    <t>1.5273|||0.40605</t>
  </si>
  <si>
    <t>0.62225|0.95196|0.7929|0.70411</t>
  </si>
  <si>
    <t>P23284</t>
  </si>
  <si>
    <t>PPIB</t>
  </si>
  <si>
    <t>PPIB_HUMAN Peptidyl-prolyl cis-trans isomerase B OS=Homo sapiens OX=9606 GN=PPIB PE=1 SV=2</t>
  </si>
  <si>
    <t>0.59564|0.76813|0.2984|0.57327</t>
  </si>
  <si>
    <t>PPIA</t>
  </si>
  <si>
    <t>O43447</t>
  </si>
  <si>
    <t>PPIH</t>
  </si>
  <si>
    <t>PPIH_HUMAN Peptidyl-prolyl cis-trans isomerase H OS=Homo sapiens OX=9606 GN=PPIH PE=1 SV=1</t>
  </si>
  <si>
    <t>Q99880</t>
  </si>
  <si>
    <t>H2BC13</t>
  </si>
  <si>
    <t>H2B1L_HUMAN Histone H2B type 1-L OS=Homo sapiens OX=9606 GN=H2BC13 PE=1 SV=3</t>
  </si>
  <si>
    <t>|||0.15469</t>
  </si>
  <si>
    <t>Q8N257</t>
  </si>
  <si>
    <t>H2BU1</t>
  </si>
  <si>
    <t>H2B3B_HUMAN Histone H2B type 3-B OS=Homo sapiens OX=9606 GN=H2BU1 PE=1 SV=3</t>
  </si>
  <si>
    <t>0.0|NA|0.06364|</t>
  </si>
  <si>
    <t>1.95869|||</t>
  </si>
  <si>
    <t>0.9942|0.66711|0.32588|0.46164</t>
  </si>
  <si>
    <t>|||1.27986</t>
  </si>
  <si>
    <t>1.3799|NA|0.3926|0.09504</t>
  </si>
  <si>
    <t>|0.12124||</t>
  </si>
  <si>
    <t>Q08AN1</t>
  </si>
  <si>
    <t>ZNF616</t>
  </si>
  <si>
    <t>ZN616_HUMAN Zinc finger protein 616 OS=Homo sapiens OX=9606 GN=ZNF616 PE=2 SV=2</t>
  </si>
  <si>
    <t>1.2845|0.28123|0.76007|0.40658</t>
  </si>
  <si>
    <t>|1.09728||0.32138</t>
  </si>
  <si>
    <t>NA|0.69407|0.255|0.39102</t>
  </si>
  <si>
    <t>0.20506|1.23744|0.44132|0.06351</t>
  </si>
  <si>
    <t>P07205</t>
  </si>
  <si>
    <t>PGK2</t>
  </si>
  <si>
    <t>PGK2_HUMAN Phosphoglycerate kinase 2 OS=Homo sapiens OX=9606 GN=PGK2 PE=1 SV=3</t>
  </si>
  <si>
    <t>0.39869|||</t>
  </si>
  <si>
    <t>||0.94975|0.16263</t>
  </si>
  <si>
    <t>NA|0.70607|2.3119|0.5876</t>
  </si>
  <si>
    <t>0.67151|1.27315|0.39466|0.64826</t>
  </si>
  <si>
    <t>1.40714||0.39908|0.0</t>
  </si>
  <si>
    <t>0.484|0.30904|0.46852|0.25314</t>
  </si>
  <si>
    <t>0.72597|1.34622|0.5422|1.01823</t>
  </si>
  <si>
    <t>0.60619|1.01442|0.4299|0.27117</t>
  </si>
  <si>
    <t>0.47376|0.33791|0.84853|0.77947</t>
  </si>
  <si>
    <t>0.01414||0.76052|0.92494</t>
  </si>
  <si>
    <t>NA|NA|0.03536|0.19053</t>
  </si>
  <si>
    <t>0.19858|NA|0.09192|0.82731</t>
  </si>
  <si>
    <t>0.3677|0.0||0.38105</t>
  </si>
  <si>
    <t>1.92141|0.09238|0.51962|NA</t>
  </si>
  <si>
    <t>0.0|1.17547|0.25212|0.7487</t>
  </si>
  <si>
    <t>1.15648|0.9762|0.83036|0.25733</t>
  </si>
  <si>
    <t>0.34648|NA|0.30406|1.01823</t>
  </si>
  <si>
    <t>NA|0.67175||</t>
  </si>
  <si>
    <t>0.07778|||</t>
  </si>
  <si>
    <t>0.82024|NA|0.01414|0.38184</t>
  </si>
  <si>
    <t>0.79681|NA|1.16423|NA</t>
  </si>
  <si>
    <t>|NA||0.3182</t>
  </si>
  <si>
    <t>0.99158|0.89437|1.18794|0.10372</t>
  </si>
  <si>
    <t>2.12218|2.55973|0.0|NA</t>
  </si>
  <si>
    <t>NA|0.5374||0.0</t>
  </si>
  <si>
    <t>NA|0.38105|NA|</t>
  </si>
  <si>
    <t>0.44433|0.27577|0.53026|0.30263</t>
  </si>
  <si>
    <t>0.42028|0.03536|0.46656|0.33553</t>
  </si>
  <si>
    <t>0.23557|1.75595|0.31054|0.35052</t>
  </si>
  <si>
    <t>0.79196|0.70437|NA|0.02887</t>
  </si>
  <si>
    <t>NA|1.466|0.93453|0.67085</t>
  </si>
  <si>
    <t>|NA|0.7458|NA</t>
  </si>
  <si>
    <t>0.0|1.09772|0.35294|0.46594</t>
  </si>
  <si>
    <t>0.78083|0.73539|0.44065|0.29023</t>
  </si>
  <si>
    <t>1.56271|1.40714||0.16263</t>
  </si>
  <si>
    <t>NA||0.21213|NA</t>
  </si>
  <si>
    <t>0.66043|0.71937|0.60168|0.3786</t>
  </si>
  <si>
    <t>1.61004|1.10309|0.16462|0.53033</t>
  </si>
  <si>
    <t>0.7621|0.81576|0.26949|0.56345</t>
  </si>
  <si>
    <t>0.04243|0.07371|0.34648|0.10392</t>
  </si>
  <si>
    <t>1.0282|NA|0.68589|NA</t>
  </si>
  <si>
    <t>Q9BQ39</t>
  </si>
  <si>
    <t>DDX50</t>
  </si>
  <si>
    <t>DDX50_HUMAN ATP-dependent RNA helicase DDX50 OS=Homo sapiens OX=9606 GN=DDX50 PE=1 SV=1</t>
  </si>
  <si>
    <t>1.08542|0.76173|0.90164|0.33091</t>
  </si>
  <si>
    <t>0.19726|1.21606|0.37144|0.4078</t>
  </si>
  <si>
    <t>NA|NA|0.74664|0.48215</t>
  </si>
  <si>
    <t>0.62803|1.05058|0.23726|0.54543</t>
  </si>
  <si>
    <t>0.83029|0.73261|0.35065|0.44634</t>
  </si>
  <si>
    <t>0.49822|0.17397|0.84159|0.62933</t>
  </si>
  <si>
    <t>Q9BYX7</t>
  </si>
  <si>
    <t>POTEKP</t>
  </si>
  <si>
    <t>ACTBM_HUMAN Putative beta-actin-like protein 3 OS=Homo sapiens OX=9606 GN=POTEKP PE=5 SV=1</t>
  </si>
  <si>
    <t>1.16412|||0.33317</t>
  </si>
  <si>
    <t>0.73082|NA|NA|0.49564</t>
  </si>
  <si>
    <t>0.16263|0.11314|0.78389|0.52249</t>
  </si>
  <si>
    <t>1.55732|0.09452|NA|0.3969</t>
  </si>
  <si>
    <t>0.57453|0.69525|0.54556|0.52098</t>
  </si>
  <si>
    <t>0.68929|1.30578|0.43126|0.46982</t>
  </si>
  <si>
    <t>1.03407|0.51792|0.43892|0.80409</t>
  </si>
  <si>
    <t>1.11891|1.42203|0.79995|0.66251</t>
  </si>
  <si>
    <t>1.1935|0.60144|0.48422|NA</t>
  </si>
  <si>
    <t>NA|0.3182|NA|</t>
  </si>
  <si>
    <t>0.76028|0.78377|0.33021|0.44305</t>
  </si>
  <si>
    <t>NA||0.71863|2.21324</t>
  </si>
  <si>
    <t>0.2192|0.0|0.45255|0.35355</t>
  </si>
  <si>
    <t>0.56468|0.94839|0.18682|0.23</t>
  </si>
  <si>
    <t>0.08485|NA|1.53442|0.14849</t>
  </si>
  <si>
    <t>0.16971|0.32527|0.68942|0.42462</t>
  </si>
  <si>
    <t>0.69956||0.30811|0.14469</t>
  </si>
  <si>
    <t>Q71U36</t>
  </si>
  <si>
    <t>TUBA1A</t>
  </si>
  <si>
    <t>TBA1A_HUMAN Tubulin alpha-1A chain OS=Homo sapiens OX=9606 GN=TUBA1A PE=1 SV=1</t>
  </si>
  <si>
    <t>0.27414|0.62405|0.38109|0.33367</t>
  </si>
  <si>
    <t>Q9H223</t>
  </si>
  <si>
    <t>EHD4</t>
  </si>
  <si>
    <t>EHD4_HUMAN EH domain-containing protein 4 OS=Homo sapiens OX=9606 GN=EHD4 PE=1 SV=1</t>
  </si>
  <si>
    <t>0.60104|NA|NA|0.30806</t>
  </si>
  <si>
    <t>P0CG39</t>
  </si>
  <si>
    <t>POTEJ</t>
  </si>
  <si>
    <t>POTEJ_HUMAN POTE ankyrin domain family member J OS=Homo sapiens OX=9606 GN=POTEJ PE=3 SV=1</t>
  </si>
  <si>
    <t>1.16412|0.68077|0.31377|0.33317</t>
  </si>
  <si>
    <t>0.94412|0.76407|0.39188|0.24947</t>
  </si>
  <si>
    <t>Q9NP79</t>
  </si>
  <si>
    <t>VTA1</t>
  </si>
  <si>
    <t>VTA1_HUMAN Vacuolar protein sorting-associated protein VTA1 homolog OS=Homo sapiens OX=9606 GN=VTA1 PE=1 SV=1</t>
  </si>
  <si>
    <t>1.12973|0.31144|0.28477|0.48217</t>
  </si>
  <si>
    <t>0.0||NA|0.14849</t>
  </si>
  <si>
    <t>0.5435|0.24131|0.38113|0.20704</t>
  </si>
  <si>
    <t>0.0|1.57906|NA|0.82024</t>
  </si>
  <si>
    <t>4.27709|2.57387|0.23671|0.42618</t>
  </si>
  <si>
    <t>1.03581|0.41758|0.17319|0.28481</t>
  </si>
  <si>
    <t>NA|0.60104|1.59099|NA</t>
  </si>
  <si>
    <t>0.33167|0.37034|0.64779|0.55474</t>
  </si>
  <si>
    <t>0.54447|0.0|0.68705|1.04652</t>
  </si>
  <si>
    <t>P0DME0</t>
  </si>
  <si>
    <t>SETSIP</t>
  </si>
  <si>
    <t>SETLP_HUMAN Protein SETSIP OS=Homo sapiens OX=9606 GN=SETSIP PE=1 SV=1</t>
  </si>
  <si>
    <t>2.19682||NA|0.36964</t>
  </si>
  <si>
    <t>|NA|0.53116|0.25981</t>
  </si>
  <si>
    <t>0.90964|0.76368|0.56022|0.51232</t>
  </si>
  <si>
    <t>NA|NA|0.22517|1.59211</t>
  </si>
  <si>
    <t>NA|1.38568|0.09238|NA</t>
  </si>
  <si>
    <t>O94906</t>
  </si>
  <si>
    <t>PRPF6</t>
  </si>
  <si>
    <t>PRP6_HUMAN Pre-mRNA-processing factor 6 OS=Homo sapiens OX=9606 GN=PRPF6 PE=1 SV=1</t>
  </si>
  <si>
    <t>1.24673|1.11735|0.50291|0.39946</t>
  </si>
  <si>
    <t>0.71103|0.47372|0.31106|0.37797</t>
  </si>
  <si>
    <t>Q05639</t>
  </si>
  <si>
    <t>EEF1A2</t>
  </si>
  <si>
    <t>EF1A2_HUMAN Elongation factor 1-alpha 2 OS=Homo sapiens OX=9606 GN=EEF1A2 PE=1 SV=1</t>
  </si>
  <si>
    <t>1.05291|1.24917|0.14154|1.35595</t>
  </si>
  <si>
    <t>1.75012|0.63322|0.12258|0.11446</t>
  </si>
  <si>
    <t>Q6S8J3</t>
  </si>
  <si>
    <t>POTEE</t>
  </si>
  <si>
    <t>POTEE_HUMAN POTE ankyrin domain family member E OS=Homo sapiens OX=9606 GN=POTEE PE=2 SV=3</t>
  </si>
  <si>
    <t>|0.68077|0.31377|</t>
  </si>
  <si>
    <t>||1.0253|0.74246</t>
  </si>
  <si>
    <t>0.74539|1.10771|0.2359|0.4183</t>
  </si>
  <si>
    <t>0.25909|0.50764|0.71418|0.46829</t>
  </si>
  <si>
    <t>0.95896|0.41268|0.10083|0.4194</t>
  </si>
  <si>
    <t>1.06773|0.04243|0.24087|NA</t>
  </si>
  <si>
    <t>0.86974|0.39598|0.2694|1.00321</t>
  </si>
  <si>
    <t>0.46198|1.25176|0.52967|0.53227</t>
  </si>
  <si>
    <t>0.49375|0.3676|0.4013|0.99702</t>
  </si>
  <si>
    <t>0.56569|||</t>
  </si>
  <si>
    <t>NA|0.0|NA|0.16979</t>
  </si>
  <si>
    <t>||0.56217|</t>
  </si>
  <si>
    <t>0.61374|0.56378|0.497|0.30322</t>
  </si>
  <si>
    <t>0.84018|0.80529|0.59231|0.33827</t>
  </si>
  <si>
    <t>0.01414|1.35765|NA|0.61278</t>
  </si>
  <si>
    <t>Q8IYS2</t>
  </si>
  <si>
    <t>KIAA2013</t>
  </si>
  <si>
    <t>K2013_HUMAN Uncharacterized protein KIAA2013 OS=Homo sapiens OX=9606 GN=KIAA2013 PE=1 SV=1</t>
  </si>
  <si>
    <t>0.36226|0.45033|NA|0.80957</t>
  </si>
  <si>
    <t>0.60103|0.40305|0.7305|0.16685</t>
  </si>
  <si>
    <t>NA|NA||1.16673</t>
  </si>
  <si>
    <t>P04908</t>
  </si>
  <si>
    <t>1.19115|0.89891||</t>
  </si>
  <si>
    <t>0.44554|0.99489|0.49191|0.58277</t>
  </si>
  <si>
    <t>0.36062|NA||0.28804</t>
  </si>
  <si>
    <t>0.60912|0.63444|0.32512|0.46648</t>
  </si>
  <si>
    <t>0.84808|0.31729|0.36189|0.49043</t>
  </si>
  <si>
    <t>0.28236|0.40093|0.23999|0.50198</t>
  </si>
  <si>
    <t>0.82977|0.38201|0.26896|0.4043</t>
  </si>
  <si>
    <t>|1.87033|NA|0.04619</t>
  </si>
  <si>
    <t>|0.17678|0.23094|0.66673</t>
  </si>
  <si>
    <t>Q14151</t>
  </si>
  <si>
    <t>SAFB2</t>
  </si>
  <si>
    <t>SAFB2_HUMAN Scaffold attachment factor B2 OS=Homo sapiens OX=9606 GN=SAFB2 PE=1 SV=1</t>
  </si>
  <si>
    <t>NA|||0.65054</t>
  </si>
  <si>
    <t>|1.13137||0.28284</t>
  </si>
  <si>
    <t>0.83631|0.69397|0.32004|1.15258</t>
  </si>
  <si>
    <t>NA|0.76264|1.14551|0.50143</t>
  </si>
  <si>
    <t>1.47968|NA|0.49305|0.60469</t>
  </si>
  <si>
    <t>0.70004|2.53851||NA</t>
  </si>
  <si>
    <t>0.9405|0.4851|0.48291|0.31927</t>
  </si>
  <si>
    <t>0.40107|0.55938|0.6442|0.47698</t>
  </si>
  <si>
    <t>P05141</t>
  </si>
  <si>
    <t>SLC25A5</t>
  </si>
  <si>
    <t>ADT2_HUMAN ADP/ATP translocase 2 OS=Homo sapiens OX=9606 GN=SLC25A5 PE=1 SV=7</t>
  </si>
  <si>
    <t>P12235</t>
  </si>
  <si>
    <t>SLC25A4</t>
  </si>
  <si>
    <t>ADT1_HUMAN ADP/ATP translocase 1 OS=Homo sapiens OX=9606 GN=SLC25A4 PE=1 SV=4</t>
  </si>
  <si>
    <t>1.31406|0.60701|0.41409|0.35991</t>
  </si>
  <si>
    <t>NA|0.2192|0.56018|0.89803</t>
  </si>
  <si>
    <t>0.54117|0.58632|0.52779|0.20165</t>
  </si>
  <si>
    <t>|NA||0.1097</t>
  </si>
  <si>
    <t>0.37528|NA|NA|0.74953</t>
  </si>
  <si>
    <t>1.8809|0.37615|0.5869|0.44602</t>
  </si>
  <si>
    <t>0.35261|0.49429|0.48368|0.34448</t>
  </si>
  <si>
    <t>0.0|||0.12021</t>
  </si>
  <si>
    <t>P48752</t>
  </si>
  <si>
    <t>IVa2</t>
  </si>
  <si>
    <t>PKG1_ADE40 Packaging protein 1 OS=Human adenovirus F serotype 40 OX=28284 GN=IVa2 PE=3 SV=1</t>
  </si>
  <si>
    <t>|||0.31628</t>
  </si>
  <si>
    <t>|0.44456|0.30406|</t>
  </si>
  <si>
    <t>1.8809|||NA</t>
  </si>
  <si>
    <t>1.41518|0.52814|0.45365|0.74995</t>
  </si>
  <si>
    <t>NA|0.28284||1.06773</t>
  </si>
  <si>
    <t>0.25382|0.55243|0.0|0.53842</t>
  </si>
  <si>
    <t>0.85484|0.72536|0.47153|0.24948</t>
  </si>
  <si>
    <t>0.0|NA|NA|0.7566</t>
  </si>
  <si>
    <t>1.0932|0.99007|0.77945|0.44042</t>
  </si>
  <si>
    <t>0.5397|0.46939|0.21022|0.51181</t>
  </si>
  <si>
    <t>P09496</t>
  </si>
  <si>
    <t>CLTA</t>
  </si>
  <si>
    <t>CLCA_HUMAN Clathrin light chain A OS=Homo sapiens OX=9606 GN=CLTA PE=1 SV=1</t>
  </si>
  <si>
    <t>0.76368|0.11314|0.34598|0.17527</t>
  </si>
  <si>
    <t>1.18794|0.32735|0.82002|0.87199</t>
  </si>
  <si>
    <t>0.11314|0.56045|0.25734|0.33176</t>
  </si>
  <si>
    <t>NA|||0.10392</t>
  </si>
  <si>
    <t>NA|0.31003|0.75811|0.58206</t>
  </si>
  <si>
    <t>0.74953|1.05359|0.72832|0.39357</t>
  </si>
  <si>
    <t>NA||NA|0.98995</t>
  </si>
  <si>
    <t>1.4425|NA||NA</t>
  </si>
  <si>
    <t>|0.19799|0.30386|0.21008</t>
  </si>
  <si>
    <t>0.89496|1.10859|0.41909|0.57582</t>
  </si>
  <si>
    <t>0.24631|0.63257|0.3095|0.47002</t>
  </si>
  <si>
    <t>NA|0.24749|0.2823|0.40078</t>
  </si>
  <si>
    <t>0.49319|NA|0.0|0.37477</t>
  </si>
  <si>
    <t>0.83527|0.66521|0.23555|0.50641</t>
  </si>
  <si>
    <t>|0.12021|NA|NA</t>
  </si>
  <si>
    <t>NA|0.67833|0.83243|NA</t>
  </si>
  <si>
    <t>0.13435||NA|</t>
  </si>
  <si>
    <t>1.1738|1.86676|0.52275|0.35355</t>
  </si>
  <si>
    <t>1.35819|||</t>
  </si>
  <si>
    <t>NA|NA|NA|0.13614</t>
  </si>
  <si>
    <t>|NA|NA|0.86974</t>
  </si>
  <si>
    <t>|NA|0.0|0.38038</t>
  </si>
  <si>
    <t>0.73539||1.20645|0.04243</t>
  </si>
  <si>
    <t>0.46918|NA|0.69296|0.30406</t>
  </si>
  <si>
    <t>1.32229|NA||0.38891</t>
  </si>
  <si>
    <t>0.31374|1.17574|0.15453|0.10644</t>
  </si>
  <si>
    <t>0.00707|0.3838|0.74953|0.54997</t>
  </si>
  <si>
    <t>0.06364|2.22739|0.43563|0.72125</t>
  </si>
  <si>
    <t>0.40909|0.44388|0.80711|0.5369</t>
  </si>
  <si>
    <t>0.92631|NA||</t>
  </si>
  <si>
    <t>NA|NA|1.30815|0.24214</t>
  </si>
  <si>
    <t>0.98885||0.28872|0.32138</t>
  </si>
  <si>
    <t>|1.90919|0.27993|0.37566</t>
  </si>
  <si>
    <t>0.18009||0.20506|</t>
  </si>
  <si>
    <t>0.0|0.0|NA|0.085</t>
  </si>
  <si>
    <t>0.59141|0.60736|0.48391|0.40882</t>
  </si>
  <si>
    <t>0.0|NA|NA|0.08145</t>
  </si>
  <si>
    <t>P30405</t>
  </si>
  <si>
    <t>PPIF</t>
  </si>
  <si>
    <t>PPIF_HUMAN Peptidyl-prolyl cis-trans isomerase F, mitochondrial OS=Homo sapiens OX=9606 GN=PPIF PE=1 SV=1</t>
  </si>
  <si>
    <t>||0.62362|</t>
  </si>
  <si>
    <t>NA|NA|0.62867|0.04041</t>
  </si>
  <si>
    <t>1.50071|1.19508|0.45255|0.10392</t>
  </si>
  <si>
    <t>0.34838|1.71267|0.79223|NA</t>
  </si>
  <si>
    <t>|0.89891||</t>
  </si>
  <si>
    <t>NA|0.95781|NA|0.37041</t>
  </si>
  <si>
    <t>1.0595|NA|NA|0.19053</t>
  </si>
  <si>
    <t>NA|0.28284|0.82024|0.58287</t>
  </si>
  <si>
    <t>0.0|0.73|NA|0.71418</t>
  </si>
  <si>
    <t>0.78589|0.59577|0.3183|0.2158</t>
  </si>
  <si>
    <t>NA|0.50176|NA|0.19296</t>
  </si>
  <si>
    <t>0.06245|0.9383|0.48959|0.72089</t>
  </si>
  <si>
    <t>0.67623|1.77011|0.56533|0.66803</t>
  </si>
  <si>
    <t>0.34819|NA||0.24334</t>
  </si>
  <si>
    <t>P28370</t>
  </si>
  <si>
    <t>SMARCA1</t>
  </si>
  <si>
    <t>SMCA1_HUMAN Probable global transcription activator SNF2L1 OS=Homo sapiens OX=9606 GN=SMARCA1 PE=1 SV=2</t>
  </si>
  <si>
    <t>P27361</t>
  </si>
  <si>
    <t>MAPK3</t>
  </si>
  <si>
    <t>MK03_HUMAN Mitogen-activated protein kinase 3 OS=Homo sapiens OX=9606 GN=MAPK3 PE=1 SV=4</t>
  </si>
  <si>
    <t>0.09899|1.00409|0.91217|0.33234</t>
  </si>
  <si>
    <t>1.40714||0.79775|0.91217</t>
  </si>
  <si>
    <t>1.3074|1.49241|0.637|0.51178</t>
  </si>
  <si>
    <t>|0.01414||0.86979</t>
  </si>
  <si>
    <t>|NA|NA|0.19704</t>
  </si>
  <si>
    <t>0.01528|0.77782|0.31113|0.14841</t>
  </si>
  <si>
    <t>0.4817|0.0|0.673|0.34239</t>
  </si>
  <si>
    <t>0.35539|0.6579|0.04761|0.45057</t>
  </si>
  <si>
    <t>P15170</t>
  </si>
  <si>
    <t>GSPT1</t>
  </si>
  <si>
    <t>ERF3A_HUMAN Eukaryotic peptide chain release factor GTP-binding subunit ERF3A OS=Homo sapiens OX=9606 GN=GSPT1 PE=1 SV=1</t>
  </si>
  <si>
    <t>NA|NA|0.34316|</t>
  </si>
  <si>
    <t>1.35819|0.68621|0.49082|0.41153</t>
  </si>
  <si>
    <t>0.72666|1.00485|0.23251|0.81788</t>
  </si>
  <si>
    <t>||NA|1.16863</t>
  </si>
  <si>
    <t>||NA|0.27062</t>
  </si>
  <si>
    <t>0.90644||0.34924|0.82993</t>
  </si>
  <si>
    <t>0.37669|||0.09192</t>
  </si>
  <si>
    <t>1.12837|0.9825|0.4879|0.47317</t>
  </si>
  <si>
    <t>|||0.74969</t>
  </si>
  <si>
    <t>NA|0.96362|0.15631|NA</t>
  </si>
  <si>
    <t>0.23094|NA|NA|NA</t>
  </si>
  <si>
    <t>0.61089|1.08067|0.43243|0.30423</t>
  </si>
  <si>
    <t>NA|NA|0.22113|0.03536</t>
  </si>
  <si>
    <t>0.9277|NA|0.2687|0.15556</t>
  </si>
  <si>
    <t>Q6UX04</t>
  </si>
  <si>
    <t>CWC27</t>
  </si>
  <si>
    <t>CWC27_HUMAN Spliceosome-associated protein CWC27 homolog OS=Homo sapiens OX=9606 GN=CWC27 PE=1 SV=1</t>
  </si>
  <si>
    <t>NA||0.25534|0.37287</t>
  </si>
  <si>
    <t>0.11314|1.33402|0.00577|0.72125</t>
  </si>
  <si>
    <t>0.0|1.93747|NA|0.06364</t>
  </si>
  <si>
    <t>NA|1.27143|NA|0.33712</t>
  </si>
  <si>
    <t>0.71598|0.48127|0.13279|0.55578</t>
  </si>
  <si>
    <t>1.32229||NA|0.02121</t>
  </si>
  <si>
    <t>1.411||NA|NA</t>
  </si>
  <si>
    <t>0.46669|1.00629|0.33828|0.54951</t>
  </si>
  <si>
    <t>|NA|0.57878|NA</t>
  </si>
  <si>
    <t>1.27529|NA|0.62217|0.54447</t>
  </si>
  <si>
    <t>NA|0.10786|NA|0.37437</t>
  </si>
  <si>
    <t>0.70004||0.69721|0.58398</t>
  </si>
  <si>
    <t>0.08|0.0|0.88917|0.2226</t>
  </si>
  <si>
    <t>0.54945|0.44591|0.7725|0.21742</t>
  </si>
  <si>
    <t>NA|NA|0.02121|0.5577</t>
  </si>
  <si>
    <t>0.38184|0.0||</t>
  </si>
  <si>
    <t>NA|0.24254|0.2894|0.43238</t>
  </si>
  <si>
    <t>0.23335|0.67882||0.18475</t>
  </si>
  <si>
    <t>0.39869|0.86109|0.25536|0.2786</t>
  </si>
  <si>
    <t>|NA|0.40992|</t>
  </si>
  <si>
    <t>1.20208|0.73214|0.41971|0.45664</t>
  </si>
  <si>
    <t>0.5637|0.60185|0.43974|0.51712</t>
  </si>
  <si>
    <t>NA|NA|0.35355|0.10607</t>
  </si>
  <si>
    <t>Q15003</t>
  </si>
  <si>
    <t>NCAPH</t>
  </si>
  <si>
    <t>CND2_HUMAN Condensin complex subunit 2 OS=Homo sapiens OX=9606 GN=NCAPH PE=1 SV=3</t>
  </si>
  <si>
    <t>P61088</t>
  </si>
  <si>
    <t>UBE2N</t>
  </si>
  <si>
    <t>UBE2N_HUMAN Ubiquitin-conjugating enzyme E2 N OS=Homo sapiens OX=9606 GN=UBE2N PE=1 SV=1</t>
  </si>
  <si>
    <t>0.71591|0.35355|0.24705|0.26163</t>
  </si>
  <si>
    <t>|NA|NA|0.41138</t>
  </si>
  <si>
    <t>|0.01732|NA|0.01414</t>
  </si>
  <si>
    <t>Q8WVC6</t>
  </si>
  <si>
    <t>DCAKD</t>
  </si>
  <si>
    <t>DCAKD_HUMAN Dephospho-CoA kinase domain-containing protein OS=Homo sapiens OX=9606 GN=DCAKD PE=1 SV=1</t>
  </si>
  <si>
    <t>0.69515|0.24042|0.35796|0.4879</t>
  </si>
  <si>
    <t>NA|||0.11547</t>
  </si>
  <si>
    <t>|NA||0.3677</t>
  </si>
  <si>
    <t>0.7811|0.39937|0.58369|0.40011</t>
  </si>
  <si>
    <t>|0.94752||0.86025</t>
  </si>
  <si>
    <t>0.50817|0.67239|0.00707|0.24583</t>
  </si>
  <si>
    <t>0.16921|0.41719|0.30436|0.32332</t>
  </si>
  <si>
    <t>|0.0611|0.79072|</t>
  </si>
  <si>
    <t>NA|NA|0.29721|NA</t>
  </si>
  <si>
    <t>0.28006||NA|0.53543</t>
  </si>
  <si>
    <t>Q9Y5B9</t>
  </si>
  <si>
    <t>SUPT16H</t>
  </si>
  <si>
    <t>SP16H_HUMAN FACT complex subunit SPT16 OS=Homo sapiens OX=9606 GN=SUPT16H PE=1 SV=1</t>
  </si>
  <si>
    <t>NA|NA|0.70711|NA</t>
  </si>
  <si>
    <t>0.74246|0.68705|0.96095|0.31896</t>
  </si>
  <si>
    <t>NA|NA||0.11314</t>
  </si>
  <si>
    <t>0.09192|NA||</t>
  </si>
  <si>
    <t>Q14690</t>
  </si>
  <si>
    <t>PDCD11</t>
  </si>
  <si>
    <t>RRP5_HUMAN Protein RRP5 homolog OS=Homo sapiens OX=9606 GN=PDCD11 PE=1 SV=3</t>
  </si>
  <si>
    <t>NA|0.02121|0.41719|NA</t>
  </si>
  <si>
    <t>NA|0.34648||0.12728</t>
  </si>
  <si>
    <t>||1.23896|1.67253</t>
  </si>
  <si>
    <t>NA|0.54447|0.41724|0.40919</t>
  </si>
  <si>
    <t>|0.88391||</t>
  </si>
  <si>
    <t>Q6NUK1</t>
  </si>
  <si>
    <t>SLC25A24</t>
  </si>
  <si>
    <t>SCMC1_HUMAN Calcium-binding mitochondrial carrier protein SCaMC-1 OS=Homo sapiens OX=9606 GN=SLC25A24 PE=1 SV=2</t>
  </si>
  <si>
    <t>0.29548|0.69172|0.47497|0.55545</t>
  </si>
  <si>
    <t>NA|0.23335|0.60811|</t>
  </si>
  <si>
    <t>0.08485|0.06928|0.38423|0.84049</t>
  </si>
  <si>
    <t>1.54856|0.67175|0.76683|0.84121</t>
  </si>
  <si>
    <t>0.95075|0.95196|0.53097|2.00778</t>
  </si>
  <si>
    <t>0.98287|0.71418|0.24749|NA</t>
  </si>
  <si>
    <t>0.07778|1.03238|0.04243|0.36373</t>
  </si>
  <si>
    <t>|NA|0.78258|0.59437</t>
  </si>
  <si>
    <t>NA|1.21528|NA|0.61199</t>
  </si>
  <si>
    <t>0.43326|0.41048|0.3054|0.65907</t>
  </si>
  <si>
    <t>0.00707||0.56818|0.6755</t>
  </si>
  <si>
    <t>|1.00409|0.88625|NA</t>
  </si>
  <si>
    <t>Q15555</t>
  </si>
  <si>
    <t>MAPRE2</t>
  </si>
  <si>
    <t>MARE2_HUMAN Microtubule-associated protein RP/EB family member 2 OS=Homo sapiens OX=9606 GN=MAPRE2 PE=1 SV=1</t>
  </si>
  <si>
    <t>1.10129|0.49856|0.37479|0.71613</t>
  </si>
  <si>
    <t>|NA|0.07|0.14142</t>
  </si>
  <si>
    <t>0.69255|0.03464|0.63683|NA</t>
  </si>
  <si>
    <t>Q02086</t>
  </si>
  <si>
    <t>SP2</t>
  </si>
  <si>
    <t>SP2_HUMAN Transcription factor Sp2 OS=Homo sapiens OX=9606 GN=SP2 PE=1 SV=3</t>
  </si>
  <si>
    <t>NA|0.55154|1.0253|0.59629</t>
  </si>
  <si>
    <t>NA|0.71654|1.01823|0.1031</t>
  </si>
  <si>
    <t>NA|NA|0.0|0.43044</t>
  </si>
  <si>
    <t>Q9Y3B7</t>
  </si>
  <si>
    <t>MRPL11</t>
  </si>
  <si>
    <t>RM11_HUMAN 39S ribosomal protein L11, mitochondrial OS=Homo sapiens OX=9606 GN=MRPL11 PE=1 SV=1</t>
  </si>
  <si>
    <t>0.46669||NA|NA</t>
  </si>
  <si>
    <t>0.2192|0.02121|0.89803|NA</t>
  </si>
  <si>
    <t>1.1358|0.39342|0.50394|0.36044</t>
  </si>
  <si>
    <t>|NA|0.73539|</t>
  </si>
  <si>
    <t>NA|1.33217|0.60191|0.38249</t>
  </si>
  <si>
    <t>1.31754|1.06855|0.13777|0.01528</t>
  </si>
  <si>
    <t>0.04243|NA|0.35679|1.00373</t>
  </si>
  <si>
    <t>|NA|0.83138|</t>
  </si>
  <si>
    <t>||0.0|0.35796</t>
  </si>
  <si>
    <t>0.01414|0.39598|1.393|</t>
  </si>
  <si>
    <t>|||0.14469</t>
  </si>
  <si>
    <t>0.66297|0.62131|0.59408|0.47647</t>
  </si>
  <si>
    <t>0.47823|1.1877|0.72865|0.31436</t>
  </si>
  <si>
    <t>0.0|NA|0.22627|</t>
  </si>
  <si>
    <t>|||2.15668</t>
  </si>
  <si>
    <t>0.98134||0.47679|0.67897</t>
  </si>
  <si>
    <t>0.41509|0.40136|0.33068|0.0</t>
  </si>
  <si>
    <t>0.72988|0.96884|0.25246|0.35785</t>
  </si>
  <si>
    <t>NA|0.53538|0.14849|0.51619</t>
  </si>
  <si>
    <t>NA|0.71418||NA</t>
  </si>
  <si>
    <t>0.28897|0.59414|0.58905|0.57632</t>
  </si>
  <si>
    <t>0.51619|0.8356|NA|0.85715</t>
  </si>
  <si>
    <t>NA|NA|NA|0.61518</t>
  </si>
  <si>
    <t>0.5374|NA|NA|0.37554</t>
  </si>
  <si>
    <t>0.56048|1.0652|0.42086|0.71252</t>
  </si>
  <si>
    <t>|||1.33643</t>
  </si>
  <si>
    <t>0.86974||NA|0.275</t>
  </si>
  <si>
    <t>0.22627|0.0|NA|NA</t>
  </si>
  <si>
    <t>0.40305|NA|0.64796|0.39703</t>
  </si>
  <si>
    <t>0.39475|0.89173|0.56095|1.01268</t>
  </si>
  <si>
    <t>NA|NA|0.21213|0.51824</t>
  </si>
  <si>
    <t>Q99986</t>
  </si>
  <si>
    <t>VRK1</t>
  </si>
  <si>
    <t>VRK1_HUMAN Serine/threonine-protein kinase VRK1 OS=Homo sapiens OX=9606 GN=VRK1 PE=1 SV=1</t>
  </si>
  <si>
    <t>0.42501|1.35397|0.24749|0.60754</t>
  </si>
  <si>
    <t>1.46885|0.94752|0.29918|0.35092</t>
  </si>
  <si>
    <t>0.12728|1.42128|0.95459|</t>
  </si>
  <si>
    <t>0.36465|1.31522|0.19092|0.22502</t>
  </si>
  <si>
    <t>0.80528|NA|0.85213|0.99629</t>
  </si>
  <si>
    <t>0.0||NA|0.40651</t>
  </si>
  <si>
    <t>|1.68999||</t>
  </si>
  <si>
    <t>0.62613|1.38593|0.14107|0.28688</t>
  </si>
  <si>
    <t>0.33941|0.27839|0.0495|0.46328</t>
  </si>
  <si>
    <t>0.31113|NA|NA|0.50229</t>
  </si>
  <si>
    <t>P14923</t>
  </si>
  <si>
    <t>JUP</t>
  </si>
  <si>
    <t>PLAK_HUMAN Junction plakoglobin OS=Homo sapiens OX=9606 GN=JUP PE=1 SV=3</t>
  </si>
  <si>
    <t>0.49516|0.8103|0.40219|0.31822</t>
  </si>
  <si>
    <t>NA|0.51672||0.74953</t>
  </si>
  <si>
    <t>NA|1.37231|0.66041|0.37864</t>
  </si>
  <si>
    <t>0.75703|0.93338|0.45483|1.21344</t>
  </si>
  <si>
    <t>0.40305|0.18385|NA|0.19092</t>
  </si>
  <si>
    <t>|NA|0.50464|0.14295</t>
  </si>
  <si>
    <t>|NA|0.6015|0.78489</t>
  </si>
  <si>
    <t>0.66635|0.8564|0.54231|0.17271</t>
  </si>
  <si>
    <t>|0.36383|0.32155|</t>
  </si>
  <si>
    <t>NA|NA|1.33643|0.45255</t>
  </si>
  <si>
    <t>0.06928|NA|0.49863|</t>
  </si>
  <si>
    <t>NA|NA|NA|0.51111</t>
  </si>
  <si>
    <t>||0.14107|0.28688</t>
  </si>
  <si>
    <t>O43149</t>
  </si>
  <si>
    <t>ZZEF1</t>
  </si>
  <si>
    <t>ZZEF1_HUMAN Zinc finger ZZ-type and EF-hand domain-containing protein 1 OS=Homo sapiens OX=9606 GN=ZZEF1 PE=1 SV=6</t>
  </si>
  <si>
    <t>NA|||0.23335</t>
  </si>
  <si>
    <t>|0.6364|0.26163|</t>
  </si>
  <si>
    <t>NA|NA|0.39921|NA</t>
  </si>
  <si>
    <t>NA||0.05657|0.19837</t>
  </si>
  <si>
    <t>0.28896|NA|0.57553|0.33287</t>
  </si>
  <si>
    <t>0.34082|0.8451|0.51906|0.26771</t>
  </si>
  <si>
    <t>|0.74953|0.76173|0.31628</t>
  </si>
  <si>
    <t>NA|NA|0.89291|0.17678</t>
  </si>
  <si>
    <t>|1.25865|0.28242|0.57276</t>
  </si>
  <si>
    <t>NA|0.48083|0.47376|0.2388</t>
  </si>
  <si>
    <t>1.04504|0.98678|NA|0.91217</t>
  </si>
  <si>
    <t>NA|NA|0.02121|0.26974</t>
  </si>
  <si>
    <t>0.31723|NA|0.32654|0.17898</t>
  </si>
  <si>
    <t>|1.06773|NA|0.31341</t>
  </si>
  <si>
    <t>NA||NA|0.84146</t>
  </si>
  <si>
    <t>|0.50443|0.22871|</t>
  </si>
  <si>
    <t>|NA||0.40828</t>
  </si>
  <si>
    <t>0.60104||NA|</t>
  </si>
  <si>
    <t>0.0495|0.59506|NA|NA</t>
  </si>
  <si>
    <t>1.39264|0.8268|0.20822|0.42249</t>
  </si>
  <si>
    <t>0.58152||0.80085|0.40036</t>
  </si>
  <si>
    <t>0.16166|NA|NA|0.50205</t>
  </si>
  <si>
    <t>0.0|NA|0.58312|0.62638</t>
  </si>
  <si>
    <t>0.42426|0.0|NA|NA</t>
  </si>
  <si>
    <t>|NA|0.76368|0.0</t>
  </si>
  <si>
    <t>NA|0.82731|NA|NA</t>
  </si>
  <si>
    <t>0.97204|0.7359|1.00258|0.33234</t>
  </si>
  <si>
    <t>0.31112|0.36383|0.32155|0.33162</t>
  </si>
  <si>
    <t>0.3677|1.02898|NA|0.67961</t>
  </si>
  <si>
    <t>||0.32028|0.33154</t>
  </si>
  <si>
    <t>1.83941||NA|NA</t>
  </si>
  <si>
    <t>0.55154|NA|NA|</t>
  </si>
  <si>
    <t>1.60513||0.45815|0.0</t>
  </si>
  <si>
    <t>|0.05033|0.41176|0.2616</t>
  </si>
  <si>
    <t>0.4308|0.50443|0.22871|0.49219</t>
  </si>
  <si>
    <t>0.07071|1.18087||0.57744</t>
  </si>
  <si>
    <t>0.79493|0.69758|0.24142|1.87974</t>
  </si>
  <si>
    <t>0.35355|||NA</t>
  </si>
  <si>
    <t>NA|1.58885|NA|0.08145</t>
  </si>
  <si>
    <t>|0.43879|NA|0.49723</t>
  </si>
  <si>
    <t>||0.45|NA</t>
  </si>
  <si>
    <t>NA|0.03536|NA|</t>
  </si>
  <si>
    <t>0.46765|1.18739|0.29487|0.33717</t>
  </si>
  <si>
    <t>0.92002|1.35902|0.65155|0.32613</t>
  </si>
  <si>
    <t>0.31113|NA||0.44325</t>
  </si>
  <si>
    <t>|1.00858|0.22189|0.71089</t>
  </si>
  <si>
    <t>0.4308|||0.49219</t>
  </si>
  <si>
    <t>0.84596|0.57884|0.44565|0.27727</t>
  </si>
  <si>
    <t>0.59102|NA||0.0</t>
  </si>
  <si>
    <t>NA|NA|NA|0.55788</t>
  </si>
  <si>
    <t>1.3027|0.75404|0.34774|0.20712</t>
  </si>
  <si>
    <t>|0.54848|0.45255|0.50912</t>
  </si>
  <si>
    <t>Q9UQR0</t>
  </si>
  <si>
    <t>SCML2</t>
  </si>
  <si>
    <t>SCML2_HUMAN Sex comb on midleg-like protein 2 OS=Homo sapiens OX=9606 GN=SCML2 PE=1 SV=1</t>
  </si>
  <si>
    <t>||0.05774|</t>
  </si>
  <si>
    <t>0.6475|0.54203|0.62651|0.86292</t>
  </si>
  <si>
    <t>P04350</t>
  </si>
  <si>
    <t>TUBB4A</t>
  </si>
  <si>
    <t>TBB4A_HUMAN Tubulin beta-4A chain OS=Homo sapiens OX=9606 GN=TUBB4A PE=1 SV=2</t>
  </si>
  <si>
    <t>Q9BUF5</t>
  </si>
  <si>
    <t>TUBB6</t>
  </si>
  <si>
    <t>TBB6_HUMAN Tubulin beta-6 chain OS=Homo sapiens OX=9606 GN=TUBB6 PE=1 SV=1</t>
  </si>
  <si>
    <t>NA|NA|0.73077|NA</t>
  </si>
  <si>
    <t>0.28449|0.21741|0.3765|1.20539</t>
  </si>
  <si>
    <t>||0.41719|0.09192</t>
  </si>
  <si>
    <t>NA||0.08083|0.31113</t>
  </si>
  <si>
    <t>NA|NA|0.31113|0.0</t>
  </si>
  <si>
    <t>|0.61163|0.59214|0.38682</t>
  </si>
  <si>
    <t>0.31112|||0.33162</t>
  </si>
  <si>
    <t>0.33941|1.28255|0.24028|0.0</t>
  </si>
  <si>
    <t>NA||NA|0.86267</t>
  </si>
  <si>
    <t>|0.65962||1.16109</t>
  </si>
  <si>
    <t>||NA|0.47857</t>
  </si>
  <si>
    <t>NA|1.78898|0.54271|0.24042</t>
  </si>
  <si>
    <t>0.36661|0.69862|0.2367|0.31293</t>
  </si>
  <si>
    <t>0.19799|NA|0.33779|0.67175</t>
  </si>
  <si>
    <t>NA|0.99702|0.48497|0.0</t>
  </si>
  <si>
    <t>Q9NRX1</t>
  </si>
  <si>
    <t>PNO1</t>
  </si>
  <si>
    <t>PNO1_HUMAN RNA-binding protein PNO1 OS=Homo sapiens OX=9606 GN=PNO1 PE=1 SV=1</t>
  </si>
  <si>
    <t>||NA|0.29698</t>
  </si>
  <si>
    <t>NA|0.0|1.51579|0.99674</t>
  </si>
  <si>
    <t>|0.0||0.07778</t>
  </si>
  <si>
    <t>NA|0.18886|0.2007|0.23169</t>
  </si>
  <si>
    <t>|0.90714|NA|0.24062</t>
  </si>
  <si>
    <t>|||0.64663</t>
  </si>
  <si>
    <t>NA|NA|0.62933|NA</t>
  </si>
  <si>
    <t>|NA|0.23335|NA</t>
  </si>
  <si>
    <t>0.95031|0.95122|0.32928|0.67811</t>
  </si>
  <si>
    <t>||NA|0.17678</t>
  </si>
  <si>
    <t>0.61785|NA|0.34429|</t>
  </si>
  <si>
    <t>Q8N5M4</t>
  </si>
  <si>
    <t>TTC9C</t>
  </si>
  <si>
    <t>TTC9C_HUMAN Tetratricopeptide repeat protein 9C OS=Homo sapiens OX=9606 GN=TTC9C PE=1 SV=1</t>
  </si>
  <si>
    <t>0.35771|0.77726|0.27903|0.40037</t>
  </si>
  <si>
    <t>0.54781|0.80734|0.45279|0.98976</t>
  </si>
  <si>
    <t>||NA|0.55154</t>
  </si>
  <si>
    <t>NA||0.14849|</t>
  </si>
  <si>
    <t>0.23335||NA|0.33</t>
  </si>
  <si>
    <t>1.0819|1.64089|0.57951|0.67109</t>
  </si>
  <si>
    <t>0.73616|0.52453|0.36081|0.3423</t>
  </si>
  <si>
    <t>P50995</t>
  </si>
  <si>
    <t>ANXA11</t>
  </si>
  <si>
    <t>ANX11_HUMAN Annexin A11 OS=Homo sapiens OX=9606 GN=ANXA11 PE=1 SV=1</t>
  </si>
  <si>
    <t>NA|0.3677|NA|0.55154</t>
  </si>
  <si>
    <t>Q08170</t>
  </si>
  <si>
    <t>SRSF4</t>
  </si>
  <si>
    <t>SRSF4_HUMAN Serine/arginine-rich splicing factor 4 OS=Homo sapiens OX=9606 GN=SRSF4 PE=1 SV=2</t>
  </si>
  <si>
    <t>|NA|0.98288|</t>
  </si>
  <si>
    <t>0.0||NA|1.86676</t>
  </si>
  <si>
    <t>NA|||0.76129</t>
  </si>
  <si>
    <t>0.54994|0.19287|0.68133|0.49122</t>
  </si>
  <si>
    <t>NA|0.94752||0.76029</t>
  </si>
  <si>
    <t>Q4KMP7</t>
  </si>
  <si>
    <t>TBC1D10B</t>
  </si>
  <si>
    <t>TB10B_HUMAN TBC1 domain family member 10B OS=Homo sapiens OX=9606 GN=TBC1D10B PE=1 SV=3</t>
  </si>
  <si>
    <t>Q9NZI7</t>
  </si>
  <si>
    <t>UBP1</t>
  </si>
  <si>
    <t>UBIP1_HUMAN Upstream-binding protein 1 OS=Homo sapiens OX=9606 GN=UBP1 PE=1 SV=1</t>
  </si>
  <si>
    <t>NA|NA|0.45611|NA</t>
  </si>
  <si>
    <t>0.12728|NA|0.45255|</t>
  </si>
  <si>
    <t>0.17098|0.28148|0.0495|0.53885</t>
  </si>
  <si>
    <t>0.18735|NA|0.08185|0.40648</t>
  </si>
  <si>
    <t>||0.30533|0.41371</t>
  </si>
  <si>
    <t>NA|NA|0.23335|0.23116</t>
  </si>
  <si>
    <t>NA|NA|NA|0.50912</t>
  </si>
  <si>
    <t>|0.23335|0.6753|0.97861</t>
  </si>
  <si>
    <t>|||0.32138</t>
  </si>
  <si>
    <t>0.45255||0.2424|0.27195</t>
  </si>
  <si>
    <t>NA|0.09899|0.39598|0.3677</t>
  </si>
  <si>
    <t>Q13885</t>
  </si>
  <si>
    <t>TUBB2A</t>
  </si>
  <si>
    <t>TBB2A_HUMAN Tubulin beta-2A chain OS=Homo sapiens OX=9606 GN=TUBB2A PE=1 SV=1</t>
  </si>
  <si>
    <t>||0.62651|0.86292</t>
  </si>
  <si>
    <t>||NA|0.13435</t>
  </si>
  <si>
    <t>0.98995|1.28365|0.0|0.04163</t>
  </si>
  <si>
    <t>1.92333|0.24749||NA</t>
  </si>
  <si>
    <t>NA|0.43841|NA|0.2797</t>
  </si>
  <si>
    <t>|NA|0.29597|0.34648</t>
  </si>
  <si>
    <t>|0.54445|0.43307|0.3216</t>
  </si>
  <si>
    <t>NA|||0.12021</t>
  </si>
  <si>
    <t>0.52326||1.05359|0.15588</t>
  </si>
  <si>
    <t>NA|||0.25813</t>
  </si>
  <si>
    <t>NA||NA|0.4915</t>
  </si>
  <si>
    <t>P30046</t>
  </si>
  <si>
    <t>DDT</t>
  </si>
  <si>
    <t>DOPD_HUMAN D-dopachrome decarboxylase OS=Homo sapiens OX=9606 GN=DDT PE=1 SV=3</t>
  </si>
  <si>
    <t>1.24664|1.08894|0.83439|0.08981</t>
  </si>
  <si>
    <t>2.39709||0.45236|</t>
  </si>
  <si>
    <t>0.74312|0.40869|0.81664|0.57763</t>
  </si>
  <si>
    <t>NA|0.34492|0.60157|0.25456</t>
  </si>
  <si>
    <t>|NA|0.93724|0.37328</t>
  </si>
  <si>
    <t>0.82024|0.62933|NA|NA</t>
  </si>
  <si>
    <t>0.80825|0.60964|0.20304|0.22367</t>
  </si>
  <si>
    <t>0.46586|0.86245|0.0|0.43841</t>
  </si>
  <si>
    <t>Q9BVC5</t>
  </si>
  <si>
    <t>C2orf49</t>
  </si>
  <si>
    <t>ASHWN_HUMAN Ashwin OS=Homo sapiens OX=9606 GN=C2orf49 PE=1 SV=1</t>
  </si>
  <si>
    <t>NA|||0.25456</t>
  </si>
  <si>
    <t>0.25435|NA|0.03742|0.00707</t>
  </si>
  <si>
    <t>0.49513|0.21213|0.44546|0.36592</t>
  </si>
  <si>
    <t>NA|NA|NA|0.42899</t>
  </si>
  <si>
    <t>NA|NA|0.52539|NA</t>
  </si>
  <si>
    <t>0.51882|NA|0.02309|1.10567</t>
  </si>
  <si>
    <t>NA|0.87681|0.23653|0.15588</t>
  </si>
  <si>
    <t>1.19071|NA|0.56569|0.17692</t>
  </si>
  <si>
    <t>0.92631|0.82561|0.58364|</t>
  </si>
  <si>
    <t>0.97441|0.45545|0.16247|0.15972</t>
  </si>
  <si>
    <t>0.0866|0.96167|NA|0.6</t>
  </si>
  <si>
    <t>0.50707|0.44797|0.44288|0.24272</t>
  </si>
  <si>
    <t>0.05657|1.08099|0.42996|0.19092</t>
  </si>
  <si>
    <t>0.0495||NA|NA</t>
  </si>
  <si>
    <t>NA|NA|0.18385|NA</t>
  </si>
  <si>
    <t>0.42426|0.0|NA|0.91217</t>
  </si>
  <si>
    <t>P36873</t>
  </si>
  <si>
    <t>PPP1CC</t>
  </si>
  <si>
    <t>PP1G_HUMAN Serine/threonine-protein phosphatase PP1-gamma catalytic subunit OS=Homo sapiens OX=9606 GN=PPP1CC PE=1 SV=1</t>
  </si>
  <si>
    <t>|0.70692|0.25981|</t>
  </si>
  <si>
    <t>NA|NA|0.61518|NA</t>
  </si>
  <si>
    <t>|NA|0.09192|0.41347</t>
  </si>
  <si>
    <t>P11216</t>
  </si>
  <si>
    <t>PYGB</t>
  </si>
  <si>
    <t>PYGB_HUMAN Glycogen phosphorylase, brain form OS=Homo sapiens OX=9606 GN=PYGB PE=1 SV=5</t>
  </si>
  <si>
    <t>0.25675|0.71976|0.67175|0.0</t>
  </si>
  <si>
    <t>0.4879|NA|0.62454|0.0</t>
  </si>
  <si>
    <t>NA|0.0|0.26763|0.0866</t>
  </si>
  <si>
    <t>0.2687||0.08485|0.09535</t>
  </si>
  <si>
    <t>0.37477|0.12021|0.57158|</t>
  </si>
  <si>
    <t>0.34775|0.10344|0.38891|0.21856</t>
  </si>
  <si>
    <t>NA||0.07071|0.4279</t>
  </si>
  <si>
    <t>|0.81768|0.7268|</t>
  </si>
  <si>
    <t>|NA|0.57276|0.3182</t>
  </si>
  <si>
    <t>|0.0495||</t>
  </si>
  <si>
    <t>NA|NA|0.37971|0.26163</t>
  </si>
  <si>
    <t>0.14849|0.16042||0.00707</t>
  </si>
  <si>
    <t>O14530</t>
  </si>
  <si>
    <t>TXNDC9</t>
  </si>
  <si>
    <t>TXND9_HUMAN Thioredoxin domain-containing protein 9 OS=Homo sapiens OX=9606 GN=TXNDC9 PE=1 SV=2</t>
  </si>
  <si>
    <t>P35558</t>
  </si>
  <si>
    <t>PCK1</t>
  </si>
  <si>
    <t>PCKGC_HUMAN Phosphoenolpyruvate carboxykinase, cytosolic [GTP] OS=Homo sapiens OX=9606 GN=PCK1 PE=1 SV=3</t>
  </si>
  <si>
    <t>||0.24749|0.40278</t>
  </si>
  <si>
    <t>NA||NA|0.3725</t>
  </si>
  <si>
    <t>0.47376|NA|NA|0.58756</t>
  </si>
  <si>
    <t>0.46508|0.54176|0.43139|0.44879</t>
  </si>
  <si>
    <t>NA|NA|0.27232|0.19092</t>
  </si>
  <si>
    <t>|0.0|0.31475|0.33171</t>
  </si>
  <si>
    <t>0.50205|||NA</t>
  </si>
  <si>
    <t>0.46669||0.17479|0.78719</t>
  </si>
  <si>
    <t>Q9Y221</t>
  </si>
  <si>
    <t>NIP7</t>
  </si>
  <si>
    <t>NIP7_HUMAN 60S ribosome subunit biogenesis protein NIP7 homolog OS=Homo sapiens OX=9606 GN=NIP7 PE=1 SV=1</t>
  </si>
  <si>
    <t>0.50807|NA|0.50912|0.54447</t>
  </si>
  <si>
    <t>0.9051|0.02121|NA|0.80033</t>
  </si>
  <si>
    <t>NA||0.54271|0.95459</t>
  </si>
  <si>
    <t>NA||0.69296|0.06364</t>
  </si>
  <si>
    <t>NA||0.0|0.55861</t>
  </si>
  <si>
    <t>NA|NA|NA|0.64961</t>
  </si>
  <si>
    <t>Q04724</t>
  </si>
  <si>
    <t>TLE1</t>
  </si>
  <si>
    <t>TLE1_HUMAN Transducin-like enhancer protein 1 OS=Homo sapiens OX=9606 GN=TLE1 PE=1 SV=2</t>
  </si>
  <si>
    <t>0.47159||0.0|0.51384</t>
  </si>
  <si>
    <t>P49458</t>
  </si>
  <si>
    <t>SRP9</t>
  </si>
  <si>
    <t>SRP09_HUMAN Signal recognition particle 9 kDa protein OS=Homo sapiens OX=9606 GN=SRP9 PE=1 SV=2</t>
  </si>
  <si>
    <t>0.84146|NA||NA</t>
  </si>
  <si>
    <t>NA|1.16903|0.81251|0.58256</t>
  </si>
  <si>
    <t>1.0253|0.41719||NA</t>
  </si>
  <si>
    <t>0.93602|1.24451|0.72995|0.46783</t>
  </si>
  <si>
    <t>1.393||0.09192|</t>
  </si>
  <si>
    <t>Q14CX7</t>
  </si>
  <si>
    <t>NAA25</t>
  </si>
  <si>
    <t>NAA25_HUMAN N-alpha-acetyltransferase 25, NatB auxiliary subunit OS=Homo sapiens OX=9606 GN=NAA25 PE=1 SV=1</t>
  </si>
  <si>
    <t>||0.32527|0.49217</t>
  </si>
  <si>
    <t>|0.4572|0.79903|</t>
  </si>
  <si>
    <t>0.39598|NA|NA|NA</t>
  </si>
  <si>
    <t>NA|0.33486|NA|NA</t>
  </si>
  <si>
    <t>|0.62148||</t>
  </si>
  <si>
    <t>NA|0.23671|0.77075|NA</t>
  </si>
  <si>
    <t>1.11723|0.68589||0.61256</t>
  </si>
  <si>
    <t>NA|NA|0.29143|0.34588</t>
  </si>
  <si>
    <t>O60341</t>
  </si>
  <si>
    <t>KDM1A</t>
  </si>
  <si>
    <t>KDM1A_HUMAN Lysine-specific histone demethylase 1A OS=Homo sapiens OX=9606 GN=KDM1A PE=1 SV=2</t>
  </si>
  <si>
    <t>Q86X55</t>
  </si>
  <si>
    <t>CARM1</t>
  </si>
  <si>
    <t>CARM1_HUMAN Histone-arginine methyltransferase CARM1 OS=Homo sapiens OX=9606 GN=CARM1 PE=1 SV=3</t>
  </si>
  <si>
    <t>Q01469</t>
  </si>
  <si>
    <t>FABP5</t>
  </si>
  <si>
    <t>FABP5_HUMAN Fatty acid-binding protein 5 OS=Homo sapiens OX=9606 GN=FABP5 PE=1 SV=3</t>
  </si>
  <si>
    <t>NA|0.55861|0.17796|0.57477</t>
  </si>
  <si>
    <t>NA|0.57276|0.74809|</t>
  </si>
  <si>
    <t>P46087</t>
  </si>
  <si>
    <t>NOP2</t>
  </si>
  <si>
    <t>NOP2_HUMAN Probable 28S rRNA (cytosine(4447)-C(5))-methyltransferase OS=Homo sapiens OX=9606 GN=NOP2 PE=1 SV=2</t>
  </si>
  <si>
    <t>||0.47803|0.14142</t>
  </si>
  <si>
    <t>1.08187|NA|0.7566|0.70004</t>
  </si>
  <si>
    <t>|NA|0.36062|</t>
  </si>
  <si>
    <t>||0.44548|0.02828</t>
  </si>
  <si>
    <t>0.33941|||</t>
  </si>
  <si>
    <t>||0.37363|0.64663</t>
  </si>
  <si>
    <t>0.57276|0.95263|0.07506|1.56978</t>
  </si>
  <si>
    <t>|0.17678|NA|0.40509</t>
  </si>
  <si>
    <t>NA|0.17898|NA|</t>
  </si>
  <si>
    <t>NA||NA|0.64469</t>
  </si>
  <si>
    <t>NA||NA|0.29698</t>
  </si>
  <si>
    <t>NA|0.22517|0.15588|0.31602</t>
  </si>
  <si>
    <t>0.06658|NA|0.24377|0.41012</t>
  </si>
  <si>
    <t>||NA|0.29445</t>
  </si>
  <si>
    <t>|0.70692|0.25981|0.45255</t>
  </si>
  <si>
    <t>|0.92631||0.17678</t>
  </si>
  <si>
    <t>|0.28991|NA|0.5869</t>
  </si>
  <si>
    <t>NA|NA||0.5658</t>
  </si>
  <si>
    <t>0.0|0.41012||0.0</t>
  </si>
  <si>
    <t>|NA|0.19799|NA</t>
  </si>
  <si>
    <t>Q7Z7K6</t>
  </si>
  <si>
    <t>CENPV</t>
  </si>
  <si>
    <t>CENPV_HUMAN Centromere protein V OS=Homo sapiens OX=9606 GN=CENPV PE=1 SV=1</t>
  </si>
  <si>
    <t>Q7Z7E8</t>
  </si>
  <si>
    <t>UBE2Q1</t>
  </si>
  <si>
    <t>UB2Q1_HUMAN Ubiquitin-conjugating enzyme E2 Q1 OS=Homo sapiens OX=9606 GN=UBE2Q1 PE=1 SV=1</t>
  </si>
  <si>
    <t>Q16630</t>
  </si>
  <si>
    <t>CPSF6</t>
  </si>
  <si>
    <t>CPSF6_HUMAN Cleavage and polyadenylation specificity factor subunit 6 OS=Homo sapiens OX=9606 GN=CPSF6 PE=1 SV=2</t>
  </si>
  <si>
    <t>Q14669</t>
  </si>
  <si>
    <t>TRIP12</t>
  </si>
  <si>
    <t>TRIPC_HUMAN E3 ubiquitin-protein ligase TRIP12 OS=Homo sapiens OX=9606 GN=TRIP12 PE=1 SV=1</t>
  </si>
  <si>
    <t>0.68589|0.27403|0.24263|0.70711</t>
  </si>
  <si>
    <t>0.12021|NA|0.0495|1.72534</t>
  </si>
  <si>
    <t>|||0.91217</t>
  </si>
  <si>
    <t>NA|0.31711|0.61849|1.08187</t>
  </si>
  <si>
    <t>0.20506|0.96995|0.61518|0.16653</t>
  </si>
  <si>
    <t>||0.71143|NA</t>
  </si>
  <si>
    <t>||0.11547|</t>
  </si>
  <si>
    <t>Q8N292</t>
  </si>
  <si>
    <t>GAPT</t>
  </si>
  <si>
    <t>GAPT_HUMAN Protein GAPT OS=Homo sapiens OX=9606 GN=GAPT PE=1 SV=1</t>
  </si>
  <si>
    <t>0.01414|0.0495||</t>
  </si>
  <si>
    <t>|NA|0.24749|</t>
  </si>
  <si>
    <t>0.35355|NA||0.52936</t>
  </si>
  <si>
    <t>1.01385||0.71757|0.4857</t>
  </si>
  <si>
    <t>0.18019|0.29738|0.10105|0.14858</t>
  </si>
  <si>
    <t>NA|0.01732|0.73614|1.15258</t>
  </si>
  <si>
    <t>NA||NA|0.67175</t>
  </si>
  <si>
    <t>|0.35355|0.49571|1.00409</t>
  </si>
  <si>
    <t>0.0||0.12728|</t>
  </si>
  <si>
    <t>0.22627|0.17474|0.52405|0.25491</t>
  </si>
  <si>
    <t>|NA|NA|0.34064</t>
  </si>
  <si>
    <t>|0.94108||NA</t>
  </si>
  <si>
    <t>NA|0.64347|1.02599|NA</t>
  </si>
  <si>
    <t>2.6163||NA|NA</t>
  </si>
  <si>
    <t>NA|0.80984|NA|0.50964</t>
  </si>
  <si>
    <t>NA|1.6617|NA|0.66714</t>
  </si>
  <si>
    <t>|NA|0.28284|</t>
  </si>
  <si>
    <t>||0.09899|NA</t>
  </si>
  <si>
    <t>Q96ME7</t>
  </si>
  <si>
    <t>ZNF512</t>
  </si>
  <si>
    <t>ZN512_HUMAN Zinc finger protein 512 OS=Homo sapiens OX=9606 GN=ZNF512 PE=1 SV=2</t>
  </si>
  <si>
    <t>0.28284|0.44287|0.08021|0.28284</t>
  </si>
  <si>
    <t>|1.19747|NA|</t>
  </si>
  <si>
    <t>0.16197|0.0|0.65761|NA</t>
  </si>
  <si>
    <t>|0.92335|0.38891|0.61728</t>
  </si>
  <si>
    <t>0.70711||NA|NA</t>
  </si>
  <si>
    <t>NA|1.25271|0.05814|0.41387</t>
  </si>
  <si>
    <t>|NA|NA|0.41146</t>
  </si>
  <si>
    <t>|NA|0.55221|0.46669</t>
  </si>
  <si>
    <t>NA||NA|0.00707</t>
  </si>
  <si>
    <t>|0.76629|NA|0.78489</t>
  </si>
  <si>
    <t>0.34641|NA|0.36373|0.14154</t>
  </si>
  <si>
    <t>0.47353|0.10263|0.07981|0.14142</t>
  </si>
  <si>
    <t>||0.43134|NA</t>
  </si>
  <si>
    <t>|||0.82343</t>
  </si>
  <si>
    <t>|0.17678|NA|NA</t>
  </si>
  <si>
    <t>1.36898|1.7027|NA|0.29676</t>
  </si>
  <si>
    <t>0.0||0.02828|</t>
  </si>
  <si>
    <t>||0.32874|NA</t>
  </si>
  <si>
    <t>0.0|1.97283||0.41789</t>
  </si>
  <si>
    <t>0.74246|0.50912|NA|0.09899</t>
  </si>
  <si>
    <t>0.77782||NA|</t>
  </si>
  <si>
    <t>Q9UIC8</t>
  </si>
  <si>
    <t>LCMT1</t>
  </si>
  <si>
    <t>LCMT1_HUMAN Leucine carboxyl methyltransferase 1 OS=Homo sapiens OX=9606 GN=LCMT1 PE=1 SV=2</t>
  </si>
  <si>
    <t>0.14849|NA|NA|</t>
  </si>
  <si>
    <t>0.77075|NA|0.532|0.28906</t>
  </si>
  <si>
    <t>NA|NA|0.74478|NA</t>
  </si>
  <si>
    <t>0.0|NA|NA|0.38505</t>
  </si>
  <si>
    <t>0.0|0.61518|0.23335|NA</t>
  </si>
  <si>
    <t>1.14146||0.37859|0.57726</t>
  </si>
  <si>
    <t>|0.0|NA|0.24042</t>
  </si>
  <si>
    <t>0.73539|NA||</t>
  </si>
  <si>
    <t>NA|||0.49497</t>
  </si>
  <si>
    <t>||1.04652|1.48492</t>
  </si>
  <si>
    <t>0.28885|0.50633|0.58414|0.58643</t>
  </si>
  <si>
    <t>NA||0.46492|0.42572</t>
  </si>
  <si>
    <t>NA|0.0|0.48014|NA</t>
  </si>
  <si>
    <t>0.0|1.01995|0.2497|0.35547</t>
  </si>
  <si>
    <t>NA|1.20208||</t>
  </si>
  <si>
    <t>1.36329|NA|0.77075|0.38101</t>
  </si>
  <si>
    <t>|0.60811|0.25456|NA</t>
  </si>
  <si>
    <t>NA|0.56079|0.53135|0.16609</t>
  </si>
  <si>
    <t>0.4272|NA||0.18385</t>
  </si>
  <si>
    <t>NA|NA|0.53137|1.62814</t>
  </si>
  <si>
    <t>0.16263|0.45962|0.34823|0.60305</t>
  </si>
  <si>
    <t>NA|0.95259|NA|0.51619</t>
  </si>
  <si>
    <t>0.43134|0.41719|NA|</t>
  </si>
  <si>
    <t>|NA|0.26163|NA</t>
  </si>
  <si>
    <t>||NA|0.57276</t>
  </si>
  <si>
    <t>|0.2687|0.91217|NA</t>
  </si>
  <si>
    <t>||0.30826|0.37141</t>
  </si>
  <si>
    <t>||0.57276|</t>
  </si>
  <si>
    <t>|||0.34648</t>
  </si>
  <si>
    <t>NA|NA|0.17328|0.24042</t>
  </si>
  <si>
    <t>Q9NVP1</t>
  </si>
  <si>
    <t>DDX18</t>
  </si>
  <si>
    <t>DDX18_HUMAN ATP-dependent RNA helicase DDX18 OS=Homo sapiens OX=9606 GN=DDX18 PE=1 SV=2</t>
  </si>
  <si>
    <t>0.53033|0.7566|NA|</t>
  </si>
  <si>
    <t>NA|0.55154|0.08485|0.46669</t>
  </si>
  <si>
    <t>NA||0.0383|NA</t>
  </si>
  <si>
    <t>0.72295|NA||</t>
  </si>
  <si>
    <t>|0.39345|NA|NA</t>
  </si>
  <si>
    <t>||0.45255|</t>
  </si>
  <si>
    <t>P53611</t>
  </si>
  <si>
    <t>RABGGTB</t>
  </si>
  <si>
    <t>PGTB2_HUMAN Geranylgeranyl transferase type-2 subunit beta OS=Homo sapiens OX=9606 GN=RABGGTB PE=1 SV=2</t>
  </si>
  <si>
    <t>1.23744|NA|0.3581|</t>
  </si>
  <si>
    <t>0.59397|||NA</t>
  </si>
  <si>
    <t>0.06928|NA||</t>
  </si>
  <si>
    <t>|1.15258|0.21992|0.24114</t>
  </si>
  <si>
    <t>|0.91217|0.52501|NA</t>
  </si>
  <si>
    <t>NA||0.68501|0.46669</t>
  </si>
  <si>
    <t>0.0|0.39598|1.02768|</t>
  </si>
  <si>
    <t>Q8IXT5</t>
  </si>
  <si>
    <t>RBM12B</t>
  </si>
  <si>
    <t>RB12B_HUMAN RNA-binding protein 12B OS=Homo sapiens OX=9606 GN=RBM12B PE=1 SV=2</t>
  </si>
  <si>
    <t>Q9HCK8</t>
  </si>
  <si>
    <t>CHD8</t>
  </si>
  <si>
    <t>CHD8_HUMAN Chromodomain-helicase-DNA-binding protein 8 OS=Homo sapiens OX=9606 GN=CHD8 PE=1 SV=5</t>
  </si>
  <si>
    <t>0.10504|0.50087|0.16802|0.24478</t>
  </si>
  <si>
    <t>||0.35539|NA</t>
  </si>
  <si>
    <t>0.69871|||0.31996</t>
  </si>
  <si>
    <t>NA||0.00707|0.35355</t>
  </si>
  <si>
    <t>0.54258|0.19799|0.75602|0.39992</t>
  </si>
  <si>
    <t>||1.08894|NA</t>
  </si>
  <si>
    <t>|NA|0.43134|0.16263</t>
  </si>
  <si>
    <t>0.6449|0.81823|0.65064|0.19799</t>
  </si>
  <si>
    <t>0.5831|1.06228|0.3691|0.85448</t>
  </si>
  <si>
    <t>|||0.48686</t>
  </si>
  <si>
    <t>Q9Y3C1</t>
  </si>
  <si>
    <t>NOP16</t>
  </si>
  <si>
    <t>NOP16_HUMAN Nucleolar protein 16 OS=Homo sapiens OX=9606 GN=NOP16 PE=1 SV=2</t>
  </si>
  <si>
    <t>0.73539|NA|0.43578|0.1963</t>
  </si>
  <si>
    <t>0.60803|NA|0.115|0.16257</t>
  </si>
  <si>
    <t>0.04919|0.38919|0.38109|0.60607</t>
  </si>
  <si>
    <t>P54619</t>
  </si>
  <si>
    <t>PRKAG1</t>
  </si>
  <si>
    <t>AAKG1_HUMAN 5'-AMP-activated protein kinase subunit gamma-1 OS=Homo sapiens OX=9606 GN=PRKAG1 PE=1 SV=1</t>
  </si>
  <si>
    <t>||0.55154|</t>
  </si>
  <si>
    <t>NA|NA|0.17502|0.13856</t>
  </si>
  <si>
    <t>NA|NA||0.16971</t>
  </si>
  <si>
    <t>0.79387|0.64663|0.27731|0.47486</t>
  </si>
  <si>
    <t>||0.38891|</t>
  </si>
  <si>
    <t>0.0||0.065|NA</t>
  </si>
  <si>
    <t>1.53545|1.63851|NA|0.71418</t>
  </si>
  <si>
    <t>||0.69831|0.89523</t>
  </si>
  <si>
    <t>0.38891|NA|0.3182|NA</t>
  </si>
  <si>
    <t>||0.71673|NA</t>
  </si>
  <si>
    <t>0.7024|0.62801|0.63366|NA</t>
  </si>
  <si>
    <t>1.492|2.26274|0.14799|NA</t>
  </si>
  <si>
    <t>0.45962|NA|0.56103|NA</t>
  </si>
  <si>
    <t>0.5374|0.0|0.39902|NA</t>
  </si>
  <si>
    <t>0.9051|||</t>
  </si>
  <si>
    <t>Q9UHB6</t>
  </si>
  <si>
    <t>LIMA1</t>
  </si>
  <si>
    <t>LIMA1_HUMAN LIM domain and actin-binding protein 1 OS=Homo sapiens OX=9606 GN=LIMA1 PE=1 SV=1</t>
  </si>
  <si>
    <t>NA|NA|0.50757|0.24669</t>
  </si>
  <si>
    <t>NA||0.16971|0.09238</t>
  </si>
  <si>
    <t>|0.35355||0.56569</t>
  </si>
  <si>
    <t>|0.73539|0.39903|</t>
  </si>
  <si>
    <t>||NA|0.51962</t>
  </si>
  <si>
    <t>P25440</t>
  </si>
  <si>
    <t>BRD2</t>
  </si>
  <si>
    <t>BRD2_HUMAN Bromodomain-containing protein 2 OS=Homo sapiens OX=9606 GN=BRD2 PE=1 SV=2</t>
  </si>
  <si>
    <t>|||0.08485</t>
  </si>
  <si>
    <t>NA|0.18385||</t>
  </si>
  <si>
    <t>Q8NFH3</t>
  </si>
  <si>
    <t>NUP43</t>
  </si>
  <si>
    <t>NUP43_HUMAN Nucleoporin Nup43 OS=Homo sapiens OX=9606 GN=NUP43 PE=1 SV=1</t>
  </si>
  <si>
    <t>0.0|0.84137||</t>
  </si>
  <si>
    <t>|NA|0.66008|0.39425</t>
  </si>
  <si>
    <t>Q8TAT6</t>
  </si>
  <si>
    <t>NPLOC4</t>
  </si>
  <si>
    <t>NPL4_HUMAN Nuclear protein localization protein 4 homolog OS=Homo sapiens OX=9606 GN=NPLOC4 PE=1 SV=3</t>
  </si>
  <si>
    <t>0.74246||0.52634|0.51627</t>
  </si>
  <si>
    <t>|NA|NA|0.60982</t>
  </si>
  <si>
    <t>1.59099|0.37528|0.87048|1.25158</t>
  </si>
  <si>
    <t>NA|||0.09274</t>
  </si>
  <si>
    <t>0.55314|0.44639|0.61514|0.55783</t>
  </si>
  <si>
    <t>0.77075||NA|</t>
  </si>
  <si>
    <t>|0.63151|0.71101|0.34648</t>
  </si>
  <si>
    <t>|NA|NA|1.05359</t>
  </si>
  <si>
    <t>NA|0.31113||0.53669</t>
  </si>
  <si>
    <t>NA|NA|NA|0.12124</t>
  </si>
  <si>
    <t>1.11577||NA|0.14849</t>
  </si>
  <si>
    <t>0.45962||NA|0.51619</t>
  </si>
  <si>
    <t>0.45884|NA|NA|</t>
  </si>
  <si>
    <t>|NA|0.25456|</t>
  </si>
  <si>
    <t>|0.41012||</t>
  </si>
  <si>
    <t>0.41012|1.13175|NA|</t>
  </si>
  <si>
    <t>|NA||0.33234</t>
  </si>
  <si>
    <t>1.03945|NA|0.20257|NA</t>
  </si>
  <si>
    <t>0.19053|NA|NA|NA</t>
  </si>
  <si>
    <t>0.24042|1.68291|0.3182|0.58494</t>
  </si>
  <si>
    <t>||NA|0.18475</t>
  </si>
  <si>
    <t>||0.08485|0.35907</t>
  </si>
  <si>
    <t>0.66468|1.30451|0.69207|0.24028</t>
  </si>
  <si>
    <t>|1.0954|0.60622|NA</t>
  </si>
  <si>
    <t>0.06506|||0.23335</t>
  </si>
  <si>
    <t>NA|0.74312|NA|NA</t>
  </si>
  <si>
    <t>NA|||0.4389</t>
  </si>
  <si>
    <t>1.52028||0.03536|0.04203</t>
  </si>
  <si>
    <t>NA|0.42426|NA|0.43134</t>
  </si>
  <si>
    <t>0.09899||0.36143|0.11314</t>
  </si>
  <si>
    <t>0.46765|0.0|0.58768|0.26541</t>
  </si>
  <si>
    <t>|NA|0.0|0.35355</t>
  </si>
  <si>
    <t>0.17059|0.62933|0.36927|0.68042</t>
  </si>
  <si>
    <t>0.62881|0.53455|0.25515|0.14151</t>
  </si>
  <si>
    <t>NA|1.26572|0.49497|</t>
  </si>
  <si>
    <t>|NA||0.22627</t>
  </si>
  <si>
    <t>Q13158</t>
  </si>
  <si>
    <t>FADD</t>
  </si>
  <si>
    <t>FADD_HUMAN FAS-associated death domain protein OS=Homo sapiens OX=9606 GN=FADD PE=1 SV=1</t>
  </si>
  <si>
    <t>||0.12858|</t>
  </si>
  <si>
    <t>NA|0.59632|NA|0.05774</t>
  </si>
  <si>
    <t>NA|0.3766|0.02887|0.63238</t>
  </si>
  <si>
    <t>|0.33941|NA|</t>
  </si>
  <si>
    <t>NA|NA|0.32527|0.19009</t>
  </si>
  <si>
    <t>0.0|0.57501|NA|NA</t>
  </si>
  <si>
    <t>NA|0.48187|0.36638|0.36592</t>
  </si>
  <si>
    <t>0.78489|0.75871|0.27577|0.71891</t>
  </si>
  <si>
    <t>0.72666|||NA</t>
  </si>
  <si>
    <t>||0.56569|0.31005</t>
  </si>
  <si>
    <t>P60900</t>
  </si>
  <si>
    <t>PSMA6</t>
  </si>
  <si>
    <t>PSA6_HUMAN Proteasome subunit alpha type-6 OS=Homo sapiens OX=9606 GN=PSMA6 PE=1 SV=1</t>
  </si>
  <si>
    <t>0.13115|0.09452|1.06066|0.65761</t>
  </si>
  <si>
    <t>1.54856|||</t>
  </si>
  <si>
    <t>0.78489|0.96167|0.09238|</t>
  </si>
  <si>
    <t>0.16263|0.34176|0.45702|0.55781</t>
  </si>
  <si>
    <t>0.31415|0.66063|0.27629|0.35124</t>
  </si>
  <si>
    <t>||0.21213|</t>
  </si>
  <si>
    <t>0.72832|NA||</t>
  </si>
  <si>
    <t>||0.13796|NA</t>
  </si>
  <si>
    <t>|0.40612|0.3677|0.38184</t>
  </si>
  <si>
    <t>NA|||0.3182</t>
  </si>
  <si>
    <t>|0.5374|NA|</t>
  </si>
  <si>
    <t>|||0.31113</t>
  </si>
  <si>
    <t>NA|0.68589|NA|0.57808</t>
  </si>
  <si>
    <t>1.1738||0.16263|NA</t>
  </si>
  <si>
    <t>NA|0.25146||</t>
  </si>
  <si>
    <t>O60568</t>
  </si>
  <si>
    <t>PLOD3</t>
  </si>
  <si>
    <t>PLOD3_HUMAN Multifunctional procollagen lysine hydroxylase and glycosyltransferase LH3 OS=Homo sapiens OX=9606 GN=PLOD3 PE=1 SV=1</t>
  </si>
  <si>
    <t>||0.20506|</t>
  </si>
  <si>
    <t>Q9NRZ9</t>
  </si>
  <si>
    <t>HELLS</t>
  </si>
  <si>
    <t>HELLS_HUMAN Lymphoid-specific helicase OS=Homo sapiens OX=9606 GN=HELLS PE=1 SV=1</t>
  </si>
  <si>
    <t>||0.28284|</t>
  </si>
  <si>
    <t>1.07221|NA|0.2192|0.98473</t>
  </si>
  <si>
    <t>||0.30406|</t>
  </si>
  <si>
    <t>0.43841|||</t>
  </si>
  <si>
    <t>Q92664</t>
  </si>
  <si>
    <t>GTF3A</t>
  </si>
  <si>
    <t>TF3A_HUMAN Transcription factor IIIA OS=Homo sapiens OX=9606 GN=GTF3A PE=1 SV=3</t>
  </si>
  <si>
    <t>NA|1.08708|NA|1.03016</t>
  </si>
  <si>
    <t>Q9H583</t>
  </si>
  <si>
    <t>HEATR1</t>
  </si>
  <si>
    <t>HEAT1_HUMAN HEAT repeat-containing protein 1 OS=Homo sapiens OX=9606 GN=HEATR1 PE=1 SV=3</t>
  </si>
  <si>
    <t>NA||0.18717|NA</t>
  </si>
  <si>
    <t>NA||NA|0.79674</t>
  </si>
  <si>
    <t>0.0|||0.41012</t>
  </si>
  <si>
    <t>0.40779||NA|NA</t>
  </si>
  <si>
    <t>|0.39598|0.82731|0.27135</t>
  </si>
  <si>
    <t>NA||1.06773|</t>
  </si>
  <si>
    <t>||0.31113|0.47773</t>
  </si>
  <si>
    <t>||0.0|0.22627</t>
  </si>
  <si>
    <t>0.75633|NA|NA|0.47343</t>
  </si>
  <si>
    <t>Q8NFQ8</t>
  </si>
  <si>
    <t>TOR1AIP2</t>
  </si>
  <si>
    <t>TOIP2_HUMAN Torsin-1A-interacting protein 2 OS=Homo sapiens OX=9606 GN=TOR1AIP2 PE=1 SV=1</t>
  </si>
  <si>
    <t>Q8NEY8</t>
  </si>
  <si>
    <t>PPHLN1</t>
  </si>
  <si>
    <t>PPHLN_HUMAN Periphilin-1 OS=Homo sapiens OX=9606 GN=PPHLN1 PE=1 SV=2</t>
  </si>
  <si>
    <t>Q8N726</t>
  </si>
  <si>
    <t>ARF_HUMAN Tumor suppressor ARF OS=Homo sapiens OX=9606 GN=CDKN2A PE=1 SV=2</t>
  </si>
  <si>
    <t>Q6P2E9</t>
  </si>
  <si>
    <t>EDC4</t>
  </si>
  <si>
    <t>EDC4_HUMAN Enhancer of mRNA-decapping protein 4 OS=Homo sapiens OX=9606 GN=EDC4 PE=1 SV=1</t>
  </si>
  <si>
    <t>1.56978||NA|NA</t>
  </si>
  <si>
    <t>0.36474|1.26374|0.11314|</t>
  </si>
  <si>
    <t>||0.16971|0.09899</t>
  </si>
  <si>
    <t>NA|NA||0.53116</t>
  </si>
  <si>
    <t>||0.0|0.14142</t>
  </si>
  <si>
    <t>|0.0|0.16263|0.43134</t>
  </si>
  <si>
    <t>||0.39598|0.0</t>
  </si>
  <si>
    <t>|0.79903|NA|</t>
  </si>
  <si>
    <t>|0.38891||NA</t>
  </si>
  <si>
    <t>Q96EA4</t>
  </si>
  <si>
    <t>SPDL1</t>
  </si>
  <si>
    <t>SPDLY_HUMAN Protein Spindly OS=Homo sapiens OX=9606 GN=SPDL1 PE=1 SV=2</t>
  </si>
  <si>
    <t>Q00536</t>
  </si>
  <si>
    <t>CDK16</t>
  </si>
  <si>
    <t>CDK16_HUMAN Cyclin-dependent kinase 16 OS=Homo sapiens OX=9606 GN=CDK16 PE=1 SV=1</t>
  </si>
  <si>
    <t>0.73539|||</t>
  </si>
  <si>
    <t>Q9HAV4</t>
  </si>
  <si>
    <t>XPO5</t>
  </si>
  <si>
    <t>XPO5_HUMAN Exportin-5 OS=Homo sapiens OX=9606 GN=XPO5 PE=1 SV=1</t>
  </si>
  <si>
    <t>Q99643</t>
  </si>
  <si>
    <t>SDHC</t>
  </si>
  <si>
    <t>C560_HUMAN Succinate dehydrogenase cytochrome b560 subunit, mitochondrial OS=Homo sapiens OX=9606 GN=SDHC PE=1 SV=1</t>
  </si>
  <si>
    <t>NA|1.55861|1.04796|0.21213</t>
  </si>
  <si>
    <t>0.33234|NA|0.16263|0.57134</t>
  </si>
  <si>
    <t>||0.03464|0.06364</t>
  </si>
  <si>
    <t>|||0.24749</t>
  </si>
  <si>
    <t>0.64347|0.64347|0.37668|0.52106</t>
  </si>
  <si>
    <t>P50148</t>
  </si>
  <si>
    <t>GNAQ</t>
  </si>
  <si>
    <t>GNAQ_HUMAN Guanine nucleotide-binding protein G(q) subunit alpha OS=Homo sapiens OX=9606 GN=GNAQ PE=1 SV=4</t>
  </si>
  <si>
    <t>NA||0.43841|</t>
  </si>
  <si>
    <t>0.61817|0.46022|0.37581|0.24751</t>
  </si>
  <si>
    <t>NA|NA|0.0|0.11314</t>
  </si>
  <si>
    <t>||0.24749|NA</t>
  </si>
  <si>
    <t>||0.07506|NA</t>
  </si>
  <si>
    <t>NA||NA|0.41012</t>
  </si>
  <si>
    <t>NA|0.68178|0.62963|0.0</t>
  </si>
  <si>
    <t>|0.1106||0.0</t>
  </si>
  <si>
    <t>P82664</t>
  </si>
  <si>
    <t>MRPS10</t>
  </si>
  <si>
    <t>RT10_HUMAN 28S ribosomal protein S10, mitochondrial OS=Homo sapiens OX=9606 GN=MRPS10 PE=1 SV=2</t>
  </si>
  <si>
    <t>NA||NA|0.14142</t>
  </si>
  <si>
    <t>0.71418|NA|NA|NA</t>
  </si>
  <si>
    <t>Q96T88</t>
  </si>
  <si>
    <t>UHRF1</t>
  </si>
  <si>
    <t>UHRF1_HUMAN E3 ubiquitin-protein ligase UHRF1 OS=Homo sapiens OX=9606 GN=UHRF1 PE=1 SV=1</t>
  </si>
  <si>
    <t>NA||0.28284|</t>
  </si>
  <si>
    <t>0.04243|NA|0.12055|0.14142</t>
  </si>
  <si>
    <t>|NA|0.13435|</t>
  </si>
  <si>
    <t>P98179</t>
  </si>
  <si>
    <t>RBM3</t>
  </si>
  <si>
    <t>RBM3_HUMAN RNA-binding protein 3 OS=Homo sapiens OX=9606 GN=RBM3 PE=1 SV=1</t>
  </si>
  <si>
    <t>Q32NC0</t>
  </si>
  <si>
    <t>C18orf21</t>
  </si>
  <si>
    <t>CR021_HUMAN UPF0711 protein C18orf21 OS=Homo sapiens OX=9606 GN=C18orf21 PE=1 SV=1</t>
  </si>
  <si>
    <t>Q13428</t>
  </si>
  <si>
    <t>TCOF1</t>
  </si>
  <si>
    <t>TCOF_HUMAN Treacle protein OS=Homo sapiens OX=9606 GN=TCOF1 PE=1 SV=3</t>
  </si>
  <si>
    <t>O75122</t>
  </si>
  <si>
    <t>CLASP2</t>
  </si>
  <si>
    <t>CLAP2_HUMAN CLIP-associating protein 2 OS=Homo sapiens OX=9606 GN=CLASP2 PE=1 SV=3</t>
  </si>
  <si>
    <t>Q8N0Z9</t>
  </si>
  <si>
    <t>VSIG10</t>
  </si>
  <si>
    <t>VSI10_HUMAN V-set and immunoglobulin domain-containing protein 10 OS=Homo sapiens OX=9606 GN=VSIG10 PE=2 SV=1</t>
  </si>
  <si>
    <t>NA|0.65531|0.42867|NA</t>
  </si>
  <si>
    <t>0.68017|0.30406|0.70004|</t>
  </si>
  <si>
    <t>|0.59397|NA|</t>
  </si>
  <si>
    <t>||0.4337|NA</t>
  </si>
  <si>
    <t>P18085</t>
  </si>
  <si>
    <t>ARF4</t>
  </si>
  <si>
    <t>ARF4_HUMAN ADP-ribosylation factor 4 OS=Homo sapiens OX=9606 GN=ARF4 PE=1 SV=3</t>
  </si>
  <si>
    <t>NA||0.06364|</t>
  </si>
  <si>
    <t>|0.97618|NA|NA</t>
  </si>
  <si>
    <t>||0.26558|0.33069</t>
  </si>
  <si>
    <t>|||0.50912</t>
  </si>
  <si>
    <t>|0.10607||</t>
  </si>
  <si>
    <t>|||0.47376</t>
  </si>
  <si>
    <t>1.23744|NA|NA|NA</t>
  </si>
  <si>
    <t>0.49497|1.08187|0.94752|0.37477</t>
  </si>
  <si>
    <t>||0.00707|NA</t>
  </si>
  <si>
    <t>|0.30406|0.70004|0.34648</t>
  </si>
  <si>
    <t>0.6364|||</t>
  </si>
  <si>
    <t>||0.31113|</t>
  </si>
  <si>
    <t>||NA|0.01414</t>
  </si>
  <si>
    <t>NA|0.08485|NA|0.64347</t>
  </si>
  <si>
    <t>|NA||0.18385</t>
  </si>
  <si>
    <t>||0.36062|0.0</t>
  </si>
  <si>
    <t>NA|0.59467|0.89803|0.62131</t>
  </si>
  <si>
    <t>NA|0.86431|0.71418|NA</t>
  </si>
  <si>
    <t>O60678</t>
  </si>
  <si>
    <t>PRMT3</t>
  </si>
  <si>
    <t>ANM3_HUMAN Protein arginine N-methyltransferase 3 OS=Homo sapiens OX=9606 GN=PRMT3 PE=1 SV=4</t>
  </si>
  <si>
    <t>O15160</t>
  </si>
  <si>
    <t>POLR1C</t>
  </si>
  <si>
    <t>RPAC1_HUMAN DNA-directed RNA polymerases I and III subunit RPAC1 OS=Homo sapiens OX=9606 GN=POLR1C PE=1 SV=1</t>
  </si>
  <si>
    <t>0.34648||NA|NA</t>
  </si>
  <si>
    <t>NA||NA|1.20208</t>
  </si>
  <si>
    <t>Q8IY81</t>
  </si>
  <si>
    <t>FTSJ3</t>
  </si>
  <si>
    <t>SPB1_HUMAN pre-rRNA 2'-O-ribose RNA methyltransferase FTSJ3 OS=Homo sapiens OX=9606 GN=FTSJ3 PE=1 SV=2</t>
  </si>
  <si>
    <t>Q9BQ67</t>
  </si>
  <si>
    <t>GRWD1</t>
  </si>
  <si>
    <t>GRWD1_HUMAN Glutamate-rich WD repeat-containing protein 1 OS=Homo sapiens OX=9606 GN=GRWD1 PE=1 SV=1</t>
  </si>
  <si>
    <t>||NA|0.02309</t>
  </si>
  <si>
    <t>NA|NA|0.17926|</t>
  </si>
  <si>
    <t>||NA|0.13204</t>
  </si>
  <si>
    <t>Q8NI51</t>
  </si>
  <si>
    <t>CTCFL</t>
  </si>
  <si>
    <t>CTCFL_HUMAN Transcriptional repressor CTCFL OS=Homo sapiens OX=9606 GN=CTCFL PE=1 SV=2</t>
  </si>
  <si>
    <t>|1.6617|NA|0.41569</t>
  </si>
  <si>
    <t>Q15366</t>
  </si>
  <si>
    <t>PCBP2</t>
  </si>
  <si>
    <t>PCBP2_HUMAN Poly(rC)-binding protein 2 OS=Homo sapiens OX=9606 GN=PCBP2 PE=1 SV=1</t>
  </si>
  <si>
    <t>0.35355|NA|NA|NA</t>
  </si>
  <si>
    <t>Q15365</t>
  </si>
  <si>
    <t>PCBP1</t>
  </si>
  <si>
    <t>PCBP1_HUMAN Poly(rC)-binding protein 1 OS=Homo sapiens OX=9606 GN=PCBP1 PE=1 SV=2</t>
  </si>
  <si>
    <t>||NA|0.28991</t>
  </si>
  <si>
    <t>Q9BT78</t>
  </si>
  <si>
    <t>COPS4</t>
  </si>
  <si>
    <t>CSN4_HUMAN COP9 signalosome complex subunit 4 OS=Homo sapiens OX=9606 GN=COPS4 PE=1 SV=1</t>
  </si>
  <si>
    <t>||0.17678|0.09192</t>
  </si>
  <si>
    <t>||0.59214|NA</t>
  </si>
  <si>
    <t>||0.24194|NA</t>
  </si>
  <si>
    <t>0.60694|0.40305|0.28096|0.62326</t>
  </si>
  <si>
    <t>O14818</t>
  </si>
  <si>
    <t>PSMA7</t>
  </si>
  <si>
    <t>PSA7_HUMAN Proteasome subunit alpha type-7 OS=Homo sapiens OX=9606 GN=PSMA7 PE=1 SV=1</t>
  </si>
  <si>
    <t>||0.33234|0.36062</t>
  </si>
  <si>
    <t>NA|NA|NA|0.23335</t>
  </si>
  <si>
    <t>0.33292|NA|0.48515|NA</t>
  </si>
  <si>
    <t>||0.60104|</t>
  </si>
  <si>
    <t>Q9Y237</t>
  </si>
  <si>
    <t>PIN4</t>
  </si>
  <si>
    <t>PIN4_HUMAN Peptidyl-prolyl cis-trans isomerase NIMA-interacting 4 OS=Homo sapiens OX=9606 GN=PIN4 PE=1 SV=1</t>
  </si>
  <si>
    <t>|||0.08145</t>
  </si>
  <si>
    <t>||0.5842|</t>
  </si>
  <si>
    <t>P25788</t>
  </si>
  <si>
    <t>PSMA3</t>
  </si>
  <si>
    <t>PSA3_HUMAN Proteasome subunit alpha type-3 OS=Homo sapiens OX=9606 GN=PSMA3 PE=1 SV=2</t>
  </si>
  <si>
    <t>Q9UM54</t>
  </si>
  <si>
    <t>MYO6</t>
  </si>
  <si>
    <t>MYO6_HUMAN Unconventional myosin-VI OS=Homo sapiens OX=9606 GN=MYO6 PE=1 SV=4</t>
  </si>
  <si>
    <t>Q6IBS0</t>
  </si>
  <si>
    <t>TWF2</t>
  </si>
  <si>
    <t>TWF2_HUMAN Twinfilin-2 OS=Homo sapiens OX=9606 GN=TWF2 PE=1 SV=2</t>
  </si>
  <si>
    <t>||0.20817|</t>
  </si>
  <si>
    <t>P48634</t>
  </si>
  <si>
    <t>PRRC2A</t>
  </si>
  <si>
    <t>PRC2A_HUMAN Protein PRRC2A OS=Homo sapiens OX=9606 GN=PRRC2A PE=1 SV=3</t>
  </si>
  <si>
    <t>||0.31|0.42481</t>
  </si>
  <si>
    <t>0.09899|NA||</t>
  </si>
  <si>
    <t>0.3667|0.2616|0.5374|0.27049</t>
  </si>
  <si>
    <t>P43897</t>
  </si>
  <si>
    <t>TSFM</t>
  </si>
  <si>
    <t>EFTS_HUMAN Elongation factor Ts, mitochondrial OS=Homo sapiens OX=9606 GN=TSFM PE=1 SV=2</t>
  </si>
  <si>
    <t>||0.74246|0.00707</t>
  </si>
  <si>
    <t>|||0.51152</t>
  </si>
  <si>
    <t>||NA|0.67175</t>
  </si>
  <si>
    <t>|NA|0.66468|0.73759</t>
  </si>
  <si>
    <t>0.72125|0.0|0.14821|0.15758</t>
  </si>
  <si>
    <t>A6NNF4</t>
  </si>
  <si>
    <t>ZNF726</t>
  </si>
  <si>
    <t>ZN726_HUMAN Zinc finger protein 726 OS=Homo sapiens OX=9606 GN=ZNF726 PE=1 SV=4</t>
  </si>
  <si>
    <t>Q8N782</t>
  </si>
  <si>
    <t>ZNF525</t>
  </si>
  <si>
    <t>ZN525_HUMAN Zinc finger protein 525 OS=Homo sapiens OX=9606 GN=ZNF525 PE=2 SV=2</t>
  </si>
  <si>
    <t>NA|||0.09899</t>
  </si>
  <si>
    <t>NA|NA|NA|0.32924</t>
  </si>
  <si>
    <t>Q6P4A7</t>
  </si>
  <si>
    <t>SFXN4</t>
  </si>
  <si>
    <t>SFXN4_HUMAN Sideroflexin-4 OS=Homo sapiens OX=9606 GN=SFXN4 PE=1 SV=1</t>
  </si>
  <si>
    <t>|||0.87681</t>
  </si>
  <si>
    <t>NA|1.94343|0.0|0.55284</t>
  </si>
  <si>
    <t>|0.0|NA|1.13844</t>
  </si>
  <si>
    <t>||0.04243|NA</t>
  </si>
  <si>
    <t>NA|NA|0.19799|0.75036</t>
  </si>
  <si>
    <t>NA||NA|0.54447</t>
  </si>
  <si>
    <t>||0.20506|NA</t>
  </si>
  <si>
    <t>|0.14849|NA|0.21213</t>
  </si>
  <si>
    <t>|0.26163||</t>
  </si>
  <si>
    <t>0.23335|0.0||NA</t>
  </si>
  <si>
    <t>0.02828|||NA</t>
  </si>
  <si>
    <t>O75792</t>
  </si>
  <si>
    <t>RNASEH2A</t>
  </si>
  <si>
    <t>RNH2A_HUMAN Ribonuclease H2 subunit A OS=Homo sapiens OX=9606 GN=RNASEH2A PE=1 SV=2</t>
  </si>
  <si>
    <t>Q15149</t>
  </si>
  <si>
    <t>PLEC</t>
  </si>
  <si>
    <t>PLEC_HUMAN Plectin OS=Homo sapiens OX=9606 GN=PLEC PE=1 SV=3</t>
  </si>
  <si>
    <t>|NA|NA|0.45255</t>
  </si>
  <si>
    <t>|NA||0.0495</t>
  </si>
  <si>
    <t>|NA|0.38891|</t>
  </si>
  <si>
    <t>|0.0|0.06364|0.0</t>
  </si>
  <si>
    <t>0.24749|NA|0.46205|0.23643</t>
  </si>
  <si>
    <t>||0.02828|0.32332</t>
  </si>
  <si>
    <t>NA|||0.60308</t>
  </si>
  <si>
    <t>O75934</t>
  </si>
  <si>
    <t>BCAS2</t>
  </si>
  <si>
    <t>SPF27_HUMAN Pre-mRNA-splicing factor SPF27 OS=Homo sapiens OX=9606 GN=BCAS2 PE=1 SV=1</t>
  </si>
  <si>
    <t>NA|0.09192||</t>
  </si>
  <si>
    <t>Q14554</t>
  </si>
  <si>
    <t>PDIA5</t>
  </si>
  <si>
    <t>PDIA5_HUMAN Protein disulfide-isomerase A5 OS=Homo sapiens OX=9606 GN=PDIA5 PE=1 SV=1</t>
  </si>
  <si>
    <t>0.0||0.12021|</t>
  </si>
  <si>
    <t>|NA||1.01928</t>
  </si>
  <si>
    <t>||NA|0.46669</t>
  </si>
  <si>
    <t>Q9H9Y6</t>
  </si>
  <si>
    <t>POLR1B</t>
  </si>
  <si>
    <t>RPA2_HUMAN DNA-directed RNA polymerase I subunit RPA2 OS=Homo sapiens OX=9606 GN=POLR1B PE=1 SV=2</t>
  </si>
  <si>
    <t>||0.03697|NA</t>
  </si>
  <si>
    <t>P14373</t>
  </si>
  <si>
    <t>TRIM27</t>
  </si>
  <si>
    <t>TRI27_HUMAN Zinc finger protein RFP OS=Homo sapiens OX=9606 GN=TRIM27 PE=1 SV=1</t>
  </si>
  <si>
    <t>|NA|0.13435|0.07778</t>
  </si>
  <si>
    <t>Q9Y247</t>
  </si>
  <si>
    <t>FAM50B</t>
  </si>
  <si>
    <t>FA50B_HUMAN Protein FAM50B OS=Homo sapiens OX=9606 GN=FAM50B PE=1 SV=1</t>
  </si>
  <si>
    <t>||NA|0.26163</t>
  </si>
  <si>
    <t>Q13144</t>
  </si>
  <si>
    <t>EIF2B5</t>
  </si>
  <si>
    <t>EI2BE_HUMAN Translation initiation factor eIF-2B subunit epsilon OS=Homo sapiens OX=9606 GN=EIF2B5 PE=1 SV=3</t>
  </si>
  <si>
    <t>NA|NA||0.04041</t>
  </si>
  <si>
    <t>NA|||0.83439</t>
  </si>
  <si>
    <t>Q5T2N8</t>
  </si>
  <si>
    <t>ATAD3C</t>
  </si>
  <si>
    <t>ATD3C_HUMAN ATPase family AAA domain-containing protein 3C OS=Homo sapiens OX=9606 GN=ATAD3C PE=2 SV=2</t>
  </si>
  <si>
    <t>NA||0.38184|</t>
  </si>
  <si>
    <t>NA|0.05657|0.2442|0.40278</t>
  </si>
  <si>
    <t>P35612</t>
  </si>
  <si>
    <t>ADD2</t>
  </si>
  <si>
    <t>ADDB_HUMAN Beta-adducin OS=Homo sapiens OX=9606 GN=ADD2 PE=1 SV=3</t>
  </si>
  <si>
    <t>Q01433</t>
  </si>
  <si>
    <t>AMPD2</t>
  </si>
  <si>
    <t>AMPD2_HUMAN AMP deaminase 2 OS=Homo sapiens OX=9606 GN=AMPD2 PE=1 SV=2</t>
  </si>
  <si>
    <t>||0.52326|</t>
  </si>
  <si>
    <t>0.13435|||NA</t>
  </si>
  <si>
    <t>NA||0.0|0.40305</t>
  </si>
  <si>
    <t>Q9UMR2</t>
  </si>
  <si>
    <t>DDX19B</t>
  </si>
  <si>
    <t>DD19B_HUMAN ATP-dependent RNA helicase DDX19B OS=Homo sapiens OX=9606 GN=DDX19B PE=1 SV=1</t>
  </si>
  <si>
    <t>O43464</t>
  </si>
  <si>
    <t>HTRA2</t>
  </si>
  <si>
    <t>HTRA2_HUMAN Serine protease HTRA2, mitochondrial OS=Homo sapiens OX=9606 GN=HTRA2 PE=1 SV=2</t>
  </si>
  <si>
    <t>|0.27873||</t>
  </si>
  <si>
    <t>NA|0.04243|0.08485|</t>
  </si>
  <si>
    <t>NA||0.2192|0.59936</t>
  </si>
  <si>
    <t>F5HIC6</t>
  </si>
  <si>
    <t>vIRF-3</t>
  </si>
  <si>
    <t>VIRF3_HHV8P Viral IRF3-like protein OS=Human herpesvirus 8 type P (isolate GK18) OX=868565 GN=vIRF-3 PE=1 SV=1</t>
  </si>
  <si>
    <t>P01116</t>
  </si>
  <si>
    <t>KRAS</t>
  </si>
  <si>
    <t>RASK_HUMAN GTPase KRas OS=Homo sapiens OX=9606 GN=KRAS PE=1 SV=1</t>
  </si>
  <si>
    <t>|NA||0.65054</t>
  </si>
  <si>
    <t>|0.0|NA|0.08485</t>
  </si>
  <si>
    <t>||NA|0.36491</t>
  </si>
  <si>
    <t>|||0.2687</t>
  </si>
  <si>
    <t>||NA|0.49497</t>
  </si>
  <si>
    <t>||0.54447|</t>
  </si>
  <si>
    <t>Q9Y5L0</t>
  </si>
  <si>
    <t>TNPO3</t>
  </si>
  <si>
    <t>TNPO3_HUMAN Transportin-3 OS=Homo sapiens OX=9606 GN=TNPO3 PE=1 SV=3</t>
  </si>
  <si>
    <t>Q7L0Y3</t>
  </si>
  <si>
    <t>TRMT10C</t>
  </si>
  <si>
    <t>TM10C_HUMAN tRNA methyltransferase 10 homolog C OS=Homo sapiens OX=9606 GN=TRMT10C PE=1 SV=2</t>
  </si>
  <si>
    <t>||NA|0.02828</t>
  </si>
  <si>
    <t>P49768</t>
  </si>
  <si>
    <t>PSEN1</t>
  </si>
  <si>
    <t>PSN1_HUMAN Presenilin-1 OS=Homo sapiens OX=9606 GN=PSEN1 PE=1 SV=1</t>
  </si>
  <si>
    <t>|||0.22517</t>
  </si>
  <si>
    <t>O95758</t>
  </si>
  <si>
    <t>PTBP3</t>
  </si>
  <si>
    <t>PTBP3_HUMAN Polypyrimidine tract-binding protein 3 OS=Homo sapiens OX=9606 GN=PTBP3 PE=1 SV=2</t>
  </si>
  <si>
    <t>Q9H0D6</t>
  </si>
  <si>
    <t>XRN2</t>
  </si>
  <si>
    <t>XRN2_HUMAN 5'-3' exoribonuclease 2 OS=Homo sapiens OX=9606 GN=XRN2 PE=1 SV=1</t>
  </si>
  <si>
    <t>|0.0|0.09192|NA</t>
  </si>
  <si>
    <t>Q86U38</t>
  </si>
  <si>
    <t>NOP9</t>
  </si>
  <si>
    <t>NOP9_HUMAN Nucleolar protein 9 OS=Homo sapiens OX=9606 GN=NOP9 PE=1 SV=1</t>
  </si>
  <si>
    <t>||0.33234|NA</t>
  </si>
  <si>
    <t>NA|0.24042|NA|NA</t>
  </si>
  <si>
    <t>O14656</t>
  </si>
  <si>
    <t>TOR1A</t>
  </si>
  <si>
    <t>TOR1A_HUMAN Torsin-1A OS=Homo sapiens OX=9606 GN=TOR1A PE=1 SV=1</t>
  </si>
  <si>
    <t>NA|||0.56722</t>
  </si>
  <si>
    <t>P04818</t>
  </si>
  <si>
    <t>TYMS</t>
  </si>
  <si>
    <t>TYSY_HUMAN Thymidylate synthase OS=Homo sapiens OX=9606 GN=TYMS PE=1 SV=3</t>
  </si>
  <si>
    <t>Q6PD74</t>
  </si>
  <si>
    <t>AAGAB</t>
  </si>
  <si>
    <t>AAGAB_HUMAN Alpha- and gamma-adaptin-binding protein p34 OS=Homo sapiens OX=9606 GN=AAGAB PE=1 SV=1</t>
  </si>
  <si>
    <t>||NA|0.60104</t>
  </si>
  <si>
    <t>Q86VI3</t>
  </si>
  <si>
    <t>IQGAP3</t>
  </si>
  <si>
    <t>IQGA3_HUMAN Ras GTPase-activating-like protein IQGAP3 OS=Homo sapiens OX=9606 GN=IQGAP3 PE=1 SV=2</t>
  </si>
  <si>
    <t>P46940</t>
  </si>
  <si>
    <t>IQGAP1</t>
  </si>
  <si>
    <t>IQGA1_HUMAN Ras GTPase-activating-like protein IQGAP1 OS=Homo sapiens OX=9606 GN=IQGAP1 PE=1 SV=1</t>
  </si>
  <si>
    <t>NA||0.40305|</t>
  </si>
  <si>
    <t>NA|0.17678|NA|0.56722</t>
  </si>
  <si>
    <t>P02100</t>
  </si>
  <si>
    <t>HBE1</t>
  </si>
  <si>
    <t>HBE_HUMAN Hemoglobin subunit epsilon OS=Homo sapiens OX=9606 GN=HBE1 PE=1 SV=2</t>
  </si>
  <si>
    <t>O75419</t>
  </si>
  <si>
    <t>CDC45</t>
  </si>
  <si>
    <t>CDC45_HUMAN Cell division control protein 45 homolog OS=Homo sapiens OX=9606 GN=CDC45 PE=1 SV=1</t>
  </si>
  <si>
    <t>NA|0.10607||0.22627</t>
  </si>
  <si>
    <t>NA|NA|NA|1.36472</t>
  </si>
  <si>
    <t>Q14241</t>
  </si>
  <si>
    <t>ELOA</t>
  </si>
  <si>
    <t>ELOA1_HUMAN Elongin-A OS=Homo sapiens OX=9606 GN=ELOA PE=1 SV=2</t>
  </si>
  <si>
    <t>P11498</t>
  </si>
  <si>
    <t>PC</t>
  </si>
  <si>
    <t>PYC_HUMAN Pyruvate carboxylase, mitochondrial OS=Homo sapiens OX=9606 GN=PC PE=1 SV=2</t>
  </si>
  <si>
    <t>0.31113||0.60811|0.91309</t>
  </si>
  <si>
    <t>P57737</t>
  </si>
  <si>
    <t>CORO7</t>
  </si>
  <si>
    <t>CORO7_HUMAN Coronin-7 OS=Homo sapiens OX=9606 GN=CORO7 PE=1 SV=2</t>
  </si>
  <si>
    <t>Q9UIG0</t>
  </si>
  <si>
    <t>BAZ1B</t>
  </si>
  <si>
    <t>BAZ1B_HUMAN Tyrosine-protein kinase BAZ1B OS=Homo sapiens OX=9606 GN=BAZ1B PE=1 SV=2</t>
  </si>
  <si>
    <t>Q8NF37</t>
  </si>
  <si>
    <t>LPCAT1</t>
  </si>
  <si>
    <t>PCAT1_HUMAN Lysophosphatidylcholine acyltransferase 1 OS=Homo sapiens OX=9606 GN=LPCAT1 PE=1 SV=2</t>
  </si>
  <si>
    <t>Q9C000</t>
  </si>
  <si>
    <t>NLRP1</t>
  </si>
  <si>
    <t>NLRP1_HUMAN NACHT, LRR and PYD domains-containing protein 1 OS=Homo sapiens OX=9606 GN=NLRP1 PE=1 SV=1</t>
  </si>
  <si>
    <t>Q04323</t>
  </si>
  <si>
    <t>UBXN1</t>
  </si>
  <si>
    <t>UBXN1_HUMAN UBX domain-containing protein 1 OS=Homo sapiens OX=9606 GN=UBXN1 PE=1 SV=2</t>
  </si>
  <si>
    <t>Q6PK81</t>
  </si>
  <si>
    <t>ZNF773</t>
  </si>
  <si>
    <t>ZN773_HUMAN Zinc finger protein 773 OS=Homo sapiens OX=9606 GN=ZNF773 PE=1 SV=1</t>
  </si>
  <si>
    <t>Q86YV5</t>
  </si>
  <si>
    <t>PRAG1</t>
  </si>
  <si>
    <t>PRAG1_HUMAN Inactive tyrosine-protein kinase PRAG1 OS=Homo sapiens OX=9606 GN=PRAG1 PE=1 SV=4</t>
  </si>
  <si>
    <t>P82933</t>
  </si>
  <si>
    <t>MRPS9</t>
  </si>
  <si>
    <t>RT09_HUMAN 28S ribosomal protein S9, mitochondrial OS=Homo sapiens OX=9606 GN=MRPS9 PE=1 SV=2</t>
  </si>
  <si>
    <t>Q96HC4</t>
  </si>
  <si>
    <t>PDLIM5</t>
  </si>
  <si>
    <t>PDLI5_HUMAN PDZ and LIM domain protein 5 OS=Homo sapiens OX=9606 GN=PDLIM5 PE=1 SV=5</t>
  </si>
  <si>
    <t>P89459</t>
  </si>
  <si>
    <t>UL36</t>
  </si>
  <si>
    <t>LTP_HHV2H Large tegument protein deneddylase OS=Human herpesvirus 2 (strain HG52) OX=10315 GN=UL36 PE=3 SV=1</t>
  </si>
  <si>
    <t>Q8WUA4</t>
  </si>
  <si>
    <t>GTF3C2</t>
  </si>
  <si>
    <t>TF3C2_HUMAN General transcription factor 3C polypeptide 2 OS=Homo sapiens OX=9606 GN=GTF3C2 PE=1 SV=2</t>
  </si>
  <si>
    <t>Q9Y2Z0</t>
  </si>
  <si>
    <t>SUGT1</t>
  </si>
  <si>
    <t>SGT1_HUMAN Protein SGT1 homolog OS=Homo sapiens OX=9606 GN=SUGT1 PE=1 SV=3</t>
  </si>
  <si>
    <t>NA|0.14849||</t>
  </si>
  <si>
    <t>Leading Ac</t>
    <phoneticPr fontId="3" type="noConversion"/>
  </si>
  <si>
    <t>Uniprot protein identifiers of mapped protein</t>
  </si>
  <si>
    <t>Probe binding site position in protein</t>
    <phoneticPr fontId="3" type="noConversion"/>
  </si>
  <si>
    <t>Gene names</t>
  </si>
  <si>
    <t>Protein names</t>
  </si>
  <si>
    <t>CV</t>
  </si>
  <si>
    <t xml:space="preserve">Headers Table </t>
    <phoneticPr fontId="15" type="noConversion"/>
  </si>
  <si>
    <t xml:space="preserve">The mean Ratio (H/L) between four replications </t>
    <phoneticPr fontId="3" type="noConversion"/>
  </si>
  <si>
    <t xml:space="preserve">The standard deviation of Ratios between four replications </t>
    <phoneticPr fontId="3" type="noConversion"/>
  </si>
  <si>
    <t>Coefficient of variation between four replicates</t>
    <phoneticPr fontId="3" type="noConversion"/>
  </si>
  <si>
    <t>The Ratio (H/L) for a modified sequence in each of the four replicates</t>
  </si>
  <si>
    <t>The standard deviation of Ratios for different spectrum of a modified sequence in each of the four replicates</t>
  </si>
  <si>
    <t>All ratio repeat</t>
    <phoneticPr fontId="3" type="noConversion"/>
  </si>
  <si>
    <r>
      <rPr>
        <b/>
        <sz val="11"/>
        <color theme="1"/>
        <rFont val="Arial"/>
        <family val="2"/>
      </rPr>
      <t xml:space="preserve">Supplementary Data 4. Quantitative reactivity profiling of proteomic histidines. </t>
    </r>
    <r>
      <rPr>
        <sz val="11"/>
        <color theme="1"/>
        <rFont val="Arial"/>
        <family val="2"/>
      </rPr>
      <t>For the sheet named ’10-1’, lysates from HEK293T cells were labeled with 100 µM and 10 µM CEAlkyne, respectively, and subjected to tryptic digestion. The probe-modified peptides were further conjugated to light and heavy azido biotin reagents with a photocleavable linker, respectively, via CuAAC. The light and heavy labeled samples then were mixed equally in amount and subjected to streptavidin-based enrichment. After several washing steps, the modified peptides were selectively eluted from beads under 365 nm wavelength of UV light and subjected to LC-MS/MS-based proteomic analysis. Hyperreactive cysteines would be expected to label to completion at low probe concentrations and less reactive cysteines should show concentration-dependent increases in probe labeling. For the sheet named ‘1-1’, lysates from HEK293T cells were labeled with 100 µM and 100 µM CEAlkyne Alkyne, respectively, processed and analyzed as aforementioned. For the sheet named ‘Heat-sensitive’, E.coli lysates were pre-incubated at 95°C and 25°C for 10 minutes, respectively, labeled with 100 µM CEAlkyne Alkyne, processed and analyzed as aforementioned.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</si>
</sst>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70C0"/>
      <name val="等线"/>
      <family val="2"/>
      <charset val="134"/>
      <scheme val="minor"/>
    </font>
    <font>
      <sz val="11"/>
      <color rgb="FF0070C0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1" applyFont="1"/>
    <xf numFmtId="0" fontId="11" fillId="0" borderId="0" xfId="1" applyFont="1"/>
    <xf numFmtId="0" fontId="16" fillId="0" borderId="0" xfId="0" applyFont="1">
      <alignment vertical="center"/>
    </xf>
  </cellXfs>
  <cellStyles count="3">
    <cellStyle name="Normal 2" xfId="2" xr:uid="{AFC3B488-7D24-47E3-A69B-7F22BA6B97B8}"/>
    <cellStyle name="常规" xfId="0" builtinId="0"/>
    <cellStyle name="常规 2" xfId="1" xr:uid="{7755B4F0-1783-4F98-8C42-E10A80556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7A9-ED07-4605-A9A1-DD3E3A47C6DB}">
  <dimension ref="A1:B14"/>
  <sheetViews>
    <sheetView workbookViewId="0">
      <selection activeCell="A9" sqref="A9"/>
    </sheetView>
  </sheetViews>
  <sheetFormatPr defaultRowHeight="14" x14ac:dyDescent="0.3"/>
  <cols>
    <col min="1" max="1" width="85.83203125" customWidth="1"/>
  </cols>
  <sheetData>
    <row r="1" spans="1:2" ht="168" x14ac:dyDescent="0.3">
      <c r="A1" s="15" t="s">
        <v>8396</v>
      </c>
    </row>
    <row r="5" spans="1:2" x14ac:dyDescent="0.3">
      <c r="A5" s="26" t="s">
        <v>8389</v>
      </c>
      <c r="B5" s="27"/>
    </row>
    <row r="6" spans="1:2" x14ac:dyDescent="0.3">
      <c r="A6" s="21" t="s">
        <v>8383</v>
      </c>
      <c r="B6" s="21" t="s">
        <v>8384</v>
      </c>
    </row>
    <row r="7" spans="1:2" x14ac:dyDescent="0.3">
      <c r="A7" s="21" t="s">
        <v>1</v>
      </c>
      <c r="B7" s="21" t="s">
        <v>8385</v>
      </c>
    </row>
    <row r="8" spans="1:2" x14ac:dyDescent="0.3">
      <c r="A8" s="21" t="s">
        <v>2</v>
      </c>
      <c r="B8" s="21" t="s">
        <v>8386</v>
      </c>
    </row>
    <row r="9" spans="1:2" x14ac:dyDescent="0.3">
      <c r="A9" s="21" t="s">
        <v>3</v>
      </c>
      <c r="B9" s="21" t="s">
        <v>8387</v>
      </c>
    </row>
    <row r="10" spans="1:2" x14ac:dyDescent="0.3">
      <c r="A10" s="28" t="s">
        <v>8395</v>
      </c>
      <c r="B10" s="21" t="s">
        <v>8393</v>
      </c>
    </row>
    <row r="11" spans="1:2" x14ac:dyDescent="0.3">
      <c r="A11" s="28" t="s">
        <v>4</v>
      </c>
      <c r="B11" s="21" t="s">
        <v>8394</v>
      </c>
    </row>
    <row r="12" spans="1:2" x14ac:dyDescent="0.3">
      <c r="A12" s="28" t="s">
        <v>5</v>
      </c>
      <c r="B12" s="21" t="s">
        <v>8390</v>
      </c>
    </row>
    <row r="13" spans="1:2" x14ac:dyDescent="0.3">
      <c r="A13" s="28" t="s">
        <v>6</v>
      </c>
      <c r="B13" s="21" t="s">
        <v>8391</v>
      </c>
    </row>
    <row r="14" spans="1:2" x14ac:dyDescent="0.3">
      <c r="A14" s="21" t="s">
        <v>8388</v>
      </c>
      <c r="B14" s="21" t="s">
        <v>8392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8EB8-D9CD-4321-B21A-5E5DDE540417}">
  <sheetPr filterMode="1"/>
  <dimension ref="A1:L2176"/>
  <sheetViews>
    <sheetView tabSelected="1" workbookViewId="0">
      <selection activeCell="K1" sqref="K1"/>
    </sheetView>
  </sheetViews>
  <sheetFormatPr defaultColWidth="8.58203125" defaultRowHeight="14" x14ac:dyDescent="0.3"/>
  <cols>
    <col min="1" max="2" width="8.58203125" style="4"/>
    <col min="3" max="3" width="15.08203125" style="4" customWidth="1"/>
    <col min="4" max="4" width="16.33203125" style="4" customWidth="1"/>
    <col min="5" max="8" width="13.75" style="4" customWidth="1"/>
    <col min="9" max="9" width="8.58203125" style="4"/>
    <col min="10" max="11" width="8.58203125" style="5"/>
    <col min="12" max="12" width="8.58203125" style="4"/>
    <col min="13" max="16384" width="8.58203125" style="10"/>
  </cols>
  <sheetData>
    <row r="1" spans="1:12" s="11" customFormat="1" ht="15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4271</v>
      </c>
      <c r="F1" s="22" t="s">
        <v>4272</v>
      </c>
      <c r="G1" s="22" t="s">
        <v>4273</v>
      </c>
      <c r="H1" s="22" t="s">
        <v>4274</v>
      </c>
      <c r="I1" s="22" t="s">
        <v>4</v>
      </c>
      <c r="J1" s="23" t="s">
        <v>5</v>
      </c>
      <c r="K1" s="23" t="s">
        <v>6</v>
      </c>
      <c r="L1" s="22" t="s">
        <v>7</v>
      </c>
    </row>
    <row r="2" spans="1:12" hidden="1" x14ac:dyDescent="0.3">
      <c r="A2" s="4" t="s">
        <v>6821</v>
      </c>
      <c r="B2" s="4">
        <v>214</v>
      </c>
      <c r="C2" s="4" t="s">
        <v>6822</v>
      </c>
      <c r="D2" s="4" t="s">
        <v>6823</v>
      </c>
      <c r="F2" s="4">
        <v>11.27</v>
      </c>
      <c r="I2" s="4" t="s">
        <v>1458</v>
      </c>
      <c r="J2" s="5">
        <v>11.27</v>
      </c>
      <c r="K2" s="5" t="s">
        <v>40</v>
      </c>
      <c r="L2" s="4" t="e">
        <f t="shared" ref="L2:L65" si="0">K2/J2*100</f>
        <v>#VALUE!</v>
      </c>
    </row>
    <row r="3" spans="1:12" hidden="1" x14ac:dyDescent="0.3">
      <c r="A3" s="4" t="s">
        <v>1411</v>
      </c>
      <c r="B3" s="4">
        <v>60</v>
      </c>
      <c r="C3" s="4" t="s">
        <v>1412</v>
      </c>
      <c r="D3" s="4" t="s">
        <v>1413</v>
      </c>
      <c r="H3" s="4">
        <v>7</v>
      </c>
      <c r="I3" s="4" t="s">
        <v>2093</v>
      </c>
      <c r="J3" s="5">
        <v>7</v>
      </c>
      <c r="K3" s="5" t="s">
        <v>40</v>
      </c>
      <c r="L3" s="4" t="e">
        <f t="shared" si="0"/>
        <v>#VALUE!</v>
      </c>
    </row>
    <row r="4" spans="1:12" hidden="1" x14ac:dyDescent="0.3">
      <c r="A4" s="4" t="s">
        <v>1109</v>
      </c>
      <c r="B4" s="4">
        <v>8</v>
      </c>
      <c r="C4" s="4" t="s">
        <v>1110</v>
      </c>
      <c r="D4" s="4" t="s">
        <v>1111</v>
      </c>
      <c r="E4" s="4">
        <v>10.8</v>
      </c>
      <c r="F4" s="4">
        <v>5.89</v>
      </c>
      <c r="G4" s="4">
        <v>1.28</v>
      </c>
      <c r="I4" s="4" t="s">
        <v>91</v>
      </c>
      <c r="J4" s="5">
        <v>5.99</v>
      </c>
      <c r="K4" s="5">
        <v>4.7607900000000001</v>
      </c>
      <c r="L4" s="4">
        <f t="shared" si="0"/>
        <v>79.478964941569288</v>
      </c>
    </row>
    <row r="5" spans="1:12" x14ac:dyDescent="0.3">
      <c r="A5" s="18" t="s">
        <v>6824</v>
      </c>
      <c r="B5" s="18">
        <v>206</v>
      </c>
      <c r="C5" s="18" t="s">
        <v>6825</v>
      </c>
      <c r="D5" s="18" t="s">
        <v>6826</v>
      </c>
      <c r="E5" s="18">
        <v>6.35</v>
      </c>
      <c r="F5" s="18">
        <v>4.84</v>
      </c>
      <c r="G5" s="18"/>
      <c r="H5" s="18"/>
      <c r="I5" s="18" t="s">
        <v>233</v>
      </c>
      <c r="J5" s="19">
        <v>5.5949999999999998</v>
      </c>
      <c r="K5" s="19">
        <v>1.0677300000000001</v>
      </c>
      <c r="L5" s="18">
        <f t="shared" si="0"/>
        <v>19.08364611260054</v>
      </c>
    </row>
    <row r="6" spans="1:12" hidden="1" x14ac:dyDescent="0.3">
      <c r="A6" s="4" t="s">
        <v>6827</v>
      </c>
      <c r="B6" s="4">
        <v>626</v>
      </c>
      <c r="C6" s="4" t="s">
        <v>6828</v>
      </c>
      <c r="D6" s="4" t="s">
        <v>6829</v>
      </c>
      <c r="E6" s="4">
        <v>5.21</v>
      </c>
      <c r="I6" s="4" t="s">
        <v>304</v>
      </c>
      <c r="J6" s="5">
        <v>5.21</v>
      </c>
      <c r="K6" s="5" t="s">
        <v>40</v>
      </c>
      <c r="L6" s="4" t="e">
        <f t="shared" si="0"/>
        <v>#VALUE!</v>
      </c>
    </row>
    <row r="7" spans="1:12" hidden="1" x14ac:dyDescent="0.3">
      <c r="A7" s="4" t="s">
        <v>623</v>
      </c>
      <c r="B7" s="4">
        <v>47</v>
      </c>
      <c r="C7" s="4" t="s">
        <v>624</v>
      </c>
      <c r="D7" s="4" t="s">
        <v>625</v>
      </c>
      <c r="F7" s="4">
        <v>4.84</v>
      </c>
      <c r="I7" s="4" t="s">
        <v>6830</v>
      </c>
      <c r="J7" s="5">
        <v>4.84</v>
      </c>
      <c r="K7" s="5" t="s">
        <v>40</v>
      </c>
      <c r="L7" s="4" t="e">
        <f t="shared" si="0"/>
        <v>#VALUE!</v>
      </c>
    </row>
    <row r="8" spans="1:12" hidden="1" x14ac:dyDescent="0.3">
      <c r="A8" s="4" t="s">
        <v>6831</v>
      </c>
      <c r="B8" s="4">
        <v>859</v>
      </c>
      <c r="C8" s="4" t="s">
        <v>6832</v>
      </c>
      <c r="D8" s="4" t="s">
        <v>6833</v>
      </c>
      <c r="H8" s="4">
        <v>4.55</v>
      </c>
      <c r="I8" s="4" t="s">
        <v>2093</v>
      </c>
      <c r="J8" s="5">
        <v>4.55</v>
      </c>
      <c r="K8" s="5" t="s">
        <v>40</v>
      </c>
      <c r="L8" s="4" t="e">
        <f t="shared" si="0"/>
        <v>#VALUE!</v>
      </c>
    </row>
    <row r="9" spans="1:12" hidden="1" x14ac:dyDescent="0.3">
      <c r="A9" s="4" t="s">
        <v>1226</v>
      </c>
      <c r="B9" s="4">
        <v>686</v>
      </c>
      <c r="C9" s="4" t="s">
        <v>1227</v>
      </c>
      <c r="D9" s="4" t="s">
        <v>1228</v>
      </c>
      <c r="F9" s="4">
        <v>4.3899999999999997</v>
      </c>
      <c r="I9" s="4" t="s">
        <v>1458</v>
      </c>
      <c r="J9" s="5">
        <v>4.3899999999999997</v>
      </c>
      <c r="K9" s="5" t="s">
        <v>40</v>
      </c>
      <c r="L9" s="4" t="e">
        <f t="shared" si="0"/>
        <v>#VALUE!</v>
      </c>
    </row>
    <row r="10" spans="1:12" hidden="1" x14ac:dyDescent="0.3">
      <c r="A10" s="4" t="s">
        <v>1920</v>
      </c>
      <c r="B10" s="4">
        <v>892</v>
      </c>
      <c r="C10" s="4" t="s">
        <v>1921</v>
      </c>
      <c r="D10" s="4" t="s">
        <v>1922</v>
      </c>
      <c r="F10" s="4">
        <v>4.37</v>
      </c>
      <c r="I10" s="4" t="s">
        <v>1480</v>
      </c>
      <c r="J10" s="5">
        <v>4.37</v>
      </c>
      <c r="K10" s="5" t="s">
        <v>40</v>
      </c>
      <c r="L10" s="4" t="e">
        <f t="shared" si="0"/>
        <v>#VALUE!</v>
      </c>
    </row>
    <row r="11" spans="1:12" hidden="1" x14ac:dyDescent="0.3">
      <c r="A11" s="4" t="s">
        <v>41</v>
      </c>
      <c r="B11" s="4">
        <v>83</v>
      </c>
      <c r="C11" s="4" t="s">
        <v>42</v>
      </c>
      <c r="D11" s="4" t="s">
        <v>43</v>
      </c>
      <c r="F11" s="4">
        <v>4.1100000000000003</v>
      </c>
      <c r="I11" s="4" t="s">
        <v>6834</v>
      </c>
      <c r="J11" s="5">
        <v>4.1100000000000003</v>
      </c>
      <c r="K11" s="5" t="s">
        <v>40</v>
      </c>
      <c r="L11" s="4" t="e">
        <f t="shared" si="0"/>
        <v>#VALUE!</v>
      </c>
    </row>
    <row r="12" spans="1:12" hidden="1" x14ac:dyDescent="0.3">
      <c r="A12" s="4" t="s">
        <v>372</v>
      </c>
      <c r="B12" s="4">
        <v>309</v>
      </c>
      <c r="C12" s="4" t="s">
        <v>373</v>
      </c>
      <c r="D12" s="4" t="s">
        <v>374</v>
      </c>
      <c r="E12" s="4">
        <v>4.09</v>
      </c>
      <c r="I12" s="4" t="s">
        <v>39</v>
      </c>
      <c r="J12" s="5">
        <v>4.09</v>
      </c>
      <c r="K12" s="5" t="s">
        <v>40</v>
      </c>
      <c r="L12" s="4" t="e">
        <f t="shared" si="0"/>
        <v>#VALUE!</v>
      </c>
    </row>
    <row r="13" spans="1:12" x14ac:dyDescent="0.3">
      <c r="A13" s="18" t="s">
        <v>6835</v>
      </c>
      <c r="B13" s="18">
        <v>83</v>
      </c>
      <c r="C13" s="18" t="s">
        <v>6836</v>
      </c>
      <c r="D13" s="18" t="s">
        <v>6837</v>
      </c>
      <c r="E13" s="18">
        <v>3.95</v>
      </c>
      <c r="F13" s="18">
        <v>4.1100000000000003</v>
      </c>
      <c r="G13" s="18"/>
      <c r="H13" s="18"/>
      <c r="I13" s="18" t="s">
        <v>6838</v>
      </c>
      <c r="J13" s="19">
        <v>4.03</v>
      </c>
      <c r="K13" s="19">
        <v>0.11314</v>
      </c>
      <c r="L13" s="18">
        <f t="shared" si="0"/>
        <v>2.8074441687344911</v>
      </c>
    </row>
    <row r="14" spans="1:12" hidden="1" x14ac:dyDescent="0.3">
      <c r="A14" s="4" t="s">
        <v>209</v>
      </c>
      <c r="B14" s="4">
        <v>126</v>
      </c>
      <c r="C14" s="4" t="s">
        <v>210</v>
      </c>
      <c r="D14" s="4" t="s">
        <v>211</v>
      </c>
      <c r="E14" s="4">
        <v>4.42</v>
      </c>
      <c r="F14" s="4">
        <v>7.64</v>
      </c>
      <c r="G14" s="4">
        <v>1.65</v>
      </c>
      <c r="H14" s="4">
        <v>2.0499999999999998</v>
      </c>
      <c r="I14" s="4" t="s">
        <v>6839</v>
      </c>
      <c r="J14" s="5">
        <v>3.94</v>
      </c>
      <c r="K14" s="5">
        <v>2.7529699999999999</v>
      </c>
      <c r="L14" s="4">
        <f t="shared" si="0"/>
        <v>69.872335025380707</v>
      </c>
    </row>
    <row r="15" spans="1:12" hidden="1" x14ac:dyDescent="0.3">
      <c r="A15" s="4" t="s">
        <v>153</v>
      </c>
      <c r="B15" s="4">
        <v>119</v>
      </c>
      <c r="C15" s="4" t="s">
        <v>154</v>
      </c>
      <c r="D15" s="4" t="s">
        <v>155</v>
      </c>
      <c r="E15" s="4">
        <v>4.42</v>
      </c>
      <c r="F15" s="4">
        <v>7.64</v>
      </c>
      <c r="G15" s="4">
        <v>1.65</v>
      </c>
      <c r="H15" s="4">
        <v>2.0499999999999998</v>
      </c>
      <c r="I15" s="4" t="s">
        <v>6839</v>
      </c>
      <c r="J15" s="5">
        <v>3.94</v>
      </c>
      <c r="K15" s="5">
        <v>2.7529699999999999</v>
      </c>
      <c r="L15" s="4">
        <f t="shared" si="0"/>
        <v>69.872335025380707</v>
      </c>
    </row>
    <row r="16" spans="1:12" hidden="1" x14ac:dyDescent="0.3">
      <c r="A16" s="4" t="s">
        <v>6840</v>
      </c>
      <c r="B16" s="4">
        <v>70</v>
      </c>
      <c r="C16" s="4" t="s">
        <v>6841</v>
      </c>
      <c r="D16" s="4" t="s">
        <v>6842</v>
      </c>
      <c r="E16" s="4">
        <v>6.35</v>
      </c>
      <c r="F16" s="4">
        <v>4.84</v>
      </c>
      <c r="G16" s="4">
        <v>2.4500000000000002</v>
      </c>
      <c r="H16" s="4">
        <v>1.9</v>
      </c>
      <c r="I16" s="4" t="s">
        <v>6843</v>
      </c>
      <c r="J16" s="5">
        <v>3.8849999999999998</v>
      </c>
      <c r="K16" s="5">
        <v>2.0806800000000001</v>
      </c>
      <c r="L16" s="4">
        <f t="shared" si="0"/>
        <v>53.556756756756762</v>
      </c>
    </row>
    <row r="17" spans="1:12" hidden="1" x14ac:dyDescent="0.3">
      <c r="A17" s="4" t="s">
        <v>763</v>
      </c>
      <c r="B17" s="4">
        <v>185</v>
      </c>
      <c r="C17" s="4" t="s">
        <v>764</v>
      </c>
      <c r="D17" s="4" t="s">
        <v>765</v>
      </c>
      <c r="F17" s="4">
        <v>3.86</v>
      </c>
      <c r="I17" s="4" t="s">
        <v>1458</v>
      </c>
      <c r="J17" s="5">
        <v>3.86</v>
      </c>
      <c r="K17" s="5" t="s">
        <v>40</v>
      </c>
      <c r="L17" s="4" t="e">
        <f t="shared" si="0"/>
        <v>#VALUE!</v>
      </c>
    </row>
    <row r="18" spans="1:12" hidden="1" x14ac:dyDescent="0.3">
      <c r="A18" s="4" t="s">
        <v>61</v>
      </c>
      <c r="B18" s="4">
        <v>545</v>
      </c>
      <c r="C18" s="4" t="s">
        <v>62</v>
      </c>
      <c r="D18" s="4" t="s">
        <v>63</v>
      </c>
      <c r="E18" s="4">
        <v>3.78</v>
      </c>
      <c r="I18" s="4" t="s">
        <v>39</v>
      </c>
      <c r="J18" s="5">
        <v>3.78</v>
      </c>
      <c r="K18" s="5" t="s">
        <v>40</v>
      </c>
      <c r="L18" s="4" t="e">
        <f t="shared" si="0"/>
        <v>#VALUE!</v>
      </c>
    </row>
    <row r="19" spans="1:12" hidden="1" x14ac:dyDescent="0.3">
      <c r="A19" s="4" t="s">
        <v>147</v>
      </c>
      <c r="B19" s="4">
        <v>248</v>
      </c>
      <c r="C19" s="4" t="s">
        <v>148</v>
      </c>
      <c r="D19" s="4" t="s">
        <v>149</v>
      </c>
      <c r="F19" s="4">
        <v>3.78</v>
      </c>
      <c r="I19" s="4" t="s">
        <v>1458</v>
      </c>
      <c r="J19" s="5">
        <v>3.78</v>
      </c>
      <c r="K19" s="5" t="s">
        <v>40</v>
      </c>
      <c r="L19" s="4" t="e">
        <f t="shared" si="0"/>
        <v>#VALUE!</v>
      </c>
    </row>
    <row r="20" spans="1:12" hidden="1" x14ac:dyDescent="0.3">
      <c r="A20" s="4" t="s">
        <v>2310</v>
      </c>
      <c r="B20" s="4">
        <v>95</v>
      </c>
      <c r="C20" s="4" t="s">
        <v>2311</v>
      </c>
      <c r="D20" s="4" t="s">
        <v>2312</v>
      </c>
      <c r="E20" s="4">
        <v>3.72</v>
      </c>
      <c r="I20" s="4" t="s">
        <v>39</v>
      </c>
      <c r="J20" s="5">
        <v>3.72</v>
      </c>
      <c r="K20" s="5" t="s">
        <v>40</v>
      </c>
      <c r="L20" s="4" t="e">
        <f t="shared" si="0"/>
        <v>#VALUE!</v>
      </c>
    </row>
    <row r="21" spans="1:12" hidden="1" x14ac:dyDescent="0.3">
      <c r="A21" s="4" t="s">
        <v>6844</v>
      </c>
      <c r="B21" s="4">
        <v>151</v>
      </c>
      <c r="C21" s="4" t="s">
        <v>6845</v>
      </c>
      <c r="D21" s="4" t="s">
        <v>6846</v>
      </c>
      <c r="F21" s="4">
        <v>3.71</v>
      </c>
      <c r="I21" s="4" t="s">
        <v>1458</v>
      </c>
      <c r="J21" s="5">
        <v>3.71</v>
      </c>
      <c r="K21" s="5" t="s">
        <v>40</v>
      </c>
      <c r="L21" s="4" t="e">
        <f t="shared" si="0"/>
        <v>#VALUE!</v>
      </c>
    </row>
    <row r="22" spans="1:12" hidden="1" x14ac:dyDescent="0.3">
      <c r="A22" s="4" t="s">
        <v>6847</v>
      </c>
      <c r="B22" s="4">
        <v>130</v>
      </c>
      <c r="C22" s="4" t="s">
        <v>6848</v>
      </c>
      <c r="D22" s="4" t="s">
        <v>6849</v>
      </c>
      <c r="F22" s="4">
        <v>3.71</v>
      </c>
      <c r="I22" s="4" t="s">
        <v>1458</v>
      </c>
      <c r="J22" s="5">
        <v>3.71</v>
      </c>
      <c r="K22" s="5" t="s">
        <v>40</v>
      </c>
      <c r="L22" s="4" t="e">
        <f t="shared" si="0"/>
        <v>#VALUE!</v>
      </c>
    </row>
    <row r="23" spans="1:12" x14ac:dyDescent="0.3">
      <c r="A23" s="18" t="s">
        <v>111</v>
      </c>
      <c r="B23" s="18">
        <v>58</v>
      </c>
      <c r="C23" s="18" t="s">
        <v>112</v>
      </c>
      <c r="D23" s="18" t="s">
        <v>113</v>
      </c>
      <c r="E23" s="18"/>
      <c r="F23" s="18"/>
      <c r="G23" s="18">
        <v>3.44</v>
      </c>
      <c r="H23" s="18">
        <v>3.96</v>
      </c>
      <c r="I23" s="18" t="s">
        <v>6850</v>
      </c>
      <c r="J23" s="19">
        <v>3.7</v>
      </c>
      <c r="K23" s="19">
        <v>0.36770000000000003</v>
      </c>
      <c r="L23" s="18">
        <f t="shared" si="0"/>
        <v>9.9378378378378383</v>
      </c>
    </row>
    <row r="24" spans="1:12" x14ac:dyDescent="0.3">
      <c r="A24" s="18" t="s">
        <v>1256</v>
      </c>
      <c r="B24" s="18">
        <v>413</v>
      </c>
      <c r="C24" s="18" t="s">
        <v>1257</v>
      </c>
      <c r="D24" s="18" t="s">
        <v>1258</v>
      </c>
      <c r="E24" s="18">
        <v>3.63</v>
      </c>
      <c r="F24" s="18">
        <v>3.75</v>
      </c>
      <c r="G24" s="18"/>
      <c r="H24" s="18"/>
      <c r="I24" s="18" t="s">
        <v>233</v>
      </c>
      <c r="J24" s="19">
        <v>3.69</v>
      </c>
      <c r="K24" s="19">
        <v>8.4849999999999995E-2</v>
      </c>
      <c r="L24" s="18">
        <f t="shared" si="0"/>
        <v>2.2994579945799458</v>
      </c>
    </row>
    <row r="25" spans="1:12" hidden="1" x14ac:dyDescent="0.3">
      <c r="A25" s="4" t="s">
        <v>50</v>
      </c>
      <c r="B25" s="4">
        <v>428</v>
      </c>
      <c r="C25" s="4" t="s">
        <v>51</v>
      </c>
      <c r="D25" s="4" t="s">
        <v>52</v>
      </c>
      <c r="F25" s="4">
        <v>3.69</v>
      </c>
      <c r="I25" s="4" t="s">
        <v>1458</v>
      </c>
      <c r="J25" s="5">
        <v>3.69</v>
      </c>
      <c r="K25" s="5" t="s">
        <v>40</v>
      </c>
      <c r="L25" s="4" t="e">
        <f t="shared" si="0"/>
        <v>#VALUE!</v>
      </c>
    </row>
    <row r="26" spans="1:12" x14ac:dyDescent="0.3">
      <c r="A26" s="18" t="s">
        <v>81</v>
      </c>
      <c r="B26" s="18">
        <v>44</v>
      </c>
      <c r="C26" s="18" t="s">
        <v>82</v>
      </c>
      <c r="D26" s="18" t="s">
        <v>83</v>
      </c>
      <c r="E26" s="18">
        <v>4.3600000000000003</v>
      </c>
      <c r="F26" s="18"/>
      <c r="G26" s="18">
        <v>3.31</v>
      </c>
      <c r="H26" s="18">
        <v>3.09</v>
      </c>
      <c r="I26" s="18" t="s">
        <v>520</v>
      </c>
      <c r="J26" s="19">
        <v>3.5866699999999998</v>
      </c>
      <c r="K26" s="19">
        <v>0.67869999999999997</v>
      </c>
      <c r="L26" s="18">
        <f t="shared" si="0"/>
        <v>18.92284486724455</v>
      </c>
    </row>
    <row r="27" spans="1:12" x14ac:dyDescent="0.3">
      <c r="A27" s="18" t="s">
        <v>1190</v>
      </c>
      <c r="B27" s="18">
        <v>934</v>
      </c>
      <c r="C27" s="18" t="s">
        <v>1191</v>
      </c>
      <c r="D27" s="18" t="s">
        <v>1192</v>
      </c>
      <c r="E27" s="18"/>
      <c r="F27" s="18">
        <v>4.47</v>
      </c>
      <c r="G27" s="18">
        <v>3.02</v>
      </c>
      <c r="H27" s="18">
        <v>3.24</v>
      </c>
      <c r="I27" s="18" t="s">
        <v>1469</v>
      </c>
      <c r="J27" s="19">
        <v>3.57667</v>
      </c>
      <c r="K27" s="19">
        <v>0.78142999999999996</v>
      </c>
      <c r="L27" s="18">
        <f t="shared" si="0"/>
        <v>21.847975910553671</v>
      </c>
    </row>
    <row r="28" spans="1:12" x14ac:dyDescent="0.3">
      <c r="A28" s="18" t="s">
        <v>266</v>
      </c>
      <c r="B28" s="18">
        <v>438</v>
      </c>
      <c r="C28" s="18" t="s">
        <v>267</v>
      </c>
      <c r="D28" s="18" t="s">
        <v>268</v>
      </c>
      <c r="E28" s="18">
        <v>4.18</v>
      </c>
      <c r="F28" s="18">
        <v>4.09</v>
      </c>
      <c r="G28" s="18">
        <v>2.2999999999999998</v>
      </c>
      <c r="H28" s="18">
        <v>3.65</v>
      </c>
      <c r="I28" s="18" t="s">
        <v>6851</v>
      </c>
      <c r="J28" s="19">
        <v>3.5550000000000002</v>
      </c>
      <c r="K28" s="19">
        <v>0.86812</v>
      </c>
      <c r="L28" s="18">
        <f t="shared" si="0"/>
        <v>24.419690576652599</v>
      </c>
    </row>
    <row r="29" spans="1:12" hidden="1" x14ac:dyDescent="0.3">
      <c r="A29" s="4" t="s">
        <v>1884</v>
      </c>
      <c r="B29" s="4">
        <v>72</v>
      </c>
      <c r="C29" s="4" t="s">
        <v>1885</v>
      </c>
      <c r="D29" s="4" t="s">
        <v>1886</v>
      </c>
      <c r="E29" s="4">
        <v>4.8899999999999997</v>
      </c>
      <c r="G29" s="4">
        <v>2.2000000000000002</v>
      </c>
      <c r="I29" s="4" t="s">
        <v>121</v>
      </c>
      <c r="J29" s="5">
        <v>3.5449999999999999</v>
      </c>
      <c r="K29" s="5">
        <v>1.90212</v>
      </c>
      <c r="L29" s="4">
        <f t="shared" si="0"/>
        <v>53.656417489421727</v>
      </c>
    </row>
    <row r="30" spans="1:12" hidden="1" x14ac:dyDescent="0.3">
      <c r="A30" s="4" t="s">
        <v>946</v>
      </c>
      <c r="B30" s="4">
        <v>1121</v>
      </c>
      <c r="C30" s="4" t="s">
        <v>947</v>
      </c>
      <c r="D30" s="4" t="s">
        <v>948</v>
      </c>
      <c r="E30" s="4">
        <v>5.1050000000000004</v>
      </c>
      <c r="H30" s="4">
        <v>1.9850000000000001</v>
      </c>
      <c r="I30" s="4" t="s">
        <v>6852</v>
      </c>
      <c r="J30" s="5">
        <v>3.5449999999999999</v>
      </c>
      <c r="K30" s="5">
        <v>2.2061700000000002</v>
      </c>
      <c r="L30" s="4">
        <f t="shared" si="0"/>
        <v>62.233286318758815</v>
      </c>
    </row>
    <row r="31" spans="1:12" hidden="1" x14ac:dyDescent="0.3">
      <c r="A31" s="4" t="s">
        <v>6853</v>
      </c>
      <c r="B31" s="4">
        <v>2276</v>
      </c>
      <c r="C31" s="4" t="s">
        <v>6854</v>
      </c>
      <c r="D31" s="4" t="s">
        <v>6855</v>
      </c>
      <c r="F31" s="4">
        <v>3.53</v>
      </c>
      <c r="I31" s="4" t="s">
        <v>1458</v>
      </c>
      <c r="J31" s="5">
        <v>3.53</v>
      </c>
      <c r="K31" s="5" t="s">
        <v>40</v>
      </c>
      <c r="L31" s="4" t="e">
        <f t="shared" si="0"/>
        <v>#VALUE!</v>
      </c>
    </row>
    <row r="32" spans="1:12" hidden="1" x14ac:dyDescent="0.3">
      <c r="A32" s="4" t="s">
        <v>874</v>
      </c>
      <c r="B32" s="4">
        <v>86</v>
      </c>
      <c r="C32" s="4" t="s">
        <v>875</v>
      </c>
      <c r="D32" s="4" t="s">
        <v>876</v>
      </c>
      <c r="F32" s="4">
        <v>3.53</v>
      </c>
      <c r="I32" s="4" t="s">
        <v>1458</v>
      </c>
      <c r="J32" s="5">
        <v>3.53</v>
      </c>
      <c r="K32" s="5" t="s">
        <v>40</v>
      </c>
      <c r="L32" s="4" t="e">
        <f t="shared" si="0"/>
        <v>#VALUE!</v>
      </c>
    </row>
    <row r="33" spans="1:12" hidden="1" x14ac:dyDescent="0.3">
      <c r="A33" s="4" t="s">
        <v>11</v>
      </c>
      <c r="B33" s="4">
        <v>323</v>
      </c>
      <c r="C33" s="4" t="s">
        <v>12</v>
      </c>
      <c r="D33" s="4" t="s">
        <v>13</v>
      </c>
      <c r="F33" s="4">
        <v>5.3849999999999998</v>
      </c>
      <c r="H33" s="4">
        <v>1.66</v>
      </c>
      <c r="I33" s="4" t="s">
        <v>6856</v>
      </c>
      <c r="J33" s="5">
        <v>3.5225</v>
      </c>
      <c r="K33" s="5">
        <v>2.6339700000000001</v>
      </c>
      <c r="L33" s="4">
        <f t="shared" si="0"/>
        <v>74.775585521646562</v>
      </c>
    </row>
    <row r="34" spans="1:12" x14ac:dyDescent="0.3">
      <c r="A34" s="18" t="s">
        <v>1000</v>
      </c>
      <c r="B34" s="18">
        <v>51</v>
      </c>
      <c r="C34" s="18" t="s">
        <v>1001</v>
      </c>
      <c r="D34" s="18" t="s">
        <v>1002</v>
      </c>
      <c r="E34" s="18">
        <v>4.62</v>
      </c>
      <c r="F34" s="18">
        <v>3.55</v>
      </c>
      <c r="G34" s="18">
        <v>3.47</v>
      </c>
      <c r="H34" s="18">
        <v>2.4300000000000002</v>
      </c>
      <c r="I34" s="18" t="s">
        <v>6857</v>
      </c>
      <c r="J34" s="19">
        <v>3.5175000000000001</v>
      </c>
      <c r="K34" s="19">
        <v>0.89470000000000005</v>
      </c>
      <c r="L34" s="18">
        <f t="shared" si="0"/>
        <v>25.435678749111585</v>
      </c>
    </row>
    <row r="35" spans="1:12" x14ac:dyDescent="0.3">
      <c r="A35" s="18" t="s">
        <v>668</v>
      </c>
      <c r="B35" s="18">
        <v>170</v>
      </c>
      <c r="C35" s="18" t="s">
        <v>669</v>
      </c>
      <c r="D35" s="18" t="s">
        <v>670</v>
      </c>
      <c r="E35" s="18">
        <v>4.5650000000000004</v>
      </c>
      <c r="F35" s="18">
        <v>4.2050000000000001</v>
      </c>
      <c r="G35" s="18">
        <v>2.48</v>
      </c>
      <c r="H35" s="18">
        <v>2.81</v>
      </c>
      <c r="I35" s="18" t="s">
        <v>6858</v>
      </c>
      <c r="J35" s="19">
        <v>3.5150000000000001</v>
      </c>
      <c r="K35" s="19">
        <v>1.0241800000000001</v>
      </c>
      <c r="L35" s="18">
        <f t="shared" si="0"/>
        <v>29.137411095305833</v>
      </c>
    </row>
    <row r="36" spans="1:12" hidden="1" x14ac:dyDescent="0.3">
      <c r="A36" s="4" t="s">
        <v>1074</v>
      </c>
      <c r="B36" s="4">
        <v>173</v>
      </c>
      <c r="C36" s="4" t="s">
        <v>1075</v>
      </c>
      <c r="D36" s="4" t="s">
        <v>1076</v>
      </c>
      <c r="E36" s="4">
        <v>3.49</v>
      </c>
      <c r="I36" s="4" t="s">
        <v>39</v>
      </c>
      <c r="J36" s="5">
        <v>3.49</v>
      </c>
      <c r="K36" s="5" t="s">
        <v>40</v>
      </c>
      <c r="L36" s="4" t="e">
        <f t="shared" si="0"/>
        <v>#VALUE!</v>
      </c>
    </row>
    <row r="37" spans="1:12" x14ac:dyDescent="0.3">
      <c r="A37" s="18" t="s">
        <v>81</v>
      </c>
      <c r="B37" s="18">
        <v>86</v>
      </c>
      <c r="C37" s="18" t="s">
        <v>82</v>
      </c>
      <c r="D37" s="18" t="s">
        <v>83</v>
      </c>
      <c r="E37" s="18">
        <v>3.95</v>
      </c>
      <c r="F37" s="18">
        <v>4.1100000000000003</v>
      </c>
      <c r="G37" s="18">
        <v>2.92</v>
      </c>
      <c r="H37" s="18">
        <v>2.95</v>
      </c>
      <c r="I37" s="18" t="s">
        <v>6859</v>
      </c>
      <c r="J37" s="19">
        <v>3.4824999999999999</v>
      </c>
      <c r="K37" s="19">
        <v>0.63568000000000002</v>
      </c>
      <c r="L37" s="18">
        <f t="shared" si="0"/>
        <v>18.253553481694187</v>
      </c>
    </row>
    <row r="38" spans="1:12" x14ac:dyDescent="0.3">
      <c r="A38" s="18" t="s">
        <v>115</v>
      </c>
      <c r="B38" s="18">
        <v>83</v>
      </c>
      <c r="C38" s="18" t="s">
        <v>116</v>
      </c>
      <c r="D38" s="18" t="s">
        <v>117</v>
      </c>
      <c r="E38" s="18">
        <v>3.95</v>
      </c>
      <c r="F38" s="18">
        <v>4.1100000000000003</v>
      </c>
      <c r="G38" s="18">
        <v>2.92</v>
      </c>
      <c r="H38" s="18">
        <v>2.95</v>
      </c>
      <c r="I38" s="18" t="s">
        <v>6859</v>
      </c>
      <c r="J38" s="19">
        <v>3.4824999999999999</v>
      </c>
      <c r="K38" s="19">
        <v>0.63568000000000002</v>
      </c>
      <c r="L38" s="18">
        <f t="shared" si="0"/>
        <v>18.253553481694187</v>
      </c>
    </row>
    <row r="39" spans="1:12" hidden="1" x14ac:dyDescent="0.3">
      <c r="A39" s="4" t="s">
        <v>191</v>
      </c>
      <c r="B39" s="4">
        <v>156</v>
      </c>
      <c r="C39" s="4" t="s">
        <v>192</v>
      </c>
      <c r="D39" s="4" t="s">
        <v>193</v>
      </c>
      <c r="G39" s="4">
        <v>3.47</v>
      </c>
      <c r="I39" s="4" t="s">
        <v>1866</v>
      </c>
      <c r="J39" s="5">
        <v>3.47</v>
      </c>
      <c r="K39" s="5" t="s">
        <v>40</v>
      </c>
      <c r="L39" s="4" t="e">
        <f t="shared" si="0"/>
        <v>#VALUE!</v>
      </c>
    </row>
    <row r="40" spans="1:12" hidden="1" x14ac:dyDescent="0.3">
      <c r="A40" s="4" t="s">
        <v>547</v>
      </c>
      <c r="B40" s="4">
        <v>486</v>
      </c>
      <c r="C40" s="4" t="s">
        <v>548</v>
      </c>
      <c r="D40" s="4" t="s">
        <v>549</v>
      </c>
      <c r="H40" s="4">
        <v>3.47</v>
      </c>
      <c r="I40" s="4" t="s">
        <v>6860</v>
      </c>
      <c r="J40" s="5">
        <v>3.47</v>
      </c>
      <c r="K40" s="5" t="s">
        <v>40</v>
      </c>
      <c r="L40" s="4" t="e">
        <f t="shared" si="0"/>
        <v>#VALUE!</v>
      </c>
    </row>
    <row r="41" spans="1:12" x14ac:dyDescent="0.3">
      <c r="A41" s="18" t="s">
        <v>153</v>
      </c>
      <c r="B41" s="18">
        <v>156</v>
      </c>
      <c r="C41" s="18" t="s">
        <v>154</v>
      </c>
      <c r="D41" s="18" t="s">
        <v>155</v>
      </c>
      <c r="E41" s="18"/>
      <c r="F41" s="18"/>
      <c r="G41" s="18">
        <v>4.08</v>
      </c>
      <c r="H41" s="18">
        <v>2.79</v>
      </c>
      <c r="I41" s="18" t="s">
        <v>6861</v>
      </c>
      <c r="J41" s="19">
        <v>3.4350000000000001</v>
      </c>
      <c r="K41" s="19">
        <v>0.91217000000000004</v>
      </c>
      <c r="L41" s="18">
        <f t="shared" si="0"/>
        <v>26.555167394468704</v>
      </c>
    </row>
    <row r="42" spans="1:12" hidden="1" x14ac:dyDescent="0.3">
      <c r="A42" s="4" t="s">
        <v>6862</v>
      </c>
      <c r="B42" s="4">
        <v>248</v>
      </c>
      <c r="C42" s="4" t="s">
        <v>6863</v>
      </c>
      <c r="D42" s="4" t="s">
        <v>6864</v>
      </c>
      <c r="H42" s="4">
        <v>3.43</v>
      </c>
      <c r="I42" s="4" t="s">
        <v>2093</v>
      </c>
      <c r="J42" s="5">
        <v>3.43</v>
      </c>
      <c r="K42" s="5" t="s">
        <v>40</v>
      </c>
      <c r="L42" s="4" t="e">
        <f t="shared" si="0"/>
        <v>#VALUE!</v>
      </c>
    </row>
    <row r="43" spans="1:12" hidden="1" x14ac:dyDescent="0.3">
      <c r="A43" s="4" t="s">
        <v>886</v>
      </c>
      <c r="B43" s="4">
        <v>271</v>
      </c>
      <c r="C43" s="4" t="s">
        <v>887</v>
      </c>
      <c r="D43" s="4" t="s">
        <v>888</v>
      </c>
      <c r="F43" s="4">
        <v>4.79</v>
      </c>
      <c r="H43" s="4">
        <v>2.06</v>
      </c>
      <c r="I43" s="4" t="s">
        <v>6865</v>
      </c>
      <c r="J43" s="5">
        <v>3.4249999999999998</v>
      </c>
      <c r="K43" s="5">
        <v>1.9303999999999999</v>
      </c>
      <c r="L43" s="4">
        <f t="shared" si="0"/>
        <v>56.362043795620444</v>
      </c>
    </row>
    <row r="44" spans="1:12" hidden="1" x14ac:dyDescent="0.3">
      <c r="A44" s="4" t="s">
        <v>537</v>
      </c>
      <c r="B44" s="4">
        <v>534</v>
      </c>
      <c r="C44" s="4" t="s">
        <v>538</v>
      </c>
      <c r="D44" s="4" t="s">
        <v>539</v>
      </c>
      <c r="F44" s="4">
        <v>3.38</v>
      </c>
      <c r="I44" s="4" t="s">
        <v>1458</v>
      </c>
      <c r="J44" s="5">
        <v>3.38</v>
      </c>
      <c r="K44" s="5" t="s">
        <v>40</v>
      </c>
      <c r="L44" s="4" t="e">
        <f t="shared" si="0"/>
        <v>#VALUE!</v>
      </c>
    </row>
    <row r="45" spans="1:12" hidden="1" x14ac:dyDescent="0.3">
      <c r="A45" s="4" t="s">
        <v>6866</v>
      </c>
      <c r="B45" s="4">
        <v>283</v>
      </c>
      <c r="C45" s="4" t="s">
        <v>6867</v>
      </c>
      <c r="D45" s="4" t="s">
        <v>6868</v>
      </c>
      <c r="F45" s="4">
        <v>3.38</v>
      </c>
      <c r="I45" s="4" t="s">
        <v>1458</v>
      </c>
      <c r="J45" s="5">
        <v>3.38</v>
      </c>
      <c r="K45" s="5" t="s">
        <v>40</v>
      </c>
      <c r="L45" s="4" t="e">
        <f t="shared" si="0"/>
        <v>#VALUE!</v>
      </c>
    </row>
    <row r="46" spans="1:12" hidden="1" x14ac:dyDescent="0.3">
      <c r="A46" s="4" t="s">
        <v>6869</v>
      </c>
      <c r="B46" s="4">
        <v>570</v>
      </c>
      <c r="C46" s="4" t="s">
        <v>6870</v>
      </c>
      <c r="D46" s="4" t="s">
        <v>6871</v>
      </c>
      <c r="F46" s="4">
        <v>3.38</v>
      </c>
      <c r="I46" s="4" t="s">
        <v>1458</v>
      </c>
      <c r="J46" s="5">
        <v>3.38</v>
      </c>
      <c r="K46" s="5" t="s">
        <v>40</v>
      </c>
      <c r="L46" s="4" t="e">
        <f t="shared" si="0"/>
        <v>#VALUE!</v>
      </c>
    </row>
    <row r="47" spans="1:12" hidden="1" x14ac:dyDescent="0.3">
      <c r="A47" s="4" t="s">
        <v>1196</v>
      </c>
      <c r="B47" s="4">
        <v>952</v>
      </c>
      <c r="C47" s="4" t="s">
        <v>1197</v>
      </c>
      <c r="D47" s="4" t="s">
        <v>1198</v>
      </c>
      <c r="E47" s="4">
        <v>2.19</v>
      </c>
      <c r="F47" s="4">
        <v>4.55</v>
      </c>
      <c r="I47" s="4" t="s">
        <v>233</v>
      </c>
      <c r="J47" s="5">
        <v>3.37</v>
      </c>
      <c r="K47" s="5">
        <v>1.6687700000000001</v>
      </c>
      <c r="L47" s="4">
        <f t="shared" si="0"/>
        <v>49.518397626112758</v>
      </c>
    </row>
    <row r="48" spans="1:12" x14ac:dyDescent="0.3">
      <c r="A48" s="18" t="s">
        <v>200</v>
      </c>
      <c r="B48" s="18">
        <v>439</v>
      </c>
      <c r="C48" s="18" t="s">
        <v>201</v>
      </c>
      <c r="D48" s="18" t="s">
        <v>202</v>
      </c>
      <c r="E48" s="18">
        <v>3.79</v>
      </c>
      <c r="F48" s="18">
        <v>4.1500000000000004</v>
      </c>
      <c r="G48" s="18">
        <v>2.915</v>
      </c>
      <c r="H48" s="18">
        <v>2.62</v>
      </c>
      <c r="I48" s="18" t="s">
        <v>6872</v>
      </c>
      <c r="J48" s="19">
        <v>3.3687499999999999</v>
      </c>
      <c r="K48" s="19">
        <v>0.7198</v>
      </c>
      <c r="L48" s="18">
        <f t="shared" si="0"/>
        <v>21.366975881261595</v>
      </c>
    </row>
    <row r="49" spans="1:12" x14ac:dyDescent="0.3">
      <c r="A49" s="18" t="s">
        <v>647</v>
      </c>
      <c r="B49" s="18">
        <v>369</v>
      </c>
      <c r="C49" s="18" t="s">
        <v>648</v>
      </c>
      <c r="D49" s="18" t="s">
        <v>649</v>
      </c>
      <c r="E49" s="18"/>
      <c r="F49" s="18">
        <v>3.64</v>
      </c>
      <c r="G49" s="18"/>
      <c r="H49" s="18">
        <v>3.09</v>
      </c>
      <c r="I49" s="18" t="s">
        <v>1463</v>
      </c>
      <c r="J49" s="19">
        <v>3.3650000000000002</v>
      </c>
      <c r="K49" s="19">
        <v>0.38890999999999998</v>
      </c>
      <c r="L49" s="18">
        <f t="shared" si="0"/>
        <v>11.557503714710252</v>
      </c>
    </row>
    <row r="50" spans="1:12" hidden="1" x14ac:dyDescent="0.3">
      <c r="A50" s="4" t="s">
        <v>1834</v>
      </c>
      <c r="B50" s="4">
        <v>348</v>
      </c>
      <c r="C50" s="4" t="s">
        <v>1835</v>
      </c>
      <c r="D50" s="4" t="s">
        <v>1836</v>
      </c>
      <c r="E50" s="4">
        <v>3.36</v>
      </c>
      <c r="I50" s="4" t="s">
        <v>39</v>
      </c>
      <c r="J50" s="5">
        <v>3.36</v>
      </c>
      <c r="K50" s="5" t="s">
        <v>40</v>
      </c>
      <c r="L50" s="4" t="e">
        <f t="shared" si="0"/>
        <v>#VALUE!</v>
      </c>
    </row>
    <row r="51" spans="1:12" hidden="1" x14ac:dyDescent="0.3">
      <c r="A51" s="4" t="s">
        <v>2362</v>
      </c>
      <c r="B51" s="4">
        <v>13</v>
      </c>
      <c r="C51" s="4" t="s">
        <v>2363</v>
      </c>
      <c r="D51" s="4" t="s">
        <v>2364</v>
      </c>
      <c r="E51" s="4">
        <v>3.36</v>
      </c>
      <c r="I51" s="4" t="s">
        <v>39</v>
      </c>
      <c r="J51" s="5">
        <v>3.36</v>
      </c>
      <c r="K51" s="5" t="s">
        <v>40</v>
      </c>
      <c r="L51" s="4" t="e">
        <f t="shared" si="0"/>
        <v>#VALUE!</v>
      </c>
    </row>
    <row r="52" spans="1:12" x14ac:dyDescent="0.3">
      <c r="A52" s="18" t="s">
        <v>1003</v>
      </c>
      <c r="B52" s="18">
        <v>147</v>
      </c>
      <c r="C52" s="18" t="s">
        <v>1004</v>
      </c>
      <c r="D52" s="18" t="s">
        <v>1005</v>
      </c>
      <c r="E52" s="18">
        <v>2.85</v>
      </c>
      <c r="F52" s="18">
        <v>3.53</v>
      </c>
      <c r="G52" s="18"/>
      <c r="H52" s="18">
        <v>3.66</v>
      </c>
      <c r="I52" s="18" t="s">
        <v>6873</v>
      </c>
      <c r="J52" s="19">
        <v>3.34667</v>
      </c>
      <c r="K52" s="19">
        <v>0.43501000000000001</v>
      </c>
      <c r="L52" s="18">
        <f t="shared" si="0"/>
        <v>12.998293826400573</v>
      </c>
    </row>
    <row r="53" spans="1:12" hidden="1" x14ac:dyDescent="0.3">
      <c r="A53" s="4" t="s">
        <v>6874</v>
      </c>
      <c r="B53" s="4">
        <v>451</v>
      </c>
      <c r="C53" s="4" t="s">
        <v>6875</v>
      </c>
      <c r="D53" s="4" t="s">
        <v>6876</v>
      </c>
      <c r="E53" s="4">
        <v>3.33</v>
      </c>
      <c r="I53" s="4" t="s">
        <v>39</v>
      </c>
      <c r="J53" s="5">
        <v>3.33</v>
      </c>
      <c r="K53" s="5" t="s">
        <v>40</v>
      </c>
      <c r="L53" s="4" t="e">
        <f t="shared" si="0"/>
        <v>#VALUE!</v>
      </c>
    </row>
    <row r="54" spans="1:12" x14ac:dyDescent="0.3">
      <c r="A54" s="18" t="s">
        <v>6877</v>
      </c>
      <c r="B54" s="18">
        <v>83</v>
      </c>
      <c r="C54" s="18" t="s">
        <v>6878</v>
      </c>
      <c r="D54" s="18" t="s">
        <v>6879</v>
      </c>
      <c r="E54" s="18"/>
      <c r="F54" s="18">
        <v>4.1100000000000003</v>
      </c>
      <c r="G54" s="18">
        <v>2.92</v>
      </c>
      <c r="H54" s="18">
        <v>2.95</v>
      </c>
      <c r="I54" s="18" t="s">
        <v>6880</v>
      </c>
      <c r="J54" s="19">
        <v>3.32667</v>
      </c>
      <c r="K54" s="19">
        <v>0.67854999999999999</v>
      </c>
      <c r="L54" s="18">
        <f t="shared" si="0"/>
        <v>20.397274151027904</v>
      </c>
    </row>
    <row r="55" spans="1:12" x14ac:dyDescent="0.3">
      <c r="A55" s="18" t="s">
        <v>135</v>
      </c>
      <c r="B55" s="18">
        <v>91</v>
      </c>
      <c r="C55" s="18" t="s">
        <v>136</v>
      </c>
      <c r="D55" s="18" t="s">
        <v>137</v>
      </c>
      <c r="E55" s="18">
        <v>3.27</v>
      </c>
      <c r="F55" s="18">
        <v>3.33</v>
      </c>
      <c r="G55" s="18"/>
      <c r="H55" s="18">
        <v>3.36</v>
      </c>
      <c r="I55" s="18" t="s">
        <v>60</v>
      </c>
      <c r="J55" s="19">
        <v>3.32</v>
      </c>
      <c r="K55" s="19">
        <v>4.5830000000000003E-2</v>
      </c>
      <c r="L55" s="18">
        <f t="shared" si="0"/>
        <v>1.3804216867469883</v>
      </c>
    </row>
    <row r="56" spans="1:12" x14ac:dyDescent="0.3">
      <c r="A56" s="18" t="s">
        <v>1417</v>
      </c>
      <c r="B56" s="18">
        <v>35</v>
      </c>
      <c r="C56" s="18" t="s">
        <v>1418</v>
      </c>
      <c r="D56" s="18" t="s">
        <v>1419</v>
      </c>
      <c r="E56" s="18">
        <v>3.06</v>
      </c>
      <c r="F56" s="18">
        <v>4.3099999999999996</v>
      </c>
      <c r="G56" s="18">
        <v>2.56</v>
      </c>
      <c r="H56" s="18"/>
      <c r="I56" s="18" t="s">
        <v>6881</v>
      </c>
      <c r="J56" s="19">
        <v>3.31</v>
      </c>
      <c r="K56" s="19">
        <v>0.90139000000000002</v>
      </c>
      <c r="L56" s="18">
        <f t="shared" si="0"/>
        <v>27.232326283987916</v>
      </c>
    </row>
    <row r="57" spans="1:12" hidden="1" x14ac:dyDescent="0.3">
      <c r="A57" s="4" t="s">
        <v>1386</v>
      </c>
      <c r="B57" s="4">
        <v>39</v>
      </c>
      <c r="C57" s="4" t="s">
        <v>1387</v>
      </c>
      <c r="D57" s="4" t="s">
        <v>1388</v>
      </c>
      <c r="G57" s="4">
        <v>3.3</v>
      </c>
      <c r="I57" s="4" t="s">
        <v>1866</v>
      </c>
      <c r="J57" s="5">
        <v>3.3</v>
      </c>
      <c r="K57" s="5" t="s">
        <v>40</v>
      </c>
      <c r="L57" s="4" t="e">
        <f t="shared" si="0"/>
        <v>#VALUE!</v>
      </c>
    </row>
    <row r="58" spans="1:12" hidden="1" x14ac:dyDescent="0.3">
      <c r="A58" s="4" t="s">
        <v>1306</v>
      </c>
      <c r="B58" s="4">
        <v>457</v>
      </c>
      <c r="C58" s="4" t="s">
        <v>1307</v>
      </c>
      <c r="D58" s="4" t="s">
        <v>1308</v>
      </c>
      <c r="H58" s="4">
        <v>3.3</v>
      </c>
      <c r="I58" s="4" t="s">
        <v>2093</v>
      </c>
      <c r="J58" s="5">
        <v>3.3</v>
      </c>
      <c r="K58" s="5" t="s">
        <v>40</v>
      </c>
      <c r="L58" s="4" t="e">
        <f t="shared" si="0"/>
        <v>#VALUE!</v>
      </c>
    </row>
    <row r="59" spans="1:12" hidden="1" x14ac:dyDescent="0.3">
      <c r="A59" s="4" t="s">
        <v>949</v>
      </c>
      <c r="B59" s="4">
        <v>676</v>
      </c>
      <c r="C59" s="4" t="s">
        <v>950</v>
      </c>
      <c r="D59" s="4" t="s">
        <v>951</v>
      </c>
      <c r="E59" s="4">
        <v>3.29</v>
      </c>
      <c r="I59" s="4" t="s">
        <v>39</v>
      </c>
      <c r="J59" s="5">
        <v>3.29</v>
      </c>
      <c r="K59" s="5" t="s">
        <v>40</v>
      </c>
      <c r="L59" s="4" t="e">
        <f t="shared" si="0"/>
        <v>#VALUE!</v>
      </c>
    </row>
    <row r="60" spans="1:12" hidden="1" x14ac:dyDescent="0.3">
      <c r="A60" s="4" t="s">
        <v>50</v>
      </c>
      <c r="B60" s="4">
        <v>652</v>
      </c>
      <c r="C60" s="4" t="s">
        <v>51</v>
      </c>
      <c r="D60" s="4" t="s">
        <v>52</v>
      </c>
      <c r="E60" s="4">
        <v>3.29</v>
      </c>
      <c r="I60" s="4" t="s">
        <v>39</v>
      </c>
      <c r="J60" s="5">
        <v>3.29</v>
      </c>
      <c r="K60" s="5" t="s">
        <v>40</v>
      </c>
      <c r="L60" s="4" t="e">
        <f t="shared" si="0"/>
        <v>#VALUE!</v>
      </c>
    </row>
    <row r="61" spans="1:12" hidden="1" x14ac:dyDescent="0.3">
      <c r="A61" s="4" t="s">
        <v>69</v>
      </c>
      <c r="B61" s="4">
        <v>49</v>
      </c>
      <c r="C61" s="4" t="s">
        <v>70</v>
      </c>
      <c r="D61" s="4" t="s">
        <v>71</v>
      </c>
      <c r="F61" s="4">
        <v>3.29</v>
      </c>
      <c r="I61" s="4" t="s">
        <v>1458</v>
      </c>
      <c r="J61" s="5">
        <v>3.29</v>
      </c>
      <c r="K61" s="5" t="s">
        <v>40</v>
      </c>
      <c r="L61" s="4" t="e">
        <f t="shared" si="0"/>
        <v>#VALUE!</v>
      </c>
    </row>
    <row r="62" spans="1:12" hidden="1" x14ac:dyDescent="0.3">
      <c r="A62" s="4" t="s">
        <v>5438</v>
      </c>
      <c r="B62" s="4">
        <v>107</v>
      </c>
      <c r="C62" s="4" t="s">
        <v>5439</v>
      </c>
      <c r="D62" s="4" t="s">
        <v>5440</v>
      </c>
      <c r="E62" s="4">
        <v>5.23</v>
      </c>
      <c r="F62" s="4">
        <v>2.84</v>
      </c>
      <c r="G62" s="4">
        <v>2.83</v>
      </c>
      <c r="H62" s="4">
        <v>2.2400000000000002</v>
      </c>
      <c r="I62" s="4" t="s">
        <v>6882</v>
      </c>
      <c r="J62" s="5">
        <v>3.2850000000000001</v>
      </c>
      <c r="K62" s="5">
        <v>1.32666</v>
      </c>
      <c r="L62" s="4">
        <f t="shared" si="0"/>
        <v>40.385388127853879</v>
      </c>
    </row>
    <row r="63" spans="1:12" hidden="1" x14ac:dyDescent="0.3">
      <c r="A63" s="4" t="s">
        <v>5875</v>
      </c>
      <c r="B63" s="4">
        <v>682</v>
      </c>
      <c r="C63" s="4" t="s">
        <v>5876</v>
      </c>
      <c r="D63" s="4" t="s">
        <v>5877</v>
      </c>
      <c r="F63" s="4">
        <v>3.28</v>
      </c>
      <c r="I63" s="4" t="s">
        <v>1458</v>
      </c>
      <c r="J63" s="5">
        <v>3.28</v>
      </c>
      <c r="K63" s="5" t="s">
        <v>40</v>
      </c>
      <c r="L63" s="4" t="e">
        <f t="shared" si="0"/>
        <v>#VALUE!</v>
      </c>
    </row>
    <row r="64" spans="1:12" x14ac:dyDescent="0.3">
      <c r="A64" s="18" t="s">
        <v>6883</v>
      </c>
      <c r="B64" s="18">
        <v>83</v>
      </c>
      <c r="C64" s="18" t="s">
        <v>6884</v>
      </c>
      <c r="D64" s="18" t="s">
        <v>6885</v>
      </c>
      <c r="E64" s="18">
        <v>3.95</v>
      </c>
      <c r="F64" s="18"/>
      <c r="G64" s="18">
        <v>2.92</v>
      </c>
      <c r="H64" s="18">
        <v>2.95</v>
      </c>
      <c r="I64" s="18" t="s">
        <v>6886</v>
      </c>
      <c r="J64" s="19">
        <v>3.2733300000000001</v>
      </c>
      <c r="K64" s="19">
        <v>0.58620000000000005</v>
      </c>
      <c r="L64" s="18">
        <f t="shared" si="0"/>
        <v>17.908368542126826</v>
      </c>
    </row>
    <row r="65" spans="1:12" hidden="1" x14ac:dyDescent="0.3">
      <c r="A65" s="4" t="s">
        <v>6260</v>
      </c>
      <c r="B65" s="4">
        <v>588</v>
      </c>
      <c r="C65" s="4" t="s">
        <v>6261</v>
      </c>
      <c r="D65" s="4" t="s">
        <v>6262</v>
      </c>
      <c r="F65" s="4">
        <v>3.27</v>
      </c>
      <c r="I65" s="4" t="s">
        <v>1458</v>
      </c>
      <c r="J65" s="5">
        <v>3.27</v>
      </c>
      <c r="K65" s="5" t="s">
        <v>40</v>
      </c>
      <c r="L65" s="4" t="e">
        <f t="shared" si="0"/>
        <v>#VALUE!</v>
      </c>
    </row>
    <row r="66" spans="1:12" hidden="1" x14ac:dyDescent="0.3">
      <c r="A66" s="4" t="s">
        <v>1144</v>
      </c>
      <c r="B66" s="4">
        <v>327</v>
      </c>
      <c r="C66" s="4" t="s">
        <v>1145</v>
      </c>
      <c r="D66" s="4" t="s">
        <v>1146</v>
      </c>
      <c r="E66" s="4">
        <v>3.26</v>
      </c>
      <c r="I66" s="4" t="s">
        <v>39</v>
      </c>
      <c r="J66" s="5">
        <v>3.26</v>
      </c>
      <c r="K66" s="5" t="s">
        <v>40</v>
      </c>
      <c r="L66" s="4" t="e">
        <f t="shared" ref="L66:L129" si="1">K66/J66*100</f>
        <v>#VALUE!</v>
      </c>
    </row>
    <row r="67" spans="1:12" x14ac:dyDescent="0.3">
      <c r="A67" s="18" t="s">
        <v>327</v>
      </c>
      <c r="B67" s="18">
        <v>167</v>
      </c>
      <c r="C67" s="18" t="s">
        <v>328</v>
      </c>
      <c r="D67" s="18" t="s">
        <v>329</v>
      </c>
      <c r="E67" s="18">
        <v>4.26</v>
      </c>
      <c r="F67" s="18">
        <v>3.85</v>
      </c>
      <c r="G67" s="18">
        <v>1.49</v>
      </c>
      <c r="H67" s="18">
        <v>3.4049999999999998</v>
      </c>
      <c r="I67" s="18" t="s">
        <v>6887</v>
      </c>
      <c r="J67" s="19">
        <v>3.2512500000000002</v>
      </c>
      <c r="K67" s="19">
        <v>1.22498</v>
      </c>
      <c r="L67" s="18">
        <f t="shared" si="1"/>
        <v>37.677201076509029</v>
      </c>
    </row>
    <row r="68" spans="1:12" hidden="1" x14ac:dyDescent="0.3">
      <c r="A68" s="4" t="s">
        <v>2572</v>
      </c>
      <c r="B68" s="4">
        <v>106</v>
      </c>
      <c r="C68" s="4" t="s">
        <v>2573</v>
      </c>
      <c r="D68" s="4" t="s">
        <v>2574</v>
      </c>
      <c r="G68" s="4">
        <v>3.25</v>
      </c>
      <c r="I68" s="4" t="s">
        <v>1866</v>
      </c>
      <c r="J68" s="5">
        <v>3.25</v>
      </c>
      <c r="K68" s="5" t="s">
        <v>40</v>
      </c>
      <c r="L68" s="4" t="e">
        <f t="shared" si="1"/>
        <v>#VALUE!</v>
      </c>
    </row>
    <row r="69" spans="1:12" x14ac:dyDescent="0.3">
      <c r="A69" s="18" t="s">
        <v>6888</v>
      </c>
      <c r="B69" s="18">
        <v>83</v>
      </c>
      <c r="C69" s="18" t="s">
        <v>6889</v>
      </c>
      <c r="D69" s="18" t="s">
        <v>6890</v>
      </c>
      <c r="E69" s="18"/>
      <c r="F69" s="18">
        <v>3.67</v>
      </c>
      <c r="G69" s="18"/>
      <c r="H69" s="18">
        <v>2.82</v>
      </c>
      <c r="I69" s="18" t="s">
        <v>6891</v>
      </c>
      <c r="J69" s="19">
        <v>3.2450000000000001</v>
      </c>
      <c r="K69" s="19">
        <v>0.60104000000000002</v>
      </c>
      <c r="L69" s="18">
        <f t="shared" si="1"/>
        <v>18.522033898305086</v>
      </c>
    </row>
    <row r="70" spans="1:12" x14ac:dyDescent="0.3">
      <c r="A70" s="18" t="s">
        <v>6892</v>
      </c>
      <c r="B70" s="18">
        <v>83</v>
      </c>
      <c r="C70" s="18" t="s">
        <v>6893</v>
      </c>
      <c r="D70" s="18" t="s">
        <v>6894</v>
      </c>
      <c r="E70" s="18"/>
      <c r="F70" s="18">
        <v>3.67</v>
      </c>
      <c r="G70" s="18"/>
      <c r="H70" s="18">
        <v>2.82</v>
      </c>
      <c r="I70" s="18" t="s">
        <v>6891</v>
      </c>
      <c r="J70" s="19">
        <v>3.2450000000000001</v>
      </c>
      <c r="K70" s="19">
        <v>0.60104000000000002</v>
      </c>
      <c r="L70" s="18">
        <f t="shared" si="1"/>
        <v>18.522033898305086</v>
      </c>
    </row>
    <row r="71" spans="1:12" x14ac:dyDescent="0.3">
      <c r="A71" s="18" t="s">
        <v>790</v>
      </c>
      <c r="B71" s="18">
        <v>985</v>
      </c>
      <c r="C71" s="18" t="s">
        <v>791</v>
      </c>
      <c r="D71" s="18" t="s">
        <v>792</v>
      </c>
      <c r="E71" s="18"/>
      <c r="F71" s="18">
        <v>4.58</v>
      </c>
      <c r="G71" s="18">
        <v>2.0649999999999999</v>
      </c>
      <c r="H71" s="18">
        <v>3.08</v>
      </c>
      <c r="I71" s="18" t="s">
        <v>6895</v>
      </c>
      <c r="J71" s="19">
        <v>3.2416700000000001</v>
      </c>
      <c r="K71" s="19">
        <v>1.2652699999999999</v>
      </c>
      <c r="L71" s="18">
        <f t="shared" si="1"/>
        <v>39.031425160488261</v>
      </c>
    </row>
    <row r="72" spans="1:12" x14ac:dyDescent="0.3">
      <c r="A72" s="18" t="s">
        <v>218</v>
      </c>
      <c r="B72" s="18">
        <v>917</v>
      </c>
      <c r="C72" s="18" t="s">
        <v>219</v>
      </c>
      <c r="D72" s="18" t="s">
        <v>220</v>
      </c>
      <c r="E72" s="18">
        <v>4.16</v>
      </c>
      <c r="F72" s="18">
        <v>3.67</v>
      </c>
      <c r="G72" s="18"/>
      <c r="H72" s="18">
        <v>1.86</v>
      </c>
      <c r="I72" s="18" t="s">
        <v>6896</v>
      </c>
      <c r="J72" s="19">
        <v>3.23</v>
      </c>
      <c r="K72" s="19">
        <v>1.21149</v>
      </c>
      <c r="L72" s="18">
        <f t="shared" si="1"/>
        <v>37.507430340557271</v>
      </c>
    </row>
    <row r="73" spans="1:12" hidden="1" x14ac:dyDescent="0.3">
      <c r="A73" s="4" t="s">
        <v>2501</v>
      </c>
      <c r="B73" s="4">
        <v>2155</v>
      </c>
      <c r="C73" s="4" t="s">
        <v>2502</v>
      </c>
      <c r="D73" s="4" t="s">
        <v>2503</v>
      </c>
      <c r="E73" s="4">
        <v>3.23</v>
      </c>
      <c r="I73" s="4" t="s">
        <v>39</v>
      </c>
      <c r="J73" s="5">
        <v>3.23</v>
      </c>
      <c r="K73" s="5" t="s">
        <v>40</v>
      </c>
      <c r="L73" s="4" t="e">
        <f t="shared" si="1"/>
        <v>#VALUE!</v>
      </c>
    </row>
    <row r="74" spans="1:12" hidden="1" x14ac:dyDescent="0.3">
      <c r="A74" s="4" t="s">
        <v>1067</v>
      </c>
      <c r="B74" s="4">
        <v>372</v>
      </c>
      <c r="C74" s="4" t="s">
        <v>1068</v>
      </c>
      <c r="D74" s="4" t="s">
        <v>1069</v>
      </c>
      <c r="F74" s="4">
        <v>3.23</v>
      </c>
      <c r="I74" s="4" t="s">
        <v>1458</v>
      </c>
      <c r="J74" s="5">
        <v>3.23</v>
      </c>
      <c r="K74" s="5" t="s">
        <v>40</v>
      </c>
      <c r="L74" s="4" t="e">
        <f t="shared" si="1"/>
        <v>#VALUE!</v>
      </c>
    </row>
    <row r="75" spans="1:12" hidden="1" x14ac:dyDescent="0.3">
      <c r="A75" s="4" t="s">
        <v>1303</v>
      </c>
      <c r="B75" s="4">
        <v>430</v>
      </c>
      <c r="C75" s="4" t="s">
        <v>1304</v>
      </c>
      <c r="D75" s="4" t="s">
        <v>1305</v>
      </c>
      <c r="E75" s="4">
        <v>5.62</v>
      </c>
      <c r="G75" s="4">
        <v>2.2200000000000002</v>
      </c>
      <c r="H75" s="4">
        <v>1.83</v>
      </c>
      <c r="I75" s="4" t="s">
        <v>6897</v>
      </c>
      <c r="J75" s="5">
        <v>3.2233299999999998</v>
      </c>
      <c r="K75" s="5">
        <v>2.0847099999999998</v>
      </c>
      <c r="L75" s="4">
        <f t="shared" si="1"/>
        <v>64.675661505337644</v>
      </c>
    </row>
    <row r="76" spans="1:12" hidden="1" x14ac:dyDescent="0.3">
      <c r="A76" s="4" t="s">
        <v>778</v>
      </c>
      <c r="B76" s="4">
        <v>247</v>
      </c>
      <c r="C76" s="4" t="s">
        <v>779</v>
      </c>
      <c r="D76" s="4" t="s">
        <v>780</v>
      </c>
      <c r="E76" s="4">
        <v>0.95</v>
      </c>
      <c r="F76" s="4">
        <v>5.48</v>
      </c>
      <c r="I76" s="4" t="s">
        <v>233</v>
      </c>
      <c r="J76" s="5">
        <v>3.2149999999999999</v>
      </c>
      <c r="K76" s="5">
        <v>3.2031900000000002</v>
      </c>
      <c r="L76" s="4">
        <f t="shared" si="1"/>
        <v>99.632659409020235</v>
      </c>
    </row>
    <row r="77" spans="1:12" x14ac:dyDescent="0.3">
      <c r="A77" s="18" t="s">
        <v>3103</v>
      </c>
      <c r="B77" s="18">
        <v>928</v>
      </c>
      <c r="C77" s="18" t="s">
        <v>3104</v>
      </c>
      <c r="D77" s="18" t="s">
        <v>3105</v>
      </c>
      <c r="E77" s="18">
        <v>3.13</v>
      </c>
      <c r="F77" s="18">
        <v>3.91</v>
      </c>
      <c r="G77" s="18">
        <v>2.59</v>
      </c>
      <c r="H77" s="18"/>
      <c r="I77" s="18" t="s">
        <v>91</v>
      </c>
      <c r="J77" s="19">
        <v>3.21</v>
      </c>
      <c r="K77" s="19">
        <v>0.66363000000000005</v>
      </c>
      <c r="L77" s="18">
        <f t="shared" si="1"/>
        <v>20.673831775700936</v>
      </c>
    </row>
    <row r="78" spans="1:12" x14ac:dyDescent="0.3">
      <c r="A78" s="18" t="s">
        <v>6898</v>
      </c>
      <c r="B78" s="18">
        <v>83</v>
      </c>
      <c r="C78" s="18" t="s">
        <v>6899</v>
      </c>
      <c r="D78" s="18" t="s">
        <v>6900</v>
      </c>
      <c r="E78" s="18">
        <v>3.38</v>
      </c>
      <c r="F78" s="18">
        <v>3.67</v>
      </c>
      <c r="G78" s="18">
        <v>2.95</v>
      </c>
      <c r="H78" s="18">
        <v>2.82</v>
      </c>
      <c r="I78" s="18" t="s">
        <v>6901</v>
      </c>
      <c r="J78" s="19">
        <v>3.2050000000000001</v>
      </c>
      <c r="K78" s="19">
        <v>0.39162000000000002</v>
      </c>
      <c r="L78" s="18">
        <f t="shared" si="1"/>
        <v>12.219032761310453</v>
      </c>
    </row>
    <row r="79" spans="1:12" x14ac:dyDescent="0.3">
      <c r="A79" s="18" t="s">
        <v>784</v>
      </c>
      <c r="B79" s="18">
        <v>86</v>
      </c>
      <c r="C79" s="18" t="s">
        <v>785</v>
      </c>
      <c r="D79" s="18" t="s">
        <v>786</v>
      </c>
      <c r="E79" s="18">
        <v>4.38</v>
      </c>
      <c r="F79" s="18">
        <v>2.71</v>
      </c>
      <c r="G79" s="18">
        <v>2.73</v>
      </c>
      <c r="H79" s="18">
        <v>3</v>
      </c>
      <c r="I79" s="18" t="s">
        <v>6902</v>
      </c>
      <c r="J79" s="19">
        <v>3.2050000000000001</v>
      </c>
      <c r="K79" s="19">
        <v>0.79442000000000002</v>
      </c>
      <c r="L79" s="18">
        <f t="shared" si="1"/>
        <v>24.786895475819033</v>
      </c>
    </row>
    <row r="80" spans="1:12" x14ac:dyDescent="0.3">
      <c r="A80" s="18" t="s">
        <v>342</v>
      </c>
      <c r="B80" s="18">
        <v>76</v>
      </c>
      <c r="C80" s="18" t="s">
        <v>343</v>
      </c>
      <c r="D80" s="18" t="s">
        <v>344</v>
      </c>
      <c r="E80" s="18">
        <v>4.29</v>
      </c>
      <c r="F80" s="18">
        <v>4.2699999999999996</v>
      </c>
      <c r="G80" s="18">
        <v>2.2050000000000001</v>
      </c>
      <c r="H80" s="18">
        <v>2.04</v>
      </c>
      <c r="I80" s="18" t="s">
        <v>6903</v>
      </c>
      <c r="J80" s="19">
        <v>3.2012499999999999</v>
      </c>
      <c r="K80" s="19">
        <v>1.2474799999999999</v>
      </c>
      <c r="L80" s="18">
        <f t="shared" si="1"/>
        <v>38.968527918781724</v>
      </c>
    </row>
    <row r="81" spans="1:12" hidden="1" x14ac:dyDescent="0.3">
      <c r="A81" s="4" t="s">
        <v>288</v>
      </c>
      <c r="B81" s="4">
        <v>137</v>
      </c>
      <c r="C81" s="4" t="s">
        <v>289</v>
      </c>
      <c r="D81" s="4" t="s">
        <v>290</v>
      </c>
      <c r="E81" s="4">
        <v>3.47</v>
      </c>
      <c r="F81" s="4">
        <v>4.9800000000000004</v>
      </c>
      <c r="G81" s="4">
        <v>2.13</v>
      </c>
      <c r="H81" s="4">
        <v>2.1850000000000001</v>
      </c>
      <c r="I81" s="4" t="s">
        <v>6904</v>
      </c>
      <c r="J81" s="5">
        <v>3.1912500000000001</v>
      </c>
      <c r="K81" s="5">
        <v>1.3436399999999999</v>
      </c>
      <c r="L81" s="4">
        <f t="shared" si="1"/>
        <v>42.103877790834311</v>
      </c>
    </row>
    <row r="82" spans="1:12" x14ac:dyDescent="0.3">
      <c r="A82" s="18" t="s">
        <v>1566</v>
      </c>
      <c r="B82" s="18">
        <v>158</v>
      </c>
      <c r="C82" s="18" t="s">
        <v>1567</v>
      </c>
      <c r="D82" s="18" t="s">
        <v>1568</v>
      </c>
      <c r="E82" s="18">
        <v>2.75</v>
      </c>
      <c r="F82" s="18">
        <v>4.8600000000000003</v>
      </c>
      <c r="G82" s="18">
        <v>2.3149999999999999</v>
      </c>
      <c r="H82" s="18">
        <v>2.7949999999999999</v>
      </c>
      <c r="I82" s="18" t="s">
        <v>6905</v>
      </c>
      <c r="J82" s="19">
        <v>3.18</v>
      </c>
      <c r="K82" s="19">
        <v>1.14072</v>
      </c>
      <c r="L82" s="18">
        <f t="shared" si="1"/>
        <v>35.871698113207543</v>
      </c>
    </row>
    <row r="83" spans="1:12" x14ac:dyDescent="0.3">
      <c r="A83" s="18" t="s">
        <v>461</v>
      </c>
      <c r="B83" s="18">
        <v>313</v>
      </c>
      <c r="C83" s="18" t="s">
        <v>462</v>
      </c>
      <c r="D83" s="18" t="s">
        <v>463</v>
      </c>
      <c r="E83" s="18">
        <v>3.7</v>
      </c>
      <c r="F83" s="18">
        <v>3.4350000000000001</v>
      </c>
      <c r="G83" s="18">
        <v>2.75</v>
      </c>
      <c r="H83" s="18">
        <v>2.83</v>
      </c>
      <c r="I83" s="18" t="s">
        <v>6906</v>
      </c>
      <c r="J83" s="19">
        <v>3.17875</v>
      </c>
      <c r="K83" s="19">
        <v>0.46289999999999998</v>
      </c>
      <c r="L83" s="18">
        <f t="shared" si="1"/>
        <v>14.562327959103422</v>
      </c>
    </row>
    <row r="84" spans="1:12" x14ac:dyDescent="0.3">
      <c r="A84" s="18" t="s">
        <v>348</v>
      </c>
      <c r="B84" s="18">
        <v>58</v>
      </c>
      <c r="C84" s="18" t="s">
        <v>349</v>
      </c>
      <c r="D84" s="18" t="s">
        <v>350</v>
      </c>
      <c r="E84" s="18">
        <v>3.77</v>
      </c>
      <c r="F84" s="18">
        <v>4.1399999999999997</v>
      </c>
      <c r="G84" s="18">
        <v>2.4750000000000001</v>
      </c>
      <c r="H84" s="18">
        <v>2.31</v>
      </c>
      <c r="I84" s="18" t="s">
        <v>6907</v>
      </c>
      <c r="J84" s="19">
        <v>3.1737500000000001</v>
      </c>
      <c r="K84" s="19">
        <v>0.91715000000000002</v>
      </c>
      <c r="L84" s="18">
        <f t="shared" si="1"/>
        <v>28.897991335171326</v>
      </c>
    </row>
    <row r="85" spans="1:12" hidden="1" x14ac:dyDescent="0.3">
      <c r="A85" s="4" t="s">
        <v>799</v>
      </c>
      <c r="B85" s="4">
        <v>48</v>
      </c>
      <c r="C85" s="4" t="s">
        <v>800</v>
      </c>
      <c r="D85" s="4" t="s">
        <v>801</v>
      </c>
      <c r="E85" s="4">
        <v>4.88</v>
      </c>
      <c r="F85" s="4">
        <v>2.5</v>
      </c>
      <c r="H85" s="4">
        <v>2.14</v>
      </c>
      <c r="I85" s="4" t="s">
        <v>6908</v>
      </c>
      <c r="J85" s="5">
        <v>3.17333</v>
      </c>
      <c r="K85" s="5">
        <v>1.4889399999999999</v>
      </c>
      <c r="L85" s="4">
        <f t="shared" si="1"/>
        <v>46.920427437423776</v>
      </c>
    </row>
    <row r="86" spans="1:12" hidden="1" x14ac:dyDescent="0.3">
      <c r="A86" s="4" t="s">
        <v>668</v>
      </c>
      <c r="B86" s="4">
        <v>37</v>
      </c>
      <c r="C86" s="4" t="s">
        <v>669</v>
      </c>
      <c r="D86" s="4" t="s">
        <v>670</v>
      </c>
      <c r="H86" s="4">
        <v>3.17</v>
      </c>
      <c r="I86" s="4" t="s">
        <v>2093</v>
      </c>
      <c r="J86" s="5">
        <v>3.17</v>
      </c>
      <c r="K86" s="5" t="s">
        <v>40</v>
      </c>
      <c r="L86" s="4" t="e">
        <f t="shared" si="1"/>
        <v>#VALUE!</v>
      </c>
    </row>
    <row r="87" spans="1:12" x14ac:dyDescent="0.3">
      <c r="A87" s="18" t="s">
        <v>6883</v>
      </c>
      <c r="B87" s="18">
        <v>125</v>
      </c>
      <c r="C87" s="18" t="s">
        <v>6884</v>
      </c>
      <c r="D87" s="18" t="s">
        <v>6885</v>
      </c>
      <c r="E87" s="18">
        <v>2.6949999999999998</v>
      </c>
      <c r="F87" s="18"/>
      <c r="G87" s="18">
        <v>2.78</v>
      </c>
      <c r="H87" s="18">
        <v>4</v>
      </c>
      <c r="I87" s="18" t="s">
        <v>6909</v>
      </c>
      <c r="J87" s="19">
        <v>3.1583299999999999</v>
      </c>
      <c r="K87" s="19">
        <v>0.73014000000000001</v>
      </c>
      <c r="L87" s="18">
        <f t="shared" si="1"/>
        <v>23.117913580911431</v>
      </c>
    </row>
    <row r="88" spans="1:12" hidden="1" x14ac:dyDescent="0.3">
      <c r="A88" s="4" t="s">
        <v>6910</v>
      </c>
      <c r="B88" s="4">
        <v>454</v>
      </c>
      <c r="C88" s="4" t="s">
        <v>6911</v>
      </c>
      <c r="D88" s="4" t="s">
        <v>6912</v>
      </c>
      <c r="F88" s="4">
        <v>3.15</v>
      </c>
      <c r="I88" s="4" t="s">
        <v>1458</v>
      </c>
      <c r="J88" s="5">
        <v>3.15</v>
      </c>
      <c r="K88" s="5" t="s">
        <v>40</v>
      </c>
      <c r="L88" s="4" t="e">
        <f t="shared" si="1"/>
        <v>#VALUE!</v>
      </c>
    </row>
    <row r="89" spans="1:12" hidden="1" x14ac:dyDescent="0.3">
      <c r="A89" s="4" t="s">
        <v>8</v>
      </c>
      <c r="B89" s="4">
        <v>556</v>
      </c>
      <c r="C89" s="4" t="s">
        <v>9</v>
      </c>
      <c r="D89" s="4" t="s">
        <v>10</v>
      </c>
      <c r="F89" s="4">
        <v>4.08</v>
      </c>
      <c r="H89" s="4">
        <v>2.21</v>
      </c>
      <c r="I89" s="4" t="s">
        <v>1463</v>
      </c>
      <c r="J89" s="5">
        <v>3.145</v>
      </c>
      <c r="K89" s="5">
        <v>1.32229</v>
      </c>
      <c r="L89" s="4">
        <f t="shared" si="1"/>
        <v>42.044197138314779</v>
      </c>
    </row>
    <row r="90" spans="1:12" x14ac:dyDescent="0.3">
      <c r="A90" s="18" t="s">
        <v>1193</v>
      </c>
      <c r="B90" s="18">
        <v>32</v>
      </c>
      <c r="C90" s="18" t="s">
        <v>1194</v>
      </c>
      <c r="D90" s="18" t="s">
        <v>1195</v>
      </c>
      <c r="E90" s="18">
        <v>4.08</v>
      </c>
      <c r="F90" s="18">
        <v>4.22</v>
      </c>
      <c r="G90" s="18">
        <v>1.67</v>
      </c>
      <c r="H90" s="18">
        <v>2.58</v>
      </c>
      <c r="I90" s="18" t="s">
        <v>6913</v>
      </c>
      <c r="J90" s="19">
        <v>3.1375000000000002</v>
      </c>
      <c r="K90" s="19">
        <v>1.22807</v>
      </c>
      <c r="L90" s="18">
        <f t="shared" si="1"/>
        <v>39.141673306772908</v>
      </c>
    </row>
    <row r="91" spans="1:12" x14ac:dyDescent="0.3">
      <c r="A91" s="18" t="s">
        <v>50</v>
      </c>
      <c r="B91" s="18">
        <v>591</v>
      </c>
      <c r="C91" s="18" t="s">
        <v>51</v>
      </c>
      <c r="D91" s="18" t="s">
        <v>52</v>
      </c>
      <c r="E91" s="18">
        <v>3.72</v>
      </c>
      <c r="F91" s="18">
        <v>3.6850000000000001</v>
      </c>
      <c r="G91" s="18">
        <v>2</v>
      </c>
      <c r="H91" s="18"/>
      <c r="I91" s="18" t="s">
        <v>6914</v>
      </c>
      <c r="J91" s="19">
        <v>3.1349999999999998</v>
      </c>
      <c r="K91" s="19">
        <v>0.98309000000000002</v>
      </c>
      <c r="L91" s="18">
        <f t="shared" si="1"/>
        <v>31.358532695374802</v>
      </c>
    </row>
    <row r="92" spans="1:12" x14ac:dyDescent="0.3">
      <c r="A92" s="18" t="s">
        <v>1623</v>
      </c>
      <c r="B92" s="18">
        <v>656</v>
      </c>
      <c r="C92" s="18" t="s">
        <v>1624</v>
      </c>
      <c r="D92" s="18" t="s">
        <v>1625</v>
      </c>
      <c r="E92" s="18"/>
      <c r="F92" s="18">
        <v>2.42</v>
      </c>
      <c r="G92" s="18"/>
      <c r="H92" s="18">
        <v>3.82</v>
      </c>
      <c r="I92" s="18" t="s">
        <v>1463</v>
      </c>
      <c r="J92" s="19">
        <v>3.12</v>
      </c>
      <c r="K92" s="19">
        <v>0.98995</v>
      </c>
      <c r="L92" s="18">
        <f t="shared" si="1"/>
        <v>31.729166666666664</v>
      </c>
    </row>
    <row r="93" spans="1:12" hidden="1" x14ac:dyDescent="0.3">
      <c r="A93" s="4" t="s">
        <v>6915</v>
      </c>
      <c r="B93" s="4">
        <v>290</v>
      </c>
      <c r="C93" s="4" t="s">
        <v>6916</v>
      </c>
      <c r="D93" s="4" t="s">
        <v>6917</v>
      </c>
      <c r="F93" s="4">
        <v>3.12</v>
      </c>
      <c r="I93" s="4" t="s">
        <v>1458</v>
      </c>
      <c r="J93" s="5">
        <v>3.12</v>
      </c>
      <c r="K93" s="5" t="s">
        <v>40</v>
      </c>
      <c r="L93" s="4" t="e">
        <f t="shared" si="1"/>
        <v>#VALUE!</v>
      </c>
    </row>
    <row r="94" spans="1:12" hidden="1" x14ac:dyDescent="0.3">
      <c r="A94" s="4" t="s">
        <v>6918</v>
      </c>
      <c r="B94" s="4">
        <v>206</v>
      </c>
      <c r="C94" s="4" t="s">
        <v>6919</v>
      </c>
      <c r="D94" s="4" t="s">
        <v>6920</v>
      </c>
      <c r="E94" s="4">
        <v>5.54</v>
      </c>
      <c r="F94" s="4">
        <v>0.69</v>
      </c>
      <c r="I94" s="4" t="s">
        <v>233</v>
      </c>
      <c r="J94" s="5">
        <v>3.1150000000000002</v>
      </c>
      <c r="K94" s="5">
        <v>3.4294699999999998</v>
      </c>
      <c r="L94" s="4">
        <f t="shared" si="1"/>
        <v>110.09534510433386</v>
      </c>
    </row>
    <row r="95" spans="1:12" x14ac:dyDescent="0.3">
      <c r="A95" s="18" t="s">
        <v>412</v>
      </c>
      <c r="B95" s="18">
        <v>205</v>
      </c>
      <c r="C95" s="18" t="s">
        <v>413</v>
      </c>
      <c r="D95" s="18" t="s">
        <v>414</v>
      </c>
      <c r="E95" s="18">
        <v>3.4</v>
      </c>
      <c r="F95" s="18">
        <v>3.85</v>
      </c>
      <c r="G95" s="18">
        <v>2.605</v>
      </c>
      <c r="H95" s="18">
        <v>2.6</v>
      </c>
      <c r="I95" s="18" t="s">
        <v>6921</v>
      </c>
      <c r="J95" s="19">
        <v>3.11375</v>
      </c>
      <c r="K95" s="19">
        <v>0.61826999999999999</v>
      </c>
      <c r="L95" s="18">
        <f t="shared" si="1"/>
        <v>19.856122039341628</v>
      </c>
    </row>
    <row r="96" spans="1:12" x14ac:dyDescent="0.3">
      <c r="A96" s="18" t="s">
        <v>381</v>
      </c>
      <c r="B96" s="18">
        <v>490</v>
      </c>
      <c r="C96" s="18" t="s">
        <v>382</v>
      </c>
      <c r="D96" s="18" t="s">
        <v>383</v>
      </c>
      <c r="E96" s="18">
        <v>3.75</v>
      </c>
      <c r="F96" s="18">
        <v>3.17</v>
      </c>
      <c r="G96" s="18">
        <v>2.86</v>
      </c>
      <c r="H96" s="18">
        <v>2.665</v>
      </c>
      <c r="I96" s="18" t="s">
        <v>6922</v>
      </c>
      <c r="J96" s="19">
        <v>3.1112500000000001</v>
      </c>
      <c r="K96" s="19">
        <v>0.47388999999999998</v>
      </c>
      <c r="L96" s="18">
        <f t="shared" si="1"/>
        <v>15.231498593812775</v>
      </c>
    </row>
    <row r="97" spans="1:12" x14ac:dyDescent="0.3">
      <c r="A97" s="18" t="s">
        <v>784</v>
      </c>
      <c r="B97" s="18">
        <v>343</v>
      </c>
      <c r="C97" s="18" t="s">
        <v>785</v>
      </c>
      <c r="D97" s="18" t="s">
        <v>786</v>
      </c>
      <c r="E97" s="18">
        <v>4.1399999999999997</v>
      </c>
      <c r="F97" s="18">
        <v>3.43</v>
      </c>
      <c r="G97" s="18"/>
      <c r="H97" s="18">
        <v>1.74</v>
      </c>
      <c r="I97" s="18" t="s">
        <v>60</v>
      </c>
      <c r="J97" s="19">
        <v>3.1033300000000001</v>
      </c>
      <c r="K97" s="19">
        <v>1.2329000000000001</v>
      </c>
      <c r="L97" s="18">
        <f t="shared" si="1"/>
        <v>39.728291867123382</v>
      </c>
    </row>
    <row r="98" spans="1:12" x14ac:dyDescent="0.3">
      <c r="A98" s="18" t="s">
        <v>61</v>
      </c>
      <c r="B98" s="18">
        <v>486</v>
      </c>
      <c r="C98" s="18" t="s">
        <v>62</v>
      </c>
      <c r="D98" s="18" t="s">
        <v>63</v>
      </c>
      <c r="E98" s="18">
        <v>4.63</v>
      </c>
      <c r="F98" s="18">
        <v>3.38</v>
      </c>
      <c r="G98" s="18">
        <v>1.92</v>
      </c>
      <c r="H98" s="18">
        <v>2.4750000000000001</v>
      </c>
      <c r="I98" s="18" t="s">
        <v>6923</v>
      </c>
      <c r="J98" s="19">
        <v>3.1012499999999998</v>
      </c>
      <c r="K98" s="19">
        <v>1.18354</v>
      </c>
      <c r="L98" s="18">
        <f t="shared" si="1"/>
        <v>38.163321241434915</v>
      </c>
    </row>
    <row r="99" spans="1:12" x14ac:dyDescent="0.3">
      <c r="A99" s="18" t="s">
        <v>1181</v>
      </c>
      <c r="B99" s="18">
        <v>522</v>
      </c>
      <c r="C99" s="18" t="s">
        <v>1182</v>
      </c>
      <c r="D99" s="18" t="s">
        <v>1183</v>
      </c>
      <c r="E99" s="18">
        <v>3.62</v>
      </c>
      <c r="F99" s="18">
        <v>3.12</v>
      </c>
      <c r="G99" s="18">
        <v>2.74</v>
      </c>
      <c r="H99" s="18">
        <v>2.9249999999999998</v>
      </c>
      <c r="I99" s="18" t="s">
        <v>6924</v>
      </c>
      <c r="J99" s="19">
        <v>3.1012499999999998</v>
      </c>
      <c r="K99" s="19">
        <v>0.37903999999999999</v>
      </c>
      <c r="L99" s="18">
        <f t="shared" si="1"/>
        <v>12.222168480451431</v>
      </c>
    </row>
    <row r="100" spans="1:12" x14ac:dyDescent="0.3">
      <c r="A100" s="18" t="s">
        <v>212</v>
      </c>
      <c r="B100" s="18">
        <v>1183</v>
      </c>
      <c r="C100" s="18" t="s">
        <v>213</v>
      </c>
      <c r="D100" s="18" t="s">
        <v>214</v>
      </c>
      <c r="E100" s="18">
        <v>2.93</v>
      </c>
      <c r="F100" s="18">
        <v>3.27</v>
      </c>
      <c r="G100" s="18"/>
      <c r="H100" s="18"/>
      <c r="I100" s="18" t="s">
        <v>233</v>
      </c>
      <c r="J100" s="19">
        <v>3.1</v>
      </c>
      <c r="K100" s="19">
        <v>0.24041999999999999</v>
      </c>
      <c r="L100" s="18">
        <f t="shared" si="1"/>
        <v>7.7554838709677414</v>
      </c>
    </row>
    <row r="101" spans="1:12" hidden="1" x14ac:dyDescent="0.3">
      <c r="A101" s="4" t="s">
        <v>1751</v>
      </c>
      <c r="B101" s="4">
        <v>50</v>
      </c>
      <c r="C101" s="4" t="s">
        <v>1752</v>
      </c>
      <c r="D101" s="4" t="s">
        <v>1753</v>
      </c>
      <c r="F101" s="4">
        <v>3.1</v>
      </c>
      <c r="I101" s="4" t="s">
        <v>1458</v>
      </c>
      <c r="J101" s="5">
        <v>3.1</v>
      </c>
      <c r="K101" s="5" t="s">
        <v>40</v>
      </c>
      <c r="L101" s="4" t="e">
        <f t="shared" si="1"/>
        <v>#VALUE!</v>
      </c>
    </row>
    <row r="102" spans="1:12" hidden="1" x14ac:dyDescent="0.3">
      <c r="A102" s="4" t="s">
        <v>1306</v>
      </c>
      <c r="B102" s="4">
        <v>165</v>
      </c>
      <c r="C102" s="4" t="s">
        <v>1307</v>
      </c>
      <c r="D102" s="4" t="s">
        <v>1308</v>
      </c>
      <c r="E102" s="4">
        <v>4.1100000000000003</v>
      </c>
      <c r="F102" s="4">
        <v>2.08</v>
      </c>
      <c r="I102" s="4" t="s">
        <v>860</v>
      </c>
      <c r="J102" s="5">
        <v>3.0950000000000002</v>
      </c>
      <c r="K102" s="5">
        <v>1.43543</v>
      </c>
      <c r="L102" s="4">
        <f t="shared" si="1"/>
        <v>46.378998384491112</v>
      </c>
    </row>
    <row r="103" spans="1:12" x14ac:dyDescent="0.3">
      <c r="A103" s="18" t="s">
        <v>191</v>
      </c>
      <c r="B103" s="18">
        <v>201</v>
      </c>
      <c r="C103" s="18" t="s">
        <v>192</v>
      </c>
      <c r="D103" s="18" t="s">
        <v>193</v>
      </c>
      <c r="E103" s="18">
        <v>3.35</v>
      </c>
      <c r="F103" s="18">
        <v>3.88</v>
      </c>
      <c r="G103" s="18">
        <v>2.5299999999999998</v>
      </c>
      <c r="H103" s="18">
        <v>2.61</v>
      </c>
      <c r="I103" s="18" t="s">
        <v>6925</v>
      </c>
      <c r="J103" s="19">
        <v>3.0924999999999998</v>
      </c>
      <c r="K103" s="19">
        <v>0.64178999999999997</v>
      </c>
      <c r="L103" s="18">
        <f t="shared" si="1"/>
        <v>20.75311236863379</v>
      </c>
    </row>
    <row r="104" spans="1:12" hidden="1" x14ac:dyDescent="0.3">
      <c r="A104" s="4" t="s">
        <v>955</v>
      </c>
      <c r="B104" s="4">
        <v>37</v>
      </c>
      <c r="C104" s="4" t="s">
        <v>956</v>
      </c>
      <c r="D104" s="4" t="s">
        <v>957</v>
      </c>
      <c r="F104" s="4">
        <v>3.09</v>
      </c>
      <c r="I104" s="4" t="s">
        <v>1458</v>
      </c>
      <c r="J104" s="5">
        <v>3.09</v>
      </c>
      <c r="K104" s="5" t="s">
        <v>40</v>
      </c>
      <c r="L104" s="4" t="e">
        <f t="shared" si="1"/>
        <v>#VALUE!</v>
      </c>
    </row>
    <row r="105" spans="1:12" hidden="1" x14ac:dyDescent="0.3">
      <c r="A105" s="4" t="s">
        <v>357</v>
      </c>
      <c r="B105" s="4">
        <v>1351</v>
      </c>
      <c r="C105" s="4" t="s">
        <v>358</v>
      </c>
      <c r="D105" s="4" t="s">
        <v>359</v>
      </c>
      <c r="F105" s="4">
        <v>3.09</v>
      </c>
      <c r="I105" s="4" t="s">
        <v>1458</v>
      </c>
      <c r="J105" s="5">
        <v>3.09</v>
      </c>
      <c r="K105" s="5" t="s">
        <v>40</v>
      </c>
      <c r="L105" s="4" t="e">
        <f t="shared" si="1"/>
        <v>#VALUE!</v>
      </c>
    </row>
    <row r="106" spans="1:12" hidden="1" x14ac:dyDescent="0.3">
      <c r="A106" s="4" t="s">
        <v>2495</v>
      </c>
      <c r="B106" s="4">
        <v>325</v>
      </c>
      <c r="C106" s="4" t="s">
        <v>2496</v>
      </c>
      <c r="D106" s="4" t="s">
        <v>2497</v>
      </c>
      <c r="H106" s="4">
        <v>3.09</v>
      </c>
      <c r="I106" s="4" t="s">
        <v>2093</v>
      </c>
      <c r="J106" s="5">
        <v>3.09</v>
      </c>
      <c r="K106" s="5" t="s">
        <v>40</v>
      </c>
      <c r="L106" s="4" t="e">
        <f t="shared" si="1"/>
        <v>#VALUE!</v>
      </c>
    </row>
    <row r="107" spans="1:12" x14ac:dyDescent="0.3">
      <c r="A107" s="18" t="s">
        <v>617</v>
      </c>
      <c r="B107" s="18">
        <v>41</v>
      </c>
      <c r="C107" s="18" t="s">
        <v>618</v>
      </c>
      <c r="D107" s="18" t="s">
        <v>619</v>
      </c>
      <c r="E107" s="18">
        <v>3.59</v>
      </c>
      <c r="F107" s="18">
        <v>3.99</v>
      </c>
      <c r="G107" s="18">
        <v>2.44</v>
      </c>
      <c r="H107" s="18">
        <v>2.33</v>
      </c>
      <c r="I107" s="18" t="s">
        <v>6926</v>
      </c>
      <c r="J107" s="19">
        <v>3.0874999999999999</v>
      </c>
      <c r="K107" s="19">
        <v>0.82867000000000002</v>
      </c>
      <c r="L107" s="18">
        <f t="shared" si="1"/>
        <v>26.839514170040484</v>
      </c>
    </row>
    <row r="108" spans="1:12" hidden="1" x14ac:dyDescent="0.3">
      <c r="A108" s="4" t="s">
        <v>1141</v>
      </c>
      <c r="B108" s="4">
        <v>227</v>
      </c>
      <c r="C108" s="4" t="s">
        <v>1142</v>
      </c>
      <c r="D108" s="4" t="s">
        <v>1143</v>
      </c>
      <c r="E108" s="4">
        <v>4.32</v>
      </c>
      <c r="F108" s="4">
        <v>4.16</v>
      </c>
      <c r="G108" s="4">
        <v>2.0449999999999999</v>
      </c>
      <c r="H108" s="4">
        <v>1.82</v>
      </c>
      <c r="I108" s="4" t="s">
        <v>6927</v>
      </c>
      <c r="J108" s="5">
        <v>3.0862500000000002</v>
      </c>
      <c r="K108" s="5">
        <v>1.337</v>
      </c>
      <c r="L108" s="4">
        <f t="shared" si="1"/>
        <v>43.321182665046578</v>
      </c>
    </row>
    <row r="109" spans="1:12" hidden="1" x14ac:dyDescent="0.3">
      <c r="A109" s="4" t="s">
        <v>6928</v>
      </c>
      <c r="B109" s="4">
        <v>229</v>
      </c>
      <c r="C109" s="4" t="s">
        <v>6929</v>
      </c>
      <c r="D109" s="4" t="s">
        <v>6930</v>
      </c>
      <c r="E109" s="4">
        <v>4.32</v>
      </c>
      <c r="F109" s="4">
        <v>4.16</v>
      </c>
      <c r="G109" s="4">
        <v>2.0449999999999999</v>
      </c>
      <c r="H109" s="4">
        <v>1.82</v>
      </c>
      <c r="I109" s="4" t="s">
        <v>6927</v>
      </c>
      <c r="J109" s="5">
        <v>3.0862500000000002</v>
      </c>
      <c r="K109" s="5">
        <v>1.337</v>
      </c>
      <c r="L109" s="4">
        <f t="shared" si="1"/>
        <v>43.321182665046578</v>
      </c>
    </row>
    <row r="110" spans="1:12" hidden="1" x14ac:dyDescent="0.3">
      <c r="A110" s="4" t="s">
        <v>6931</v>
      </c>
      <c r="B110" s="4">
        <v>229</v>
      </c>
      <c r="C110" s="4" t="s">
        <v>6932</v>
      </c>
      <c r="D110" s="4" t="s">
        <v>6933</v>
      </c>
      <c r="E110" s="4">
        <v>4.32</v>
      </c>
      <c r="F110" s="4">
        <v>4.16</v>
      </c>
      <c r="G110" s="4">
        <v>2.0449999999999999</v>
      </c>
      <c r="H110" s="4">
        <v>1.82</v>
      </c>
      <c r="I110" s="4" t="s">
        <v>6927</v>
      </c>
      <c r="J110" s="5">
        <v>3.0862500000000002</v>
      </c>
      <c r="K110" s="5">
        <v>1.337</v>
      </c>
      <c r="L110" s="4">
        <f t="shared" si="1"/>
        <v>43.321182665046578</v>
      </c>
    </row>
    <row r="111" spans="1:12" hidden="1" x14ac:dyDescent="0.3">
      <c r="A111" s="4" t="s">
        <v>499</v>
      </c>
      <c r="B111" s="4">
        <v>1288</v>
      </c>
      <c r="C111" s="4" t="s">
        <v>500</v>
      </c>
      <c r="D111" s="4" t="s">
        <v>501</v>
      </c>
      <c r="F111" s="4">
        <v>5.49</v>
      </c>
      <c r="G111" s="4">
        <v>1.54</v>
      </c>
      <c r="H111" s="4">
        <v>2.2200000000000002</v>
      </c>
      <c r="I111" s="4" t="s">
        <v>6934</v>
      </c>
      <c r="J111" s="5">
        <v>3.0833300000000001</v>
      </c>
      <c r="K111" s="5">
        <v>2.11178</v>
      </c>
      <c r="L111" s="4">
        <f t="shared" si="1"/>
        <v>68.490236205660764</v>
      </c>
    </row>
    <row r="112" spans="1:12" x14ac:dyDescent="0.3">
      <c r="A112" s="18" t="s">
        <v>861</v>
      </c>
      <c r="B112" s="18">
        <v>34</v>
      </c>
      <c r="C112" s="18" t="s">
        <v>862</v>
      </c>
      <c r="D112" s="18" t="s">
        <v>863</v>
      </c>
      <c r="E112" s="18">
        <v>3.7549999999999999</v>
      </c>
      <c r="F112" s="18">
        <v>3.52</v>
      </c>
      <c r="G112" s="18">
        <v>2.52</v>
      </c>
      <c r="H112" s="18">
        <v>2.5299999999999998</v>
      </c>
      <c r="I112" s="18" t="s">
        <v>6935</v>
      </c>
      <c r="J112" s="19">
        <v>3.0812499999999998</v>
      </c>
      <c r="K112" s="19">
        <v>0.64944000000000002</v>
      </c>
      <c r="L112" s="18">
        <f t="shared" si="1"/>
        <v>21.077160243407711</v>
      </c>
    </row>
    <row r="113" spans="1:12" hidden="1" x14ac:dyDescent="0.3">
      <c r="A113" s="4" t="s">
        <v>1166</v>
      </c>
      <c r="B113" s="4">
        <v>35</v>
      </c>
      <c r="C113" s="4" t="s">
        <v>1167</v>
      </c>
      <c r="D113" s="4" t="s">
        <v>1168</v>
      </c>
      <c r="E113" s="4">
        <v>3.08</v>
      </c>
      <c r="I113" s="4" t="s">
        <v>6936</v>
      </c>
      <c r="J113" s="5">
        <v>3.08</v>
      </c>
      <c r="K113" s="5" t="s">
        <v>40</v>
      </c>
      <c r="L113" s="4" t="e">
        <f t="shared" si="1"/>
        <v>#VALUE!</v>
      </c>
    </row>
    <row r="114" spans="1:12" x14ac:dyDescent="0.3">
      <c r="A114" s="18" t="s">
        <v>412</v>
      </c>
      <c r="B114" s="18">
        <v>171</v>
      </c>
      <c r="C114" s="18" t="s">
        <v>413</v>
      </c>
      <c r="D114" s="18" t="s">
        <v>414</v>
      </c>
      <c r="E114" s="18">
        <v>3.78</v>
      </c>
      <c r="F114" s="18">
        <v>3.8650000000000002</v>
      </c>
      <c r="G114" s="18">
        <v>2.2200000000000002</v>
      </c>
      <c r="H114" s="18">
        <v>2.41</v>
      </c>
      <c r="I114" s="18" t="s">
        <v>6937</v>
      </c>
      <c r="J114" s="19">
        <v>3.0687500000000001</v>
      </c>
      <c r="K114" s="19">
        <v>0.87448999999999999</v>
      </c>
      <c r="L114" s="18">
        <f t="shared" si="1"/>
        <v>28.496619144602853</v>
      </c>
    </row>
    <row r="115" spans="1:12" hidden="1" x14ac:dyDescent="0.3">
      <c r="A115" s="4" t="s">
        <v>57</v>
      </c>
      <c r="B115" s="4">
        <v>117</v>
      </c>
      <c r="C115" s="4" t="s">
        <v>58</v>
      </c>
      <c r="D115" s="4" t="s">
        <v>59</v>
      </c>
      <c r="E115" s="4">
        <v>3.06</v>
      </c>
      <c r="I115" s="4" t="s">
        <v>39</v>
      </c>
      <c r="J115" s="5">
        <v>3.06</v>
      </c>
      <c r="K115" s="5" t="s">
        <v>40</v>
      </c>
      <c r="L115" s="4" t="e">
        <f t="shared" si="1"/>
        <v>#VALUE!</v>
      </c>
    </row>
    <row r="116" spans="1:12" hidden="1" x14ac:dyDescent="0.3">
      <c r="A116" s="4" t="s">
        <v>6938</v>
      </c>
      <c r="B116" s="4">
        <v>19</v>
      </c>
      <c r="C116" s="4" t="s">
        <v>6939</v>
      </c>
      <c r="D116" s="4" t="s">
        <v>6940</v>
      </c>
      <c r="F116" s="4">
        <v>3.06</v>
      </c>
      <c r="I116" s="4" t="s">
        <v>1458</v>
      </c>
      <c r="J116" s="5">
        <v>3.06</v>
      </c>
      <c r="K116" s="5" t="s">
        <v>40</v>
      </c>
      <c r="L116" s="4" t="e">
        <f t="shared" si="1"/>
        <v>#VALUE!</v>
      </c>
    </row>
    <row r="117" spans="1:12" hidden="1" x14ac:dyDescent="0.3">
      <c r="A117" s="4" t="s">
        <v>735</v>
      </c>
      <c r="B117" s="4">
        <v>147</v>
      </c>
      <c r="C117" s="4" t="s">
        <v>736</v>
      </c>
      <c r="D117" s="4" t="s">
        <v>737</v>
      </c>
      <c r="G117" s="4">
        <v>3.06</v>
      </c>
      <c r="I117" s="4" t="s">
        <v>1866</v>
      </c>
      <c r="J117" s="5">
        <v>3.06</v>
      </c>
      <c r="K117" s="5" t="s">
        <v>40</v>
      </c>
      <c r="L117" s="4" t="e">
        <f t="shared" si="1"/>
        <v>#VALUE!</v>
      </c>
    </row>
    <row r="118" spans="1:12" x14ac:dyDescent="0.3">
      <c r="A118" s="18" t="s">
        <v>766</v>
      </c>
      <c r="B118" s="18">
        <v>256</v>
      </c>
      <c r="C118" s="18" t="s">
        <v>767</v>
      </c>
      <c r="D118" s="18" t="s">
        <v>768</v>
      </c>
      <c r="E118" s="18">
        <v>2.65</v>
      </c>
      <c r="F118" s="18">
        <v>3.12</v>
      </c>
      <c r="G118" s="18">
        <v>3.21</v>
      </c>
      <c r="H118" s="18">
        <v>3.25</v>
      </c>
      <c r="I118" s="18" t="s">
        <v>6941</v>
      </c>
      <c r="J118" s="19">
        <v>3.0575000000000001</v>
      </c>
      <c r="K118" s="19">
        <v>0.27705000000000002</v>
      </c>
      <c r="L118" s="18">
        <f t="shared" si="1"/>
        <v>9.0613246116107931</v>
      </c>
    </row>
    <row r="119" spans="1:12" hidden="1" x14ac:dyDescent="0.3">
      <c r="A119" s="4" t="s">
        <v>230</v>
      </c>
      <c r="B119" s="4">
        <v>527</v>
      </c>
      <c r="C119" s="4" t="s">
        <v>231</v>
      </c>
      <c r="D119" s="4" t="s">
        <v>232</v>
      </c>
      <c r="F119" s="4">
        <v>3.92</v>
      </c>
      <c r="H119" s="4">
        <v>2.19</v>
      </c>
      <c r="I119" s="4" t="s">
        <v>1463</v>
      </c>
      <c r="J119" s="5">
        <v>3.0550000000000002</v>
      </c>
      <c r="K119" s="5">
        <v>1.22329</v>
      </c>
      <c r="L119" s="4">
        <f t="shared" si="1"/>
        <v>40.042225859247132</v>
      </c>
    </row>
    <row r="120" spans="1:12" x14ac:dyDescent="0.3">
      <c r="A120" s="18" t="s">
        <v>6942</v>
      </c>
      <c r="B120" s="18">
        <v>83</v>
      </c>
      <c r="C120" s="18" t="s">
        <v>6943</v>
      </c>
      <c r="D120" s="18" t="s">
        <v>6944</v>
      </c>
      <c r="E120" s="18">
        <v>3.38</v>
      </c>
      <c r="F120" s="18"/>
      <c r="G120" s="18">
        <v>2.95</v>
      </c>
      <c r="H120" s="18">
        <v>2.82</v>
      </c>
      <c r="I120" s="18" t="s">
        <v>6945</v>
      </c>
      <c r="J120" s="19">
        <v>3.05</v>
      </c>
      <c r="K120" s="19">
        <v>0.29309000000000002</v>
      </c>
      <c r="L120" s="18">
        <f t="shared" si="1"/>
        <v>9.609508196721313</v>
      </c>
    </row>
    <row r="121" spans="1:12" x14ac:dyDescent="0.3">
      <c r="A121" s="18" t="s">
        <v>6946</v>
      </c>
      <c r="B121" s="18">
        <v>83</v>
      </c>
      <c r="C121" s="18" t="s">
        <v>6947</v>
      </c>
      <c r="D121" s="18" t="s">
        <v>6948</v>
      </c>
      <c r="E121" s="18">
        <v>3.38</v>
      </c>
      <c r="F121" s="18"/>
      <c r="G121" s="18">
        <v>2.95</v>
      </c>
      <c r="H121" s="18">
        <v>2.82</v>
      </c>
      <c r="I121" s="18" t="s">
        <v>6945</v>
      </c>
      <c r="J121" s="19">
        <v>3.05</v>
      </c>
      <c r="K121" s="19">
        <v>0.29309000000000002</v>
      </c>
      <c r="L121" s="18">
        <f t="shared" si="1"/>
        <v>9.609508196721313</v>
      </c>
    </row>
    <row r="122" spans="1:12" hidden="1" x14ac:dyDescent="0.3">
      <c r="A122" s="4" t="s">
        <v>2869</v>
      </c>
      <c r="B122" s="4">
        <v>201</v>
      </c>
      <c r="C122" s="4" t="s">
        <v>2870</v>
      </c>
      <c r="D122" s="4" t="s">
        <v>2871</v>
      </c>
      <c r="F122" s="4">
        <v>3.05</v>
      </c>
      <c r="I122" s="4" t="s">
        <v>1480</v>
      </c>
      <c r="J122" s="5">
        <v>3.05</v>
      </c>
      <c r="K122" s="5" t="s">
        <v>40</v>
      </c>
      <c r="L122" s="4" t="e">
        <f t="shared" si="1"/>
        <v>#VALUE!</v>
      </c>
    </row>
    <row r="123" spans="1:12" hidden="1" x14ac:dyDescent="0.3">
      <c r="A123" s="4" t="s">
        <v>680</v>
      </c>
      <c r="B123" s="4">
        <v>117</v>
      </c>
      <c r="C123" s="4" t="s">
        <v>681</v>
      </c>
      <c r="D123" s="4" t="s">
        <v>682</v>
      </c>
      <c r="E123" s="4">
        <v>4.1399999999999997</v>
      </c>
      <c r="F123" s="4">
        <v>4.3150000000000004</v>
      </c>
      <c r="G123" s="4">
        <v>1.7</v>
      </c>
      <c r="H123" s="4">
        <v>2.0299999999999998</v>
      </c>
      <c r="I123" s="4" t="s">
        <v>6949</v>
      </c>
      <c r="J123" s="5">
        <v>3.0462500000000001</v>
      </c>
      <c r="K123" s="5">
        <v>1.37249</v>
      </c>
      <c r="L123" s="4">
        <f t="shared" si="1"/>
        <v>45.055067706196141</v>
      </c>
    </row>
    <row r="124" spans="1:12" x14ac:dyDescent="0.3">
      <c r="A124" s="18" t="s">
        <v>983</v>
      </c>
      <c r="B124" s="18">
        <v>678</v>
      </c>
      <c r="C124" s="18" t="s">
        <v>984</v>
      </c>
      <c r="D124" s="18" t="s">
        <v>985</v>
      </c>
      <c r="E124" s="18">
        <v>3.84</v>
      </c>
      <c r="F124" s="18">
        <v>3.37</v>
      </c>
      <c r="G124" s="18"/>
      <c r="H124" s="18">
        <v>1.92</v>
      </c>
      <c r="I124" s="18" t="s">
        <v>6950</v>
      </c>
      <c r="J124" s="19">
        <v>3.0433300000000001</v>
      </c>
      <c r="K124" s="19">
        <v>1.00082</v>
      </c>
      <c r="L124" s="18">
        <f t="shared" si="1"/>
        <v>32.885687717073075</v>
      </c>
    </row>
    <row r="125" spans="1:12" hidden="1" x14ac:dyDescent="0.3">
      <c r="A125" s="4" t="s">
        <v>2653</v>
      </c>
      <c r="B125" s="4">
        <v>186</v>
      </c>
      <c r="C125" s="4" t="s">
        <v>2654</v>
      </c>
      <c r="D125" s="4" t="s">
        <v>2655</v>
      </c>
      <c r="F125" s="4">
        <v>4.6100000000000003</v>
      </c>
      <c r="H125" s="4">
        <v>1.47</v>
      </c>
      <c r="I125" s="4" t="s">
        <v>1463</v>
      </c>
      <c r="J125" s="5">
        <v>3.04</v>
      </c>
      <c r="K125" s="5">
        <v>2.2203200000000001</v>
      </c>
      <c r="L125" s="4">
        <f t="shared" si="1"/>
        <v>73.036842105263162</v>
      </c>
    </row>
    <row r="126" spans="1:12" x14ac:dyDescent="0.3">
      <c r="A126" s="18" t="s">
        <v>769</v>
      </c>
      <c r="B126" s="18">
        <v>437</v>
      </c>
      <c r="C126" s="18" t="s">
        <v>770</v>
      </c>
      <c r="D126" s="18" t="s">
        <v>771</v>
      </c>
      <c r="E126" s="18">
        <v>3.19</v>
      </c>
      <c r="F126" s="18">
        <v>4.34</v>
      </c>
      <c r="G126" s="18">
        <v>2.42</v>
      </c>
      <c r="H126" s="18">
        <v>2.2000000000000002</v>
      </c>
      <c r="I126" s="18" t="s">
        <v>6951</v>
      </c>
      <c r="J126" s="19">
        <v>3.0375000000000001</v>
      </c>
      <c r="K126" s="19">
        <v>0.96652000000000005</v>
      </c>
      <c r="L126" s="18">
        <f t="shared" si="1"/>
        <v>31.819588477366256</v>
      </c>
    </row>
    <row r="127" spans="1:12" x14ac:dyDescent="0.3">
      <c r="A127" s="18" t="s">
        <v>147</v>
      </c>
      <c r="B127" s="18">
        <v>14</v>
      </c>
      <c r="C127" s="18" t="s">
        <v>148</v>
      </c>
      <c r="D127" s="18" t="s">
        <v>149</v>
      </c>
      <c r="E127" s="18">
        <v>2.87</v>
      </c>
      <c r="F127" s="18"/>
      <c r="G127" s="18"/>
      <c r="H127" s="18">
        <v>3.19</v>
      </c>
      <c r="I127" s="18" t="s">
        <v>168</v>
      </c>
      <c r="J127" s="19">
        <v>3.03</v>
      </c>
      <c r="K127" s="19">
        <v>0.22627</v>
      </c>
      <c r="L127" s="18">
        <f t="shared" si="1"/>
        <v>7.4676567656765682</v>
      </c>
    </row>
    <row r="128" spans="1:12" hidden="1" x14ac:dyDescent="0.3">
      <c r="A128" s="4" t="s">
        <v>1049</v>
      </c>
      <c r="B128" s="4">
        <v>51</v>
      </c>
      <c r="C128" s="4" t="s">
        <v>1050</v>
      </c>
      <c r="D128" s="4" t="s">
        <v>1051</v>
      </c>
      <c r="F128" s="4">
        <v>3.03</v>
      </c>
      <c r="I128" s="4" t="s">
        <v>1458</v>
      </c>
      <c r="J128" s="5">
        <v>3.03</v>
      </c>
      <c r="K128" s="5" t="s">
        <v>40</v>
      </c>
      <c r="L128" s="4" t="e">
        <f t="shared" si="1"/>
        <v>#VALUE!</v>
      </c>
    </row>
    <row r="129" spans="1:12" hidden="1" x14ac:dyDescent="0.3">
      <c r="A129" s="4" t="s">
        <v>668</v>
      </c>
      <c r="B129" s="4">
        <v>320</v>
      </c>
      <c r="C129" s="4" t="s">
        <v>669</v>
      </c>
      <c r="D129" s="4" t="s">
        <v>670</v>
      </c>
      <c r="E129" s="4">
        <v>3.83</v>
      </c>
      <c r="F129" s="4">
        <v>4.5149999999999997</v>
      </c>
      <c r="G129" s="4">
        <v>1.64</v>
      </c>
      <c r="H129" s="4">
        <v>2.1150000000000002</v>
      </c>
      <c r="I129" s="4" t="s">
        <v>6952</v>
      </c>
      <c r="J129" s="5">
        <v>3.0249999999999999</v>
      </c>
      <c r="K129" s="5">
        <v>1.36802</v>
      </c>
      <c r="L129" s="4">
        <f t="shared" si="1"/>
        <v>45.223801652892561</v>
      </c>
    </row>
    <row r="130" spans="1:12" hidden="1" x14ac:dyDescent="0.3">
      <c r="A130" s="4" t="s">
        <v>2025</v>
      </c>
      <c r="B130" s="4">
        <v>152</v>
      </c>
      <c r="C130" s="4" t="s">
        <v>2026</v>
      </c>
      <c r="D130" s="4" t="s">
        <v>2027</v>
      </c>
      <c r="E130" s="4">
        <v>4.01</v>
      </c>
      <c r="G130" s="4">
        <v>2.0299999999999998</v>
      </c>
      <c r="I130" s="4" t="s">
        <v>121</v>
      </c>
      <c r="J130" s="5">
        <v>3.02</v>
      </c>
      <c r="K130" s="5">
        <v>1.4000699999999999</v>
      </c>
      <c r="L130" s="4">
        <f t="shared" ref="L130:L193" si="2">K130/J130*100</f>
        <v>46.359933774834431</v>
      </c>
    </row>
    <row r="131" spans="1:12" hidden="1" x14ac:dyDescent="0.3">
      <c r="A131" s="4" t="s">
        <v>796</v>
      </c>
      <c r="B131" s="4">
        <v>249</v>
      </c>
      <c r="C131" s="4" t="s">
        <v>797</v>
      </c>
      <c r="D131" s="4" t="s">
        <v>798</v>
      </c>
      <c r="F131" s="4">
        <v>3.02</v>
      </c>
      <c r="I131" s="4" t="s">
        <v>1458</v>
      </c>
      <c r="J131" s="5">
        <v>3.02</v>
      </c>
      <c r="K131" s="5" t="s">
        <v>40</v>
      </c>
      <c r="L131" s="4" t="e">
        <f t="shared" si="2"/>
        <v>#VALUE!</v>
      </c>
    </row>
    <row r="132" spans="1:12" x14ac:dyDescent="0.3">
      <c r="A132" s="18" t="s">
        <v>3100</v>
      </c>
      <c r="B132" s="18">
        <v>18</v>
      </c>
      <c r="C132" s="18" t="s">
        <v>3101</v>
      </c>
      <c r="D132" s="18" t="s">
        <v>3102</v>
      </c>
      <c r="E132" s="18">
        <v>3.28</v>
      </c>
      <c r="F132" s="18">
        <v>3.585</v>
      </c>
      <c r="G132" s="18">
        <v>2.72</v>
      </c>
      <c r="H132" s="18">
        <v>2.46</v>
      </c>
      <c r="I132" s="18" t="s">
        <v>6953</v>
      </c>
      <c r="J132" s="19">
        <v>3.01125</v>
      </c>
      <c r="K132" s="19">
        <v>0.51319999999999999</v>
      </c>
      <c r="L132" s="18">
        <f t="shared" si="2"/>
        <v>17.042756330427565</v>
      </c>
    </row>
    <row r="133" spans="1:12" hidden="1" x14ac:dyDescent="0.3">
      <c r="A133" s="4" t="s">
        <v>608</v>
      </c>
      <c r="B133" s="4">
        <v>556</v>
      </c>
      <c r="C133" s="4" t="s">
        <v>609</v>
      </c>
      <c r="D133" s="4" t="s">
        <v>610</v>
      </c>
      <c r="E133" s="4">
        <v>3.23</v>
      </c>
      <c r="F133" s="4">
        <v>4.42</v>
      </c>
      <c r="G133" s="4">
        <v>1.35</v>
      </c>
      <c r="I133" s="4" t="s">
        <v>91</v>
      </c>
      <c r="J133" s="5">
        <v>3</v>
      </c>
      <c r="K133" s="5">
        <v>1.5478700000000001</v>
      </c>
      <c r="L133" s="4">
        <f t="shared" si="2"/>
        <v>51.595666666666673</v>
      </c>
    </row>
    <row r="134" spans="1:12" hidden="1" x14ac:dyDescent="0.3">
      <c r="A134" s="4" t="s">
        <v>565</v>
      </c>
      <c r="B134" s="4">
        <v>83</v>
      </c>
      <c r="C134" s="4" t="s">
        <v>566</v>
      </c>
      <c r="D134" s="4" t="s">
        <v>567</v>
      </c>
      <c r="E134" s="4">
        <v>3</v>
      </c>
      <c r="I134" s="4" t="s">
        <v>39</v>
      </c>
      <c r="J134" s="5">
        <v>3</v>
      </c>
      <c r="K134" s="5" t="s">
        <v>40</v>
      </c>
      <c r="L134" s="4" t="e">
        <f t="shared" si="2"/>
        <v>#VALUE!</v>
      </c>
    </row>
    <row r="135" spans="1:12" x14ac:dyDescent="0.3">
      <c r="A135" s="18" t="s">
        <v>263</v>
      </c>
      <c r="B135" s="18">
        <v>30</v>
      </c>
      <c r="C135" s="18" t="s">
        <v>264</v>
      </c>
      <c r="D135" s="18" t="s">
        <v>265</v>
      </c>
      <c r="E135" s="18">
        <v>3.63</v>
      </c>
      <c r="F135" s="18">
        <v>3.72</v>
      </c>
      <c r="G135" s="18">
        <v>2.5449999999999999</v>
      </c>
      <c r="H135" s="18">
        <v>2.1</v>
      </c>
      <c r="I135" s="18" t="s">
        <v>6954</v>
      </c>
      <c r="J135" s="19">
        <v>2.9987499999999998</v>
      </c>
      <c r="K135" s="19">
        <v>0.80256000000000005</v>
      </c>
      <c r="L135" s="18">
        <f t="shared" si="2"/>
        <v>26.763151313047107</v>
      </c>
    </row>
    <row r="136" spans="1:12" hidden="1" x14ac:dyDescent="0.3">
      <c r="A136" s="4" t="s">
        <v>2101</v>
      </c>
      <c r="B136" s="4">
        <v>40</v>
      </c>
      <c r="C136" s="4" t="s">
        <v>2102</v>
      </c>
      <c r="D136" s="4" t="s">
        <v>2103</v>
      </c>
      <c r="F136" s="4">
        <v>2.99</v>
      </c>
      <c r="I136" s="4" t="s">
        <v>1458</v>
      </c>
      <c r="J136" s="5">
        <v>2.99</v>
      </c>
      <c r="K136" s="5" t="s">
        <v>40</v>
      </c>
      <c r="L136" s="4" t="e">
        <f t="shared" si="2"/>
        <v>#VALUE!</v>
      </c>
    </row>
    <row r="137" spans="1:12" x14ac:dyDescent="0.3">
      <c r="A137" s="18" t="s">
        <v>6955</v>
      </c>
      <c r="B137" s="18">
        <v>146</v>
      </c>
      <c r="C137" s="18" t="s">
        <v>6956</v>
      </c>
      <c r="D137" s="18" t="s">
        <v>6957</v>
      </c>
      <c r="E137" s="18">
        <v>3.55</v>
      </c>
      <c r="F137" s="18">
        <v>2.93</v>
      </c>
      <c r="G137" s="18"/>
      <c r="H137" s="18">
        <v>2.48</v>
      </c>
      <c r="I137" s="18" t="s">
        <v>64</v>
      </c>
      <c r="J137" s="19">
        <v>2.9866700000000002</v>
      </c>
      <c r="K137" s="19">
        <v>0.53725000000000001</v>
      </c>
      <c r="L137" s="18">
        <f t="shared" si="2"/>
        <v>17.988261173815655</v>
      </c>
    </row>
    <row r="138" spans="1:12" hidden="1" x14ac:dyDescent="0.3">
      <c r="A138" s="4" t="s">
        <v>904</v>
      </c>
      <c r="B138" s="4">
        <v>107</v>
      </c>
      <c r="C138" s="4" t="s">
        <v>905</v>
      </c>
      <c r="D138" s="4" t="s">
        <v>906</v>
      </c>
      <c r="E138" s="4">
        <v>3.85</v>
      </c>
      <c r="F138" s="4">
        <v>4.2750000000000004</v>
      </c>
      <c r="G138" s="4">
        <v>2.08</v>
      </c>
      <c r="H138" s="4">
        <v>1.74</v>
      </c>
      <c r="I138" s="4" t="s">
        <v>6958</v>
      </c>
      <c r="J138" s="5">
        <v>2.9862500000000001</v>
      </c>
      <c r="K138" s="5">
        <v>1.2624500000000001</v>
      </c>
      <c r="L138" s="4">
        <f t="shared" si="2"/>
        <v>42.275429049811635</v>
      </c>
    </row>
    <row r="139" spans="1:12" hidden="1" x14ac:dyDescent="0.3">
      <c r="A139" s="4" t="s">
        <v>372</v>
      </c>
      <c r="B139" s="4">
        <v>1502</v>
      </c>
      <c r="C139" s="4" t="s">
        <v>373</v>
      </c>
      <c r="D139" s="4" t="s">
        <v>374</v>
      </c>
      <c r="E139" s="4">
        <v>4.37</v>
      </c>
      <c r="G139" s="4">
        <v>1.59</v>
      </c>
      <c r="I139" s="4" t="s">
        <v>121</v>
      </c>
      <c r="J139" s="5">
        <v>2.98</v>
      </c>
      <c r="K139" s="5">
        <v>1.96576</v>
      </c>
      <c r="L139" s="4">
        <f t="shared" si="2"/>
        <v>65.965100671140945</v>
      </c>
    </row>
    <row r="140" spans="1:12" hidden="1" x14ac:dyDescent="0.3">
      <c r="A140" s="4" t="s">
        <v>1271</v>
      </c>
      <c r="B140" s="4">
        <v>25</v>
      </c>
      <c r="C140" s="4" t="s">
        <v>1272</v>
      </c>
      <c r="D140" s="4" t="s">
        <v>1273</v>
      </c>
      <c r="F140" s="4">
        <v>2.98</v>
      </c>
      <c r="I140" s="4" t="s">
        <v>1458</v>
      </c>
      <c r="J140" s="5">
        <v>2.98</v>
      </c>
      <c r="K140" s="5" t="s">
        <v>40</v>
      </c>
      <c r="L140" s="4" t="e">
        <f t="shared" si="2"/>
        <v>#VALUE!</v>
      </c>
    </row>
    <row r="141" spans="1:12" hidden="1" x14ac:dyDescent="0.3">
      <c r="A141" s="4" t="s">
        <v>1481</v>
      </c>
      <c r="B141" s="4">
        <v>339</v>
      </c>
      <c r="C141" s="4" t="s">
        <v>1482</v>
      </c>
      <c r="D141" s="4" t="s">
        <v>1483</v>
      </c>
      <c r="E141" s="4">
        <v>4.66</v>
      </c>
      <c r="F141" s="4">
        <v>3.4</v>
      </c>
      <c r="G141" s="4">
        <v>1.89</v>
      </c>
      <c r="H141" s="4">
        <v>1.94</v>
      </c>
      <c r="I141" s="4" t="s">
        <v>6959</v>
      </c>
      <c r="J141" s="5">
        <v>2.9725000000000001</v>
      </c>
      <c r="K141" s="5">
        <v>1.32518</v>
      </c>
      <c r="L141" s="4">
        <f t="shared" si="2"/>
        <v>44.581328847771232</v>
      </c>
    </row>
    <row r="142" spans="1:12" hidden="1" x14ac:dyDescent="0.3">
      <c r="A142" s="4" t="s">
        <v>550</v>
      </c>
      <c r="B142" s="4">
        <v>631</v>
      </c>
      <c r="C142" s="4" t="s">
        <v>551</v>
      </c>
      <c r="D142" s="4" t="s">
        <v>552</v>
      </c>
      <c r="E142" s="4">
        <v>2.97</v>
      </c>
      <c r="I142" s="4" t="s">
        <v>39</v>
      </c>
      <c r="J142" s="5">
        <v>2.97</v>
      </c>
      <c r="K142" s="5" t="s">
        <v>40</v>
      </c>
      <c r="L142" s="4" t="e">
        <f t="shared" si="2"/>
        <v>#VALUE!</v>
      </c>
    </row>
    <row r="143" spans="1:12" hidden="1" x14ac:dyDescent="0.3">
      <c r="A143" s="4" t="s">
        <v>399</v>
      </c>
      <c r="B143" s="4">
        <v>568</v>
      </c>
      <c r="C143" s="4" t="s">
        <v>400</v>
      </c>
      <c r="D143" s="4" t="s">
        <v>401</v>
      </c>
      <c r="E143" s="4">
        <v>4.0199999999999996</v>
      </c>
      <c r="H143" s="4">
        <v>1.92</v>
      </c>
      <c r="I143" s="4" t="s">
        <v>114</v>
      </c>
      <c r="J143" s="5">
        <v>2.97</v>
      </c>
      <c r="K143" s="5">
        <v>1.48492</v>
      </c>
      <c r="L143" s="4">
        <f t="shared" si="2"/>
        <v>49.997306397306396</v>
      </c>
    </row>
    <row r="144" spans="1:12" x14ac:dyDescent="0.3">
      <c r="A144" s="18" t="s">
        <v>574</v>
      </c>
      <c r="B144" s="18">
        <v>318</v>
      </c>
      <c r="C144" s="18" t="s">
        <v>575</v>
      </c>
      <c r="D144" s="18" t="s">
        <v>576</v>
      </c>
      <c r="E144" s="18">
        <v>3.65</v>
      </c>
      <c r="F144" s="18">
        <v>4.0750000000000002</v>
      </c>
      <c r="G144" s="18">
        <v>2.02</v>
      </c>
      <c r="H144" s="18">
        <v>2.11</v>
      </c>
      <c r="I144" s="18" t="s">
        <v>6960</v>
      </c>
      <c r="J144" s="19">
        <v>2.9637500000000001</v>
      </c>
      <c r="K144" s="19">
        <v>1.0528299999999999</v>
      </c>
      <c r="L144" s="18">
        <f t="shared" si="2"/>
        <v>35.523576549978905</v>
      </c>
    </row>
    <row r="145" spans="1:12" x14ac:dyDescent="0.3">
      <c r="A145" s="18" t="s">
        <v>384</v>
      </c>
      <c r="B145" s="18">
        <v>318</v>
      </c>
      <c r="C145" s="18" t="s">
        <v>385</v>
      </c>
      <c r="D145" s="18" t="s">
        <v>386</v>
      </c>
      <c r="E145" s="18">
        <v>3.65</v>
      </c>
      <c r="F145" s="18">
        <v>4.0750000000000002</v>
      </c>
      <c r="G145" s="18">
        <v>2.02</v>
      </c>
      <c r="H145" s="18">
        <v>2.11</v>
      </c>
      <c r="I145" s="18" t="s">
        <v>6960</v>
      </c>
      <c r="J145" s="19">
        <v>2.9637500000000001</v>
      </c>
      <c r="K145" s="19">
        <v>1.0528299999999999</v>
      </c>
      <c r="L145" s="18">
        <f t="shared" si="2"/>
        <v>35.523576549978905</v>
      </c>
    </row>
    <row r="146" spans="1:12" x14ac:dyDescent="0.3">
      <c r="A146" s="18" t="s">
        <v>6961</v>
      </c>
      <c r="B146" s="18">
        <v>107</v>
      </c>
      <c r="C146" s="18" t="s">
        <v>6962</v>
      </c>
      <c r="D146" s="18" t="s">
        <v>6963</v>
      </c>
      <c r="E146" s="18">
        <v>3.25</v>
      </c>
      <c r="F146" s="18"/>
      <c r="G146" s="18">
        <v>2.67</v>
      </c>
      <c r="H146" s="18"/>
      <c r="I146" s="18" t="s">
        <v>121</v>
      </c>
      <c r="J146" s="19">
        <v>2.96</v>
      </c>
      <c r="K146" s="19">
        <v>0.41011999999999998</v>
      </c>
      <c r="L146" s="18">
        <f t="shared" si="2"/>
        <v>13.855405405405405</v>
      </c>
    </row>
    <row r="147" spans="1:12" hidden="1" x14ac:dyDescent="0.3">
      <c r="A147" s="4" t="s">
        <v>327</v>
      </c>
      <c r="B147" s="4">
        <v>847</v>
      </c>
      <c r="C147" s="4" t="s">
        <v>328</v>
      </c>
      <c r="D147" s="4" t="s">
        <v>329</v>
      </c>
      <c r="E147" s="4">
        <v>5.95</v>
      </c>
      <c r="G147" s="4">
        <v>1.7350000000000001</v>
      </c>
      <c r="H147" s="4">
        <v>1.18</v>
      </c>
      <c r="I147" s="4" t="s">
        <v>6964</v>
      </c>
      <c r="J147" s="5">
        <v>2.9550000000000001</v>
      </c>
      <c r="K147" s="5">
        <v>2.6085500000000001</v>
      </c>
      <c r="L147" s="4">
        <f t="shared" si="2"/>
        <v>88.275803722504236</v>
      </c>
    </row>
    <row r="148" spans="1:12" hidden="1" x14ac:dyDescent="0.3">
      <c r="A148" s="4" t="s">
        <v>5502</v>
      </c>
      <c r="B148" s="4">
        <v>16</v>
      </c>
      <c r="C148" s="4" t="s">
        <v>5503</v>
      </c>
      <c r="D148" s="4" t="s">
        <v>5504</v>
      </c>
      <c r="E148" s="4">
        <v>1.35</v>
      </c>
      <c r="F148" s="4">
        <v>6.18</v>
      </c>
      <c r="H148" s="4">
        <v>1.32</v>
      </c>
      <c r="I148" s="4" t="s">
        <v>6965</v>
      </c>
      <c r="J148" s="5">
        <v>2.95</v>
      </c>
      <c r="K148" s="5">
        <v>2.7972999999999999</v>
      </c>
      <c r="L148" s="4">
        <f t="shared" si="2"/>
        <v>94.823728813559313</v>
      </c>
    </row>
    <row r="149" spans="1:12" hidden="1" x14ac:dyDescent="0.3">
      <c r="A149" s="4" t="s">
        <v>1122</v>
      </c>
      <c r="B149" s="4">
        <v>101</v>
      </c>
      <c r="C149" s="4" t="s">
        <v>1123</v>
      </c>
      <c r="D149" s="4" t="s">
        <v>1124</v>
      </c>
      <c r="E149" s="4">
        <v>4.32</v>
      </c>
      <c r="F149" s="4">
        <v>4.3099999999999996</v>
      </c>
      <c r="G149" s="4">
        <v>1.585</v>
      </c>
      <c r="H149" s="4">
        <v>1.58</v>
      </c>
      <c r="I149" s="4" t="s">
        <v>6966</v>
      </c>
      <c r="J149" s="5">
        <v>2.94875</v>
      </c>
      <c r="K149" s="5">
        <v>1.57762</v>
      </c>
      <c r="L149" s="4">
        <f t="shared" si="2"/>
        <v>53.501314116150908</v>
      </c>
    </row>
    <row r="150" spans="1:12" x14ac:dyDescent="0.3">
      <c r="A150" s="18" t="s">
        <v>153</v>
      </c>
      <c r="B150" s="18">
        <v>101</v>
      </c>
      <c r="C150" s="18" t="s">
        <v>154</v>
      </c>
      <c r="D150" s="18" t="s">
        <v>155</v>
      </c>
      <c r="E150" s="18">
        <v>4.32</v>
      </c>
      <c r="F150" s="18">
        <v>2.79</v>
      </c>
      <c r="G150" s="18">
        <v>2.2000000000000002</v>
      </c>
      <c r="H150" s="18">
        <v>2.4449999999999998</v>
      </c>
      <c r="I150" s="18" t="s">
        <v>6967</v>
      </c>
      <c r="J150" s="19">
        <v>2.9387500000000002</v>
      </c>
      <c r="K150" s="19">
        <v>0.95211000000000001</v>
      </c>
      <c r="L150" s="18">
        <f t="shared" si="2"/>
        <v>32.398468736707784</v>
      </c>
    </row>
    <row r="151" spans="1:12" hidden="1" x14ac:dyDescent="0.3">
      <c r="A151" s="4" t="s">
        <v>1793</v>
      </c>
      <c r="B151" s="4">
        <v>243</v>
      </c>
      <c r="C151" s="4" t="s">
        <v>1794</v>
      </c>
      <c r="D151" s="4" t="s">
        <v>1795</v>
      </c>
      <c r="E151" s="4">
        <v>4.08</v>
      </c>
      <c r="F151" s="4">
        <v>3.83</v>
      </c>
      <c r="H151" s="4">
        <v>0.9</v>
      </c>
      <c r="I151" s="4" t="s">
        <v>60</v>
      </c>
      <c r="J151" s="5">
        <v>2.9366699999999999</v>
      </c>
      <c r="K151" s="5">
        <v>1.76823</v>
      </c>
      <c r="L151" s="4">
        <f t="shared" si="2"/>
        <v>60.212076944294047</v>
      </c>
    </row>
    <row r="152" spans="1:12" x14ac:dyDescent="0.3">
      <c r="A152" s="18" t="s">
        <v>1341</v>
      </c>
      <c r="B152" s="18">
        <v>267</v>
      </c>
      <c r="C152" s="18" t="s">
        <v>1342</v>
      </c>
      <c r="D152" s="18" t="s">
        <v>1343</v>
      </c>
      <c r="E152" s="18">
        <v>3.08</v>
      </c>
      <c r="F152" s="18">
        <v>4.5199999999999996</v>
      </c>
      <c r="G152" s="18">
        <v>2.0499999999999998</v>
      </c>
      <c r="H152" s="18">
        <v>2.0950000000000002</v>
      </c>
      <c r="I152" s="18" t="s">
        <v>6968</v>
      </c>
      <c r="J152" s="19">
        <v>2.9362499999999998</v>
      </c>
      <c r="K152" s="19">
        <v>1.15788</v>
      </c>
      <c r="L152" s="18">
        <f t="shared" si="2"/>
        <v>39.433971902937429</v>
      </c>
    </row>
    <row r="153" spans="1:12" x14ac:dyDescent="0.3">
      <c r="A153" s="18" t="s">
        <v>729</v>
      </c>
      <c r="B153" s="18">
        <v>28</v>
      </c>
      <c r="C153" s="18" t="s">
        <v>730</v>
      </c>
      <c r="D153" s="18" t="s">
        <v>731</v>
      </c>
      <c r="E153" s="18">
        <v>3.73</v>
      </c>
      <c r="F153" s="18">
        <v>3.65</v>
      </c>
      <c r="G153" s="18">
        <v>2.105</v>
      </c>
      <c r="H153" s="18">
        <v>2.2549999999999999</v>
      </c>
      <c r="I153" s="18" t="s">
        <v>6969</v>
      </c>
      <c r="J153" s="19">
        <v>2.9350000000000001</v>
      </c>
      <c r="K153" s="19">
        <v>0.87456</v>
      </c>
      <c r="L153" s="18">
        <f t="shared" si="2"/>
        <v>29.797614991482114</v>
      </c>
    </row>
    <row r="154" spans="1:12" hidden="1" x14ac:dyDescent="0.3">
      <c r="A154" s="4" t="s">
        <v>369</v>
      </c>
      <c r="B154" s="4">
        <v>17</v>
      </c>
      <c r="C154" s="4" t="s">
        <v>370</v>
      </c>
      <c r="D154" s="4" t="s">
        <v>371</v>
      </c>
      <c r="E154" s="4">
        <v>3.55</v>
      </c>
      <c r="F154" s="4">
        <v>4.0149999999999997</v>
      </c>
      <c r="G154" s="4">
        <v>0.84</v>
      </c>
      <c r="H154" s="4">
        <v>3.3</v>
      </c>
      <c r="I154" s="4" t="s">
        <v>6970</v>
      </c>
      <c r="J154" s="5">
        <v>2.92625</v>
      </c>
      <c r="K154" s="5">
        <v>1.42204</v>
      </c>
      <c r="L154" s="4">
        <f t="shared" si="2"/>
        <v>48.595984621956426</v>
      </c>
    </row>
    <row r="155" spans="1:12" x14ac:dyDescent="0.3">
      <c r="A155" s="18" t="s">
        <v>1989</v>
      </c>
      <c r="B155" s="18">
        <v>153</v>
      </c>
      <c r="C155" s="18" t="s">
        <v>1990</v>
      </c>
      <c r="D155" s="18" t="s">
        <v>1991</v>
      </c>
      <c r="E155" s="18">
        <v>3.79</v>
      </c>
      <c r="F155" s="18">
        <v>3.625</v>
      </c>
      <c r="G155" s="18">
        <v>2.2149999999999999</v>
      </c>
      <c r="H155" s="18">
        <v>2.0699999999999998</v>
      </c>
      <c r="I155" s="18" t="s">
        <v>6971</v>
      </c>
      <c r="J155" s="19">
        <v>2.9249999999999998</v>
      </c>
      <c r="K155" s="19">
        <v>0.90798999999999996</v>
      </c>
      <c r="L155" s="18">
        <f t="shared" si="2"/>
        <v>31.042393162393161</v>
      </c>
    </row>
    <row r="156" spans="1:12" hidden="1" x14ac:dyDescent="0.3">
      <c r="A156" s="4" t="s">
        <v>1253</v>
      </c>
      <c r="B156" s="4">
        <v>292</v>
      </c>
      <c r="C156" s="4" t="s">
        <v>1254</v>
      </c>
      <c r="D156" s="4" t="s">
        <v>1255</v>
      </c>
      <c r="E156" s="4">
        <v>4.3600000000000003</v>
      </c>
      <c r="H156" s="4">
        <v>1.48</v>
      </c>
      <c r="I156" s="4" t="s">
        <v>114</v>
      </c>
      <c r="J156" s="5">
        <v>2.92</v>
      </c>
      <c r="K156" s="5">
        <v>2.03647</v>
      </c>
      <c r="L156" s="4">
        <f t="shared" si="2"/>
        <v>69.742123287671234</v>
      </c>
    </row>
    <row r="157" spans="1:12" hidden="1" x14ac:dyDescent="0.3">
      <c r="A157" s="4" t="s">
        <v>1398</v>
      </c>
      <c r="B157" s="4">
        <v>376</v>
      </c>
      <c r="C157" s="4" t="s">
        <v>1399</v>
      </c>
      <c r="D157" s="4" t="s">
        <v>1400</v>
      </c>
      <c r="F157" s="4">
        <v>2.92</v>
      </c>
      <c r="I157" s="4" t="s">
        <v>1458</v>
      </c>
      <c r="J157" s="5">
        <v>2.92</v>
      </c>
      <c r="K157" s="5" t="s">
        <v>40</v>
      </c>
      <c r="L157" s="4" t="e">
        <f t="shared" si="2"/>
        <v>#VALUE!</v>
      </c>
    </row>
    <row r="158" spans="1:12" x14ac:dyDescent="0.3">
      <c r="A158" s="18" t="s">
        <v>191</v>
      </c>
      <c r="B158" s="18">
        <v>182</v>
      </c>
      <c r="C158" s="18" t="s">
        <v>192</v>
      </c>
      <c r="D158" s="18" t="s">
        <v>193</v>
      </c>
      <c r="E158" s="18">
        <v>2.1</v>
      </c>
      <c r="F158" s="18">
        <v>2.67</v>
      </c>
      <c r="G158" s="18">
        <v>3.18</v>
      </c>
      <c r="H158" s="18">
        <v>3.72</v>
      </c>
      <c r="I158" s="18" t="s">
        <v>6972</v>
      </c>
      <c r="J158" s="19">
        <v>2.9175</v>
      </c>
      <c r="K158" s="19">
        <v>0.69342000000000004</v>
      </c>
      <c r="L158" s="18">
        <f t="shared" si="2"/>
        <v>23.767609254498716</v>
      </c>
    </row>
    <row r="159" spans="1:12" hidden="1" x14ac:dyDescent="0.3">
      <c r="A159" s="4" t="s">
        <v>179</v>
      </c>
      <c r="B159" s="4">
        <v>227</v>
      </c>
      <c r="C159" s="4" t="s">
        <v>180</v>
      </c>
      <c r="D159" s="4" t="s">
        <v>181</v>
      </c>
      <c r="E159" s="4">
        <v>4.3899999999999997</v>
      </c>
      <c r="F159" s="4">
        <v>3.62</v>
      </c>
      <c r="G159" s="4">
        <v>1.72</v>
      </c>
      <c r="H159" s="4">
        <v>1.93</v>
      </c>
      <c r="I159" s="4" t="s">
        <v>6973</v>
      </c>
      <c r="J159" s="5">
        <v>2.915</v>
      </c>
      <c r="K159" s="5">
        <v>1.3001199999999999</v>
      </c>
      <c r="L159" s="4">
        <f t="shared" si="2"/>
        <v>44.601029159519726</v>
      </c>
    </row>
    <row r="160" spans="1:12" x14ac:dyDescent="0.3">
      <c r="A160" s="18" t="s">
        <v>1642</v>
      </c>
      <c r="B160" s="18">
        <v>211</v>
      </c>
      <c r="C160" s="18" t="s">
        <v>1643</v>
      </c>
      <c r="D160" s="18" t="s">
        <v>1644</v>
      </c>
      <c r="E160" s="18"/>
      <c r="F160" s="18"/>
      <c r="G160" s="18">
        <v>2.58</v>
      </c>
      <c r="H160" s="18">
        <v>3.24</v>
      </c>
      <c r="I160" s="18" t="s">
        <v>1868</v>
      </c>
      <c r="J160" s="19">
        <v>2.91</v>
      </c>
      <c r="K160" s="19">
        <v>0.46668999999999999</v>
      </c>
      <c r="L160" s="18">
        <f t="shared" si="2"/>
        <v>16.037457044673538</v>
      </c>
    </row>
    <row r="161" spans="1:12" x14ac:dyDescent="0.3">
      <c r="A161" s="18" t="s">
        <v>433</v>
      </c>
      <c r="B161" s="18">
        <v>41</v>
      </c>
      <c r="C161" s="18" t="s">
        <v>434</v>
      </c>
      <c r="D161" s="18" t="s">
        <v>435</v>
      </c>
      <c r="E161" s="18">
        <v>3.25</v>
      </c>
      <c r="F161" s="18">
        <v>3.68</v>
      </c>
      <c r="G161" s="18">
        <v>2.61</v>
      </c>
      <c r="H161" s="18">
        <v>2.08</v>
      </c>
      <c r="I161" s="18" t="s">
        <v>6974</v>
      </c>
      <c r="J161" s="19">
        <v>2.9049999999999998</v>
      </c>
      <c r="K161" s="19">
        <v>0.70411000000000001</v>
      </c>
      <c r="L161" s="18">
        <f t="shared" si="2"/>
        <v>24.237865748709126</v>
      </c>
    </row>
    <row r="162" spans="1:12" hidden="1" x14ac:dyDescent="0.3">
      <c r="A162" s="4" t="s">
        <v>1878</v>
      </c>
      <c r="B162" s="4">
        <v>149</v>
      </c>
      <c r="C162" s="4" t="s">
        <v>1879</v>
      </c>
      <c r="D162" s="4" t="s">
        <v>1880</v>
      </c>
      <c r="E162" s="4">
        <v>1.48</v>
      </c>
      <c r="H162" s="4">
        <v>4.33</v>
      </c>
      <c r="I162" s="4" t="s">
        <v>114</v>
      </c>
      <c r="J162" s="5">
        <v>2.9049999999999998</v>
      </c>
      <c r="K162" s="5">
        <v>2.01525</v>
      </c>
      <c r="L162" s="4">
        <f t="shared" si="2"/>
        <v>69.371772805507746</v>
      </c>
    </row>
    <row r="163" spans="1:12" x14ac:dyDescent="0.3">
      <c r="A163" s="18" t="s">
        <v>3033</v>
      </c>
      <c r="B163" s="18">
        <v>387</v>
      </c>
      <c r="C163" s="18" t="s">
        <v>3034</v>
      </c>
      <c r="D163" s="18" t="s">
        <v>3035</v>
      </c>
      <c r="E163" s="18">
        <v>3.21</v>
      </c>
      <c r="F163" s="18">
        <v>3.33</v>
      </c>
      <c r="G163" s="18"/>
      <c r="H163" s="18">
        <v>2.17</v>
      </c>
      <c r="I163" s="18" t="s">
        <v>6975</v>
      </c>
      <c r="J163" s="19">
        <v>2.90333</v>
      </c>
      <c r="K163" s="19">
        <v>0.63790999999999998</v>
      </c>
      <c r="L163" s="18">
        <f t="shared" si="2"/>
        <v>21.971667016839284</v>
      </c>
    </row>
    <row r="164" spans="1:12" hidden="1" x14ac:dyDescent="0.3">
      <c r="A164" s="4" t="s">
        <v>92</v>
      </c>
      <c r="B164" s="4">
        <v>631</v>
      </c>
      <c r="C164" s="4" t="s">
        <v>93</v>
      </c>
      <c r="D164" s="4" t="s">
        <v>94</v>
      </c>
      <c r="E164" s="4">
        <v>4.0999999999999996</v>
      </c>
      <c r="F164" s="4">
        <v>3.7</v>
      </c>
      <c r="G164" s="4">
        <v>1.9750000000000001</v>
      </c>
      <c r="H164" s="4">
        <v>1.83</v>
      </c>
      <c r="I164" s="4" t="s">
        <v>6976</v>
      </c>
      <c r="J164" s="5">
        <v>2.9012500000000001</v>
      </c>
      <c r="K164" s="5">
        <v>1.1662600000000001</v>
      </c>
      <c r="L164" s="4">
        <f t="shared" si="2"/>
        <v>40.198535114174931</v>
      </c>
    </row>
    <row r="165" spans="1:12" x14ac:dyDescent="0.3">
      <c r="A165" s="18" t="s">
        <v>215</v>
      </c>
      <c r="B165" s="18">
        <v>122</v>
      </c>
      <c r="C165" s="18" t="s">
        <v>216</v>
      </c>
      <c r="D165" s="18" t="s">
        <v>217</v>
      </c>
      <c r="E165" s="18">
        <v>4.0999999999999996</v>
      </c>
      <c r="F165" s="18">
        <v>3.3</v>
      </c>
      <c r="G165" s="18">
        <v>2.0699999999999998</v>
      </c>
      <c r="H165" s="18">
        <v>2.11</v>
      </c>
      <c r="I165" s="18" t="s">
        <v>6977</v>
      </c>
      <c r="J165" s="19">
        <v>2.895</v>
      </c>
      <c r="K165" s="19">
        <v>0.98538000000000003</v>
      </c>
      <c r="L165" s="18">
        <f t="shared" si="2"/>
        <v>34.03730569948187</v>
      </c>
    </row>
    <row r="166" spans="1:12" x14ac:dyDescent="0.3">
      <c r="A166" s="18" t="s">
        <v>6888</v>
      </c>
      <c r="B166" s="18">
        <v>110</v>
      </c>
      <c r="C166" s="18" t="s">
        <v>6889</v>
      </c>
      <c r="D166" s="18" t="s">
        <v>6890</v>
      </c>
      <c r="E166" s="18"/>
      <c r="F166" s="18">
        <v>3.56</v>
      </c>
      <c r="G166" s="18"/>
      <c r="H166" s="18">
        <v>2.23</v>
      </c>
      <c r="I166" s="18" t="s">
        <v>6978</v>
      </c>
      <c r="J166" s="19">
        <v>2.895</v>
      </c>
      <c r="K166" s="19">
        <v>0.94045000000000001</v>
      </c>
      <c r="L166" s="18">
        <f t="shared" si="2"/>
        <v>32.4853195164076</v>
      </c>
    </row>
    <row r="167" spans="1:12" x14ac:dyDescent="0.3">
      <c r="A167" s="18" t="s">
        <v>6892</v>
      </c>
      <c r="B167" s="18">
        <v>110</v>
      </c>
      <c r="C167" s="18" t="s">
        <v>6893</v>
      </c>
      <c r="D167" s="18" t="s">
        <v>6894</v>
      </c>
      <c r="E167" s="18"/>
      <c r="F167" s="18">
        <v>3.56</v>
      </c>
      <c r="G167" s="18"/>
      <c r="H167" s="18">
        <v>2.23</v>
      </c>
      <c r="I167" s="18" t="s">
        <v>6978</v>
      </c>
      <c r="J167" s="19">
        <v>2.895</v>
      </c>
      <c r="K167" s="19">
        <v>0.94045000000000001</v>
      </c>
      <c r="L167" s="18">
        <f t="shared" si="2"/>
        <v>32.4853195164076</v>
      </c>
    </row>
    <row r="168" spans="1:12" x14ac:dyDescent="0.3">
      <c r="A168" s="18" t="s">
        <v>841</v>
      </c>
      <c r="B168" s="18">
        <v>26</v>
      </c>
      <c r="C168" s="18" t="s">
        <v>842</v>
      </c>
      <c r="D168" s="18" t="s">
        <v>843</v>
      </c>
      <c r="E168" s="18">
        <v>2.77</v>
      </c>
      <c r="F168" s="18">
        <v>3.9</v>
      </c>
      <c r="G168" s="18">
        <v>1.5349999999999999</v>
      </c>
      <c r="H168" s="18">
        <v>3.37</v>
      </c>
      <c r="I168" s="18" t="s">
        <v>6979</v>
      </c>
      <c r="J168" s="19">
        <v>2.8937499999999998</v>
      </c>
      <c r="K168" s="19">
        <v>1.01667</v>
      </c>
      <c r="L168" s="18">
        <f t="shared" si="2"/>
        <v>35.133304535637151</v>
      </c>
    </row>
    <row r="169" spans="1:12" hidden="1" x14ac:dyDescent="0.3">
      <c r="A169" s="4" t="s">
        <v>473</v>
      </c>
      <c r="B169" s="4">
        <v>28</v>
      </c>
      <c r="C169" s="4" t="s">
        <v>474</v>
      </c>
      <c r="D169" s="4" t="s">
        <v>475</v>
      </c>
      <c r="G169" s="4">
        <v>2.89</v>
      </c>
      <c r="I169" s="4" t="s">
        <v>1894</v>
      </c>
      <c r="J169" s="5">
        <v>2.89</v>
      </c>
      <c r="K169" s="5" t="s">
        <v>40</v>
      </c>
      <c r="L169" s="4" t="e">
        <f t="shared" si="2"/>
        <v>#VALUE!</v>
      </c>
    </row>
    <row r="170" spans="1:12" x14ac:dyDescent="0.3">
      <c r="A170" s="18" t="s">
        <v>1751</v>
      </c>
      <c r="B170" s="18">
        <v>89</v>
      </c>
      <c r="C170" s="18" t="s">
        <v>1752</v>
      </c>
      <c r="D170" s="18" t="s">
        <v>1753</v>
      </c>
      <c r="E170" s="18">
        <v>2.69</v>
      </c>
      <c r="F170" s="18">
        <v>4.5</v>
      </c>
      <c r="G170" s="18">
        <v>2.02</v>
      </c>
      <c r="H170" s="18">
        <v>2.34</v>
      </c>
      <c r="I170" s="18" t="s">
        <v>6980</v>
      </c>
      <c r="J170" s="19">
        <v>2.8875000000000002</v>
      </c>
      <c r="K170" s="19">
        <v>1.10928</v>
      </c>
      <c r="L170" s="18">
        <f t="shared" si="2"/>
        <v>38.416623376623377</v>
      </c>
    </row>
    <row r="171" spans="1:12" x14ac:dyDescent="0.3">
      <c r="A171" s="18" t="s">
        <v>2902</v>
      </c>
      <c r="B171" s="18">
        <v>100</v>
      </c>
      <c r="C171" s="18" t="s">
        <v>2903</v>
      </c>
      <c r="D171" s="18" t="s">
        <v>2904</v>
      </c>
      <c r="E171" s="18">
        <v>2.69</v>
      </c>
      <c r="F171" s="18">
        <v>4.5</v>
      </c>
      <c r="G171" s="18">
        <v>2.02</v>
      </c>
      <c r="H171" s="18">
        <v>2.34</v>
      </c>
      <c r="I171" s="18" t="s">
        <v>6980</v>
      </c>
      <c r="J171" s="19">
        <v>2.8875000000000002</v>
      </c>
      <c r="K171" s="19">
        <v>1.10928</v>
      </c>
      <c r="L171" s="18">
        <f t="shared" si="2"/>
        <v>38.416623376623377</v>
      </c>
    </row>
    <row r="172" spans="1:12" hidden="1" x14ac:dyDescent="0.3">
      <c r="A172" s="4" t="s">
        <v>968</v>
      </c>
      <c r="B172" s="4">
        <v>35</v>
      </c>
      <c r="C172" s="4" t="s">
        <v>969</v>
      </c>
      <c r="D172" s="4" t="s">
        <v>970</v>
      </c>
      <c r="G172" s="4">
        <v>2.88</v>
      </c>
      <c r="I172" s="4" t="s">
        <v>1866</v>
      </c>
      <c r="J172" s="5">
        <v>2.88</v>
      </c>
      <c r="K172" s="5" t="s">
        <v>40</v>
      </c>
      <c r="L172" s="4" t="e">
        <f t="shared" si="2"/>
        <v>#VALUE!</v>
      </c>
    </row>
    <row r="173" spans="1:12" x14ac:dyDescent="0.3">
      <c r="A173" s="18" t="s">
        <v>387</v>
      </c>
      <c r="B173" s="18">
        <v>46</v>
      </c>
      <c r="C173" s="18" t="s">
        <v>388</v>
      </c>
      <c r="D173" s="18" t="s">
        <v>389</v>
      </c>
      <c r="E173" s="18">
        <v>3.1850000000000001</v>
      </c>
      <c r="F173" s="18">
        <v>3.085</v>
      </c>
      <c r="G173" s="18">
        <v>2.8</v>
      </c>
      <c r="H173" s="18">
        <v>2.4350000000000001</v>
      </c>
      <c r="I173" s="18" t="s">
        <v>6981</v>
      </c>
      <c r="J173" s="19">
        <v>2.8762500000000002</v>
      </c>
      <c r="K173" s="19">
        <v>0.33635999999999999</v>
      </c>
      <c r="L173" s="18">
        <f t="shared" si="2"/>
        <v>11.694393741851368</v>
      </c>
    </row>
    <row r="174" spans="1:12" x14ac:dyDescent="0.3">
      <c r="A174" s="18" t="s">
        <v>381</v>
      </c>
      <c r="B174" s="18">
        <v>77</v>
      </c>
      <c r="C174" s="18" t="s">
        <v>382</v>
      </c>
      <c r="D174" s="18" t="s">
        <v>383</v>
      </c>
      <c r="E174" s="18">
        <v>3.62</v>
      </c>
      <c r="F174" s="18">
        <v>3.69</v>
      </c>
      <c r="G174" s="18">
        <v>1.845</v>
      </c>
      <c r="H174" s="18">
        <v>2.34</v>
      </c>
      <c r="I174" s="18" t="s">
        <v>6982</v>
      </c>
      <c r="J174" s="19">
        <v>2.8737499999999998</v>
      </c>
      <c r="K174" s="19">
        <v>0.92491000000000001</v>
      </c>
      <c r="L174" s="18">
        <f t="shared" si="2"/>
        <v>32.184775989560684</v>
      </c>
    </row>
    <row r="175" spans="1:12" hidden="1" x14ac:dyDescent="0.3">
      <c r="A175" s="4" t="s">
        <v>1629</v>
      </c>
      <c r="B175" s="4">
        <v>178</v>
      </c>
      <c r="C175" s="4" t="s">
        <v>1630</v>
      </c>
      <c r="D175" s="4" t="s">
        <v>1631</v>
      </c>
      <c r="F175" s="4">
        <v>4.5199999999999996</v>
      </c>
      <c r="G175" s="4">
        <v>1.66</v>
      </c>
      <c r="H175" s="4">
        <v>2.4350000000000001</v>
      </c>
      <c r="I175" s="4" t="s">
        <v>6983</v>
      </c>
      <c r="J175" s="5">
        <v>2.8716699999999999</v>
      </c>
      <c r="K175" s="5">
        <v>1.47916</v>
      </c>
      <c r="L175" s="4">
        <f t="shared" si="2"/>
        <v>51.508703994539765</v>
      </c>
    </row>
    <row r="176" spans="1:12" x14ac:dyDescent="0.3">
      <c r="A176" s="18" t="s">
        <v>983</v>
      </c>
      <c r="B176" s="18">
        <v>470</v>
      </c>
      <c r="C176" s="18" t="s">
        <v>984</v>
      </c>
      <c r="D176" s="18" t="s">
        <v>985</v>
      </c>
      <c r="E176" s="18">
        <v>3.43</v>
      </c>
      <c r="F176" s="18">
        <v>3.65</v>
      </c>
      <c r="G176" s="18">
        <v>1.925</v>
      </c>
      <c r="H176" s="18">
        <v>2.4500000000000002</v>
      </c>
      <c r="I176" s="18" t="s">
        <v>6984</v>
      </c>
      <c r="J176" s="19">
        <v>2.86375</v>
      </c>
      <c r="K176" s="19">
        <v>0.81471000000000005</v>
      </c>
      <c r="L176" s="18">
        <f t="shared" si="2"/>
        <v>28.449061545176779</v>
      </c>
    </row>
    <row r="177" spans="1:12" x14ac:dyDescent="0.3">
      <c r="A177" s="18" t="s">
        <v>2063</v>
      </c>
      <c r="B177" s="18">
        <v>101</v>
      </c>
      <c r="C177" s="18" t="s">
        <v>2064</v>
      </c>
      <c r="D177" s="18" t="s">
        <v>2065</v>
      </c>
      <c r="E177" s="18">
        <v>3.32</v>
      </c>
      <c r="F177" s="18">
        <v>3.13</v>
      </c>
      <c r="G177" s="18">
        <v>2.6749999999999998</v>
      </c>
      <c r="H177" s="18">
        <v>2.3250000000000002</v>
      </c>
      <c r="I177" s="18" t="s">
        <v>6985</v>
      </c>
      <c r="J177" s="19">
        <v>2.8624999999999998</v>
      </c>
      <c r="K177" s="19">
        <v>0.44905</v>
      </c>
      <c r="L177" s="18">
        <f t="shared" si="2"/>
        <v>15.687336244541486</v>
      </c>
    </row>
    <row r="178" spans="1:12" x14ac:dyDescent="0.3">
      <c r="A178" s="18" t="s">
        <v>541</v>
      </c>
      <c r="B178" s="18">
        <v>208</v>
      </c>
      <c r="C178" s="18" t="s">
        <v>542</v>
      </c>
      <c r="D178" s="18" t="s">
        <v>543</v>
      </c>
      <c r="E178" s="18">
        <v>3.32</v>
      </c>
      <c r="F178" s="18"/>
      <c r="G178" s="18">
        <v>2.335</v>
      </c>
      <c r="H178" s="18">
        <v>2.93</v>
      </c>
      <c r="I178" s="18" t="s">
        <v>6986</v>
      </c>
      <c r="J178" s="19">
        <v>2.8616700000000002</v>
      </c>
      <c r="K178" s="19">
        <v>0.49603999999999998</v>
      </c>
      <c r="L178" s="18">
        <f t="shared" si="2"/>
        <v>17.333934380973346</v>
      </c>
    </row>
    <row r="179" spans="1:12" hidden="1" x14ac:dyDescent="0.3">
      <c r="A179" s="4" t="s">
        <v>1247</v>
      </c>
      <c r="B179" s="4">
        <v>522</v>
      </c>
      <c r="C179" s="4" t="s">
        <v>1248</v>
      </c>
      <c r="D179" s="4" t="s">
        <v>1249</v>
      </c>
      <c r="E179" s="4">
        <v>0.98</v>
      </c>
      <c r="H179" s="4">
        <v>4.74</v>
      </c>
      <c r="I179" s="4" t="s">
        <v>168</v>
      </c>
      <c r="J179" s="5">
        <v>2.86</v>
      </c>
      <c r="K179" s="5">
        <v>2.6587200000000002</v>
      </c>
      <c r="L179" s="4">
        <f t="shared" si="2"/>
        <v>92.962237762237777</v>
      </c>
    </row>
    <row r="180" spans="1:12" hidden="1" x14ac:dyDescent="0.3">
      <c r="A180" s="4" t="s">
        <v>620</v>
      </c>
      <c r="B180" s="4">
        <v>142</v>
      </c>
      <c r="C180" s="4" t="s">
        <v>621</v>
      </c>
      <c r="D180" s="4" t="s">
        <v>622</v>
      </c>
      <c r="F180" s="4">
        <v>3.69</v>
      </c>
      <c r="G180" s="4">
        <v>2.02</v>
      </c>
      <c r="I180" s="4" t="s">
        <v>1457</v>
      </c>
      <c r="J180" s="5">
        <v>2.855</v>
      </c>
      <c r="K180" s="5">
        <v>1.1808700000000001</v>
      </c>
      <c r="L180" s="4">
        <f t="shared" si="2"/>
        <v>41.361471103327496</v>
      </c>
    </row>
    <row r="181" spans="1:12" hidden="1" x14ac:dyDescent="0.3">
      <c r="A181" s="4" t="s">
        <v>608</v>
      </c>
      <c r="B181" s="4">
        <v>408</v>
      </c>
      <c r="C181" s="4" t="s">
        <v>609</v>
      </c>
      <c r="D181" s="4" t="s">
        <v>610</v>
      </c>
      <c r="F181" s="4">
        <v>4.1500000000000004</v>
      </c>
      <c r="G181" s="4">
        <v>1.56</v>
      </c>
      <c r="I181" s="4" t="s">
        <v>1457</v>
      </c>
      <c r="J181" s="5">
        <v>2.855</v>
      </c>
      <c r="K181" s="5">
        <v>1.83141</v>
      </c>
      <c r="L181" s="4">
        <f t="shared" si="2"/>
        <v>64.147460595446574</v>
      </c>
    </row>
    <row r="182" spans="1:12" x14ac:dyDescent="0.3">
      <c r="A182" s="18" t="s">
        <v>30</v>
      </c>
      <c r="B182" s="18">
        <v>106</v>
      </c>
      <c r="C182" s="18" t="s">
        <v>31</v>
      </c>
      <c r="D182" s="18" t="s">
        <v>32</v>
      </c>
      <c r="E182" s="18">
        <v>3.44</v>
      </c>
      <c r="F182" s="18">
        <v>3</v>
      </c>
      <c r="G182" s="18">
        <v>2.6349999999999998</v>
      </c>
      <c r="H182" s="18">
        <v>2.335</v>
      </c>
      <c r="I182" s="18" t="s">
        <v>6987</v>
      </c>
      <c r="J182" s="19">
        <v>2.8525</v>
      </c>
      <c r="K182" s="19">
        <v>0.4768</v>
      </c>
      <c r="L182" s="18">
        <f t="shared" si="2"/>
        <v>16.715162138475019</v>
      </c>
    </row>
    <row r="183" spans="1:12" x14ac:dyDescent="0.3">
      <c r="A183" s="18" t="s">
        <v>6988</v>
      </c>
      <c r="B183" s="18">
        <v>160</v>
      </c>
      <c r="C183" s="18" t="s">
        <v>6989</v>
      </c>
      <c r="D183" s="18" t="s">
        <v>6990</v>
      </c>
      <c r="E183" s="18">
        <v>3.17</v>
      </c>
      <c r="F183" s="18"/>
      <c r="G183" s="18"/>
      <c r="H183" s="18">
        <v>2.5350000000000001</v>
      </c>
      <c r="I183" s="18" t="s">
        <v>6991</v>
      </c>
      <c r="J183" s="19">
        <v>2.8525</v>
      </c>
      <c r="K183" s="19">
        <v>0.44901000000000002</v>
      </c>
      <c r="L183" s="18">
        <f t="shared" si="2"/>
        <v>15.740929009640666</v>
      </c>
    </row>
    <row r="184" spans="1:12" x14ac:dyDescent="0.3">
      <c r="A184" s="18" t="s">
        <v>916</v>
      </c>
      <c r="B184" s="18">
        <v>227</v>
      </c>
      <c r="C184" s="18" t="s">
        <v>917</v>
      </c>
      <c r="D184" s="18" t="s">
        <v>918</v>
      </c>
      <c r="E184" s="18">
        <v>3.93</v>
      </c>
      <c r="F184" s="18">
        <v>3.665</v>
      </c>
      <c r="G184" s="18">
        <v>2.0699999999999998</v>
      </c>
      <c r="H184" s="18">
        <v>1.7350000000000001</v>
      </c>
      <c r="I184" s="18" t="s">
        <v>6992</v>
      </c>
      <c r="J184" s="19">
        <v>2.85</v>
      </c>
      <c r="K184" s="19">
        <v>1.10789</v>
      </c>
      <c r="L184" s="18">
        <f t="shared" si="2"/>
        <v>38.873333333333335</v>
      </c>
    </row>
    <row r="185" spans="1:12" x14ac:dyDescent="0.3">
      <c r="A185" s="18" t="s">
        <v>2631</v>
      </c>
      <c r="B185" s="18">
        <v>311</v>
      </c>
      <c r="C185" s="18" t="s">
        <v>2632</v>
      </c>
      <c r="D185" s="18" t="s">
        <v>2633</v>
      </c>
      <c r="E185" s="18">
        <v>3.34</v>
      </c>
      <c r="F185" s="18">
        <v>3.9249999999999998</v>
      </c>
      <c r="G185" s="18">
        <v>2.2000000000000002</v>
      </c>
      <c r="H185" s="18">
        <v>1.91</v>
      </c>
      <c r="I185" s="18" t="s">
        <v>6993</v>
      </c>
      <c r="J185" s="19">
        <v>2.84375</v>
      </c>
      <c r="K185" s="19">
        <v>0.94898000000000005</v>
      </c>
      <c r="L185" s="18">
        <f t="shared" si="2"/>
        <v>33.370725274725274</v>
      </c>
    </row>
    <row r="186" spans="1:12" x14ac:dyDescent="0.3">
      <c r="A186" s="18" t="s">
        <v>787</v>
      </c>
      <c r="B186" s="18">
        <v>117</v>
      </c>
      <c r="C186" s="18" t="s">
        <v>788</v>
      </c>
      <c r="D186" s="18" t="s">
        <v>789</v>
      </c>
      <c r="E186" s="18">
        <v>3.97</v>
      </c>
      <c r="F186" s="18">
        <v>3.66</v>
      </c>
      <c r="G186" s="18">
        <v>1.84</v>
      </c>
      <c r="H186" s="18">
        <v>1.895</v>
      </c>
      <c r="I186" s="18" t="s">
        <v>6994</v>
      </c>
      <c r="J186" s="19">
        <v>2.8412500000000001</v>
      </c>
      <c r="K186" s="19">
        <v>1.13171</v>
      </c>
      <c r="L186" s="18">
        <f t="shared" si="2"/>
        <v>39.831412230532337</v>
      </c>
    </row>
    <row r="187" spans="1:12" hidden="1" x14ac:dyDescent="0.3">
      <c r="A187" s="4" t="s">
        <v>629</v>
      </c>
      <c r="B187" s="4">
        <v>30</v>
      </c>
      <c r="C187" s="4" t="s">
        <v>630</v>
      </c>
      <c r="D187" s="4" t="s">
        <v>631</v>
      </c>
      <c r="E187" s="4">
        <v>2.84</v>
      </c>
      <c r="I187" s="4" t="s">
        <v>6995</v>
      </c>
      <c r="J187" s="5">
        <v>2.84</v>
      </c>
      <c r="K187" s="5" t="s">
        <v>40</v>
      </c>
      <c r="L187" s="4" t="e">
        <f t="shared" si="2"/>
        <v>#VALUE!</v>
      </c>
    </row>
    <row r="188" spans="1:12" x14ac:dyDescent="0.3">
      <c r="A188" s="18" t="s">
        <v>6877</v>
      </c>
      <c r="B188" s="18">
        <v>124</v>
      </c>
      <c r="C188" s="18" t="s">
        <v>6878</v>
      </c>
      <c r="D188" s="18" t="s">
        <v>6879</v>
      </c>
      <c r="E188" s="18"/>
      <c r="F188" s="18">
        <v>3.07</v>
      </c>
      <c r="G188" s="18">
        <v>2.6</v>
      </c>
      <c r="H188" s="18">
        <v>2.85</v>
      </c>
      <c r="I188" s="18" t="s">
        <v>6996</v>
      </c>
      <c r="J188" s="19">
        <v>2.84</v>
      </c>
      <c r="K188" s="19">
        <v>0.23516000000000001</v>
      </c>
      <c r="L188" s="18">
        <f t="shared" si="2"/>
        <v>8.2802816901408463</v>
      </c>
    </row>
    <row r="189" spans="1:12" x14ac:dyDescent="0.3">
      <c r="A189" s="18" t="s">
        <v>6997</v>
      </c>
      <c r="B189" s="18">
        <v>124</v>
      </c>
      <c r="C189" s="18" t="s">
        <v>6998</v>
      </c>
      <c r="D189" s="18" t="s">
        <v>6999</v>
      </c>
      <c r="E189" s="18"/>
      <c r="F189" s="18">
        <v>3.07</v>
      </c>
      <c r="G189" s="18">
        <v>2.6</v>
      </c>
      <c r="H189" s="18">
        <v>2.85</v>
      </c>
      <c r="I189" s="18" t="s">
        <v>6996</v>
      </c>
      <c r="J189" s="19">
        <v>2.84</v>
      </c>
      <c r="K189" s="19">
        <v>0.23516000000000001</v>
      </c>
      <c r="L189" s="18">
        <f t="shared" si="2"/>
        <v>8.2802816901408463</v>
      </c>
    </row>
    <row r="190" spans="1:12" hidden="1" x14ac:dyDescent="0.3">
      <c r="A190" s="4" t="s">
        <v>1190</v>
      </c>
      <c r="B190" s="4">
        <v>541</v>
      </c>
      <c r="C190" s="4" t="s">
        <v>1191</v>
      </c>
      <c r="D190" s="4" t="s">
        <v>1192</v>
      </c>
      <c r="F190" s="4">
        <v>2.84</v>
      </c>
      <c r="I190" s="4" t="s">
        <v>1458</v>
      </c>
      <c r="J190" s="5">
        <v>2.84</v>
      </c>
      <c r="K190" s="5" t="s">
        <v>40</v>
      </c>
      <c r="L190" s="4" t="e">
        <f t="shared" si="2"/>
        <v>#VALUE!</v>
      </c>
    </row>
    <row r="191" spans="1:12" hidden="1" x14ac:dyDescent="0.3">
      <c r="A191" s="4" t="s">
        <v>499</v>
      </c>
      <c r="B191" s="4">
        <v>170</v>
      </c>
      <c r="C191" s="4" t="s">
        <v>500</v>
      </c>
      <c r="D191" s="4" t="s">
        <v>501</v>
      </c>
      <c r="F191" s="4">
        <v>2.84</v>
      </c>
      <c r="I191" s="4" t="s">
        <v>1458</v>
      </c>
      <c r="J191" s="5">
        <v>2.84</v>
      </c>
      <c r="K191" s="5" t="s">
        <v>40</v>
      </c>
      <c r="L191" s="4" t="e">
        <f t="shared" si="2"/>
        <v>#VALUE!</v>
      </c>
    </row>
    <row r="192" spans="1:12" x14ac:dyDescent="0.3">
      <c r="A192" s="18" t="s">
        <v>209</v>
      </c>
      <c r="B192" s="18">
        <v>108</v>
      </c>
      <c r="C192" s="18" t="s">
        <v>210</v>
      </c>
      <c r="D192" s="18" t="s">
        <v>211</v>
      </c>
      <c r="E192" s="18"/>
      <c r="F192" s="18">
        <v>3.68</v>
      </c>
      <c r="G192" s="18">
        <v>2.31</v>
      </c>
      <c r="H192" s="18">
        <v>2.5099999999999998</v>
      </c>
      <c r="I192" s="18" t="s">
        <v>7000</v>
      </c>
      <c r="J192" s="19">
        <v>2.8333300000000001</v>
      </c>
      <c r="K192" s="19">
        <v>0.74002000000000001</v>
      </c>
      <c r="L192" s="18">
        <f t="shared" si="2"/>
        <v>26.118383668686668</v>
      </c>
    </row>
    <row r="193" spans="1:12" hidden="1" x14ac:dyDescent="0.3">
      <c r="A193" s="4" t="s">
        <v>2621</v>
      </c>
      <c r="B193" s="4">
        <v>116</v>
      </c>
      <c r="C193" s="4" t="s">
        <v>2622</v>
      </c>
      <c r="D193" s="4" t="s">
        <v>2623</v>
      </c>
      <c r="E193" s="4">
        <v>2.83</v>
      </c>
      <c r="I193" s="4" t="s">
        <v>304</v>
      </c>
      <c r="J193" s="5">
        <v>2.83</v>
      </c>
      <c r="K193" s="5" t="s">
        <v>40</v>
      </c>
      <c r="L193" s="4" t="e">
        <f t="shared" si="2"/>
        <v>#VALUE!</v>
      </c>
    </row>
    <row r="194" spans="1:12" hidden="1" x14ac:dyDescent="0.3">
      <c r="A194" s="4" t="s">
        <v>528</v>
      </c>
      <c r="B194" s="4">
        <v>315</v>
      </c>
      <c r="C194" s="4" t="s">
        <v>529</v>
      </c>
      <c r="D194" s="4" t="s">
        <v>530</v>
      </c>
      <c r="E194" s="4">
        <v>2.83</v>
      </c>
      <c r="I194" s="4" t="s">
        <v>39</v>
      </c>
      <c r="J194" s="5">
        <v>2.83</v>
      </c>
      <c r="K194" s="5" t="s">
        <v>40</v>
      </c>
      <c r="L194" s="4" t="e">
        <f t="shared" ref="L194:L257" si="3">K194/J194*100</f>
        <v>#VALUE!</v>
      </c>
    </row>
    <row r="195" spans="1:12" hidden="1" x14ac:dyDescent="0.3">
      <c r="A195" s="4" t="s">
        <v>1232</v>
      </c>
      <c r="B195" s="4">
        <v>105</v>
      </c>
      <c r="C195" s="4" t="s">
        <v>1233</v>
      </c>
      <c r="D195" s="4" t="s">
        <v>1234</v>
      </c>
      <c r="E195" s="4">
        <v>3.91</v>
      </c>
      <c r="F195" s="4">
        <v>3.83</v>
      </c>
      <c r="G195" s="4">
        <v>1.95</v>
      </c>
      <c r="H195" s="4">
        <v>1.62</v>
      </c>
      <c r="I195" s="4" t="s">
        <v>7001</v>
      </c>
      <c r="J195" s="5">
        <v>2.8275000000000001</v>
      </c>
      <c r="K195" s="5">
        <v>1.21173</v>
      </c>
      <c r="L195" s="4">
        <f t="shared" si="3"/>
        <v>42.855172413793099</v>
      </c>
    </row>
    <row r="196" spans="1:12" hidden="1" x14ac:dyDescent="0.3">
      <c r="A196" s="4" t="s">
        <v>7002</v>
      </c>
      <c r="B196" s="4">
        <v>105</v>
      </c>
      <c r="C196" s="4" t="s">
        <v>7003</v>
      </c>
      <c r="D196" s="4" t="s">
        <v>7004</v>
      </c>
      <c r="E196" s="4">
        <v>3.91</v>
      </c>
      <c r="F196" s="4">
        <v>3.83</v>
      </c>
      <c r="G196" s="4">
        <v>1.95</v>
      </c>
      <c r="H196" s="4">
        <v>1.62</v>
      </c>
      <c r="I196" s="4" t="s">
        <v>7001</v>
      </c>
      <c r="J196" s="5">
        <v>2.8275000000000001</v>
      </c>
      <c r="K196" s="5">
        <v>1.21173</v>
      </c>
      <c r="L196" s="4">
        <f t="shared" si="3"/>
        <v>42.855172413793099</v>
      </c>
    </row>
    <row r="197" spans="1:12" hidden="1" x14ac:dyDescent="0.3">
      <c r="A197" s="4" t="s">
        <v>7005</v>
      </c>
      <c r="B197" s="4">
        <v>105</v>
      </c>
      <c r="C197" s="4" t="s">
        <v>7006</v>
      </c>
      <c r="D197" s="4" t="s">
        <v>7007</v>
      </c>
      <c r="E197" s="4">
        <v>3.91</v>
      </c>
      <c r="F197" s="4">
        <v>3.83</v>
      </c>
      <c r="G197" s="4">
        <v>1.95</v>
      </c>
      <c r="H197" s="4">
        <v>1.62</v>
      </c>
      <c r="I197" s="4" t="s">
        <v>7001</v>
      </c>
      <c r="J197" s="5">
        <v>2.8275000000000001</v>
      </c>
      <c r="K197" s="5">
        <v>1.21173</v>
      </c>
      <c r="L197" s="4">
        <f t="shared" si="3"/>
        <v>42.855172413793099</v>
      </c>
    </row>
    <row r="198" spans="1:12" hidden="1" x14ac:dyDescent="0.3">
      <c r="A198" s="4" t="s">
        <v>7008</v>
      </c>
      <c r="B198" s="4">
        <v>105</v>
      </c>
      <c r="C198" s="4" t="s">
        <v>7009</v>
      </c>
      <c r="D198" s="4" t="s">
        <v>7010</v>
      </c>
      <c r="E198" s="4">
        <v>3.91</v>
      </c>
      <c r="F198" s="4">
        <v>3.83</v>
      </c>
      <c r="G198" s="4">
        <v>1.95</v>
      </c>
      <c r="H198" s="4">
        <v>1.62</v>
      </c>
      <c r="I198" s="4" t="s">
        <v>7001</v>
      </c>
      <c r="J198" s="5">
        <v>2.8275000000000001</v>
      </c>
      <c r="K198" s="5">
        <v>1.21173</v>
      </c>
      <c r="L198" s="4">
        <f t="shared" si="3"/>
        <v>42.855172413793099</v>
      </c>
    </row>
    <row r="199" spans="1:12" x14ac:dyDescent="0.3">
      <c r="A199" s="18" t="s">
        <v>1190</v>
      </c>
      <c r="B199" s="18">
        <v>826</v>
      </c>
      <c r="C199" s="18" t="s">
        <v>1191</v>
      </c>
      <c r="D199" s="18" t="s">
        <v>1192</v>
      </c>
      <c r="E199" s="18">
        <v>3.56</v>
      </c>
      <c r="F199" s="18"/>
      <c r="G199" s="18"/>
      <c r="H199" s="18">
        <v>2.09</v>
      </c>
      <c r="I199" s="18" t="s">
        <v>7011</v>
      </c>
      <c r="J199" s="19">
        <v>2.8250000000000002</v>
      </c>
      <c r="K199" s="19">
        <v>1.03945</v>
      </c>
      <c r="L199" s="18">
        <f t="shared" si="3"/>
        <v>36.794690265486722</v>
      </c>
    </row>
    <row r="200" spans="1:12" x14ac:dyDescent="0.3">
      <c r="A200" s="18" t="s">
        <v>720</v>
      </c>
      <c r="B200" s="18">
        <v>329</v>
      </c>
      <c r="C200" s="18" t="s">
        <v>721</v>
      </c>
      <c r="D200" s="18" t="s">
        <v>722</v>
      </c>
      <c r="E200" s="18">
        <v>3.38</v>
      </c>
      <c r="F200" s="18">
        <v>3.48</v>
      </c>
      <c r="G200" s="18">
        <v>2.105</v>
      </c>
      <c r="H200" s="18">
        <v>2.33</v>
      </c>
      <c r="I200" s="18" t="s">
        <v>7012</v>
      </c>
      <c r="J200" s="19">
        <v>2.82375</v>
      </c>
      <c r="K200" s="19">
        <v>0.70721999999999996</v>
      </c>
      <c r="L200" s="18">
        <f t="shared" si="3"/>
        <v>25.045418326693223</v>
      </c>
    </row>
    <row r="201" spans="1:12" x14ac:dyDescent="0.3">
      <c r="A201" s="18" t="s">
        <v>30</v>
      </c>
      <c r="B201" s="18">
        <v>296</v>
      </c>
      <c r="C201" s="18" t="s">
        <v>31</v>
      </c>
      <c r="D201" s="18" t="s">
        <v>32</v>
      </c>
      <c r="E201" s="18">
        <v>3.38</v>
      </c>
      <c r="F201" s="18">
        <v>3.48</v>
      </c>
      <c r="G201" s="18">
        <v>2.105</v>
      </c>
      <c r="H201" s="18">
        <v>2.33</v>
      </c>
      <c r="I201" s="18" t="s">
        <v>7012</v>
      </c>
      <c r="J201" s="19">
        <v>2.82375</v>
      </c>
      <c r="K201" s="19">
        <v>0.70721999999999996</v>
      </c>
      <c r="L201" s="18">
        <f t="shared" si="3"/>
        <v>25.045418326693223</v>
      </c>
    </row>
    <row r="202" spans="1:12" x14ac:dyDescent="0.3">
      <c r="A202" s="18" t="s">
        <v>7013</v>
      </c>
      <c r="B202" s="18">
        <v>166</v>
      </c>
      <c r="C202" s="18" t="s">
        <v>7014</v>
      </c>
      <c r="D202" s="18" t="s">
        <v>7015</v>
      </c>
      <c r="E202" s="18">
        <v>3.17</v>
      </c>
      <c r="F202" s="18">
        <v>3.09</v>
      </c>
      <c r="G202" s="18">
        <v>2.4900000000000002</v>
      </c>
      <c r="H202" s="18">
        <v>2.5350000000000001</v>
      </c>
      <c r="I202" s="18" t="s">
        <v>7016</v>
      </c>
      <c r="J202" s="19">
        <v>2.82125</v>
      </c>
      <c r="K202" s="19">
        <v>0.35848000000000002</v>
      </c>
      <c r="L202" s="18">
        <f t="shared" si="3"/>
        <v>12.706424457244131</v>
      </c>
    </row>
    <row r="203" spans="1:12" x14ac:dyDescent="0.3">
      <c r="A203" s="18" t="s">
        <v>6840</v>
      </c>
      <c r="B203" s="18">
        <v>126</v>
      </c>
      <c r="C203" s="18" t="s">
        <v>7017</v>
      </c>
      <c r="D203" s="18" t="s">
        <v>6842</v>
      </c>
      <c r="E203" s="18">
        <v>3.17</v>
      </c>
      <c r="F203" s="18">
        <v>3.09</v>
      </c>
      <c r="G203" s="18">
        <v>2.4900000000000002</v>
      </c>
      <c r="H203" s="18">
        <v>2.5350000000000001</v>
      </c>
      <c r="I203" s="18" t="s">
        <v>7016</v>
      </c>
      <c r="J203" s="19">
        <v>2.82125</v>
      </c>
      <c r="K203" s="19">
        <v>0.35848000000000002</v>
      </c>
      <c r="L203" s="18">
        <f t="shared" si="3"/>
        <v>12.706424457244131</v>
      </c>
    </row>
    <row r="204" spans="1:12" x14ac:dyDescent="0.3">
      <c r="A204" s="18" t="s">
        <v>7018</v>
      </c>
      <c r="B204" s="18">
        <v>138</v>
      </c>
      <c r="C204" s="18" t="s">
        <v>7019</v>
      </c>
      <c r="D204" s="18" t="s">
        <v>7020</v>
      </c>
      <c r="E204" s="18">
        <v>3.17</v>
      </c>
      <c r="F204" s="18">
        <v>3.09</v>
      </c>
      <c r="G204" s="18">
        <v>2.4900000000000002</v>
      </c>
      <c r="H204" s="18">
        <v>2.5350000000000001</v>
      </c>
      <c r="I204" s="18" t="s">
        <v>7016</v>
      </c>
      <c r="J204" s="19">
        <v>2.82125</v>
      </c>
      <c r="K204" s="19">
        <v>0.35848000000000002</v>
      </c>
      <c r="L204" s="18">
        <f t="shared" si="3"/>
        <v>12.706424457244131</v>
      </c>
    </row>
    <row r="205" spans="1:12" hidden="1" x14ac:dyDescent="0.3">
      <c r="A205" s="4" t="s">
        <v>7021</v>
      </c>
      <c r="B205" s="4">
        <v>83</v>
      </c>
      <c r="C205" s="4" t="s">
        <v>7022</v>
      </c>
      <c r="D205" s="4" t="s">
        <v>7023</v>
      </c>
      <c r="H205" s="4">
        <v>2.82</v>
      </c>
      <c r="I205" s="4" t="s">
        <v>7024</v>
      </c>
      <c r="J205" s="5">
        <v>2.82</v>
      </c>
      <c r="K205" s="5" t="s">
        <v>40</v>
      </c>
      <c r="L205" s="4" t="e">
        <f t="shared" si="3"/>
        <v>#VALUE!</v>
      </c>
    </row>
    <row r="206" spans="1:12" hidden="1" x14ac:dyDescent="0.3">
      <c r="A206" s="4" t="s">
        <v>7025</v>
      </c>
      <c r="B206" s="4">
        <v>83</v>
      </c>
      <c r="C206" s="4" t="s">
        <v>7026</v>
      </c>
      <c r="D206" s="4" t="s">
        <v>7027</v>
      </c>
      <c r="H206" s="4">
        <v>2.82</v>
      </c>
      <c r="I206" s="4" t="s">
        <v>7024</v>
      </c>
      <c r="J206" s="5">
        <v>2.82</v>
      </c>
      <c r="K206" s="5" t="s">
        <v>40</v>
      </c>
      <c r="L206" s="4" t="e">
        <f t="shared" si="3"/>
        <v>#VALUE!</v>
      </c>
    </row>
    <row r="207" spans="1:12" x14ac:dyDescent="0.3">
      <c r="A207" s="18" t="s">
        <v>2022</v>
      </c>
      <c r="B207" s="18">
        <v>108</v>
      </c>
      <c r="C207" s="18" t="s">
        <v>2023</v>
      </c>
      <c r="D207" s="18" t="s">
        <v>2024</v>
      </c>
      <c r="E207" s="18">
        <v>3.52</v>
      </c>
      <c r="F207" s="18">
        <v>3.23</v>
      </c>
      <c r="G207" s="18">
        <v>1.6950000000000001</v>
      </c>
      <c r="H207" s="18"/>
      <c r="I207" s="18" t="s">
        <v>7028</v>
      </c>
      <c r="J207" s="19">
        <v>2.8149999999999999</v>
      </c>
      <c r="K207" s="19">
        <v>0.98072999999999999</v>
      </c>
      <c r="L207" s="18">
        <f t="shared" si="3"/>
        <v>34.839431616341031</v>
      </c>
    </row>
    <row r="208" spans="1:12" hidden="1" x14ac:dyDescent="0.3">
      <c r="A208" s="4" t="s">
        <v>714</v>
      </c>
      <c r="B208" s="4">
        <v>156</v>
      </c>
      <c r="C208" s="4" t="s">
        <v>715</v>
      </c>
      <c r="D208" s="4" t="s">
        <v>716</v>
      </c>
      <c r="E208" s="4">
        <v>2.8149999999999999</v>
      </c>
      <c r="I208" s="4" t="s">
        <v>7029</v>
      </c>
      <c r="J208" s="5">
        <v>2.8149999999999999</v>
      </c>
      <c r="K208" s="5" t="s">
        <v>40</v>
      </c>
      <c r="L208" s="4" t="e">
        <f t="shared" si="3"/>
        <v>#VALUE!</v>
      </c>
    </row>
    <row r="209" spans="1:12" x14ac:dyDescent="0.3">
      <c r="A209" s="18" t="s">
        <v>298</v>
      </c>
      <c r="B209" s="18">
        <v>11</v>
      </c>
      <c r="C209" s="18" t="s">
        <v>299</v>
      </c>
      <c r="D209" s="18" t="s">
        <v>300</v>
      </c>
      <c r="E209" s="18">
        <v>3.2749999999999999</v>
      </c>
      <c r="F209" s="18">
        <v>3.08</v>
      </c>
      <c r="G209" s="18">
        <v>2.4750000000000001</v>
      </c>
      <c r="H209" s="18">
        <v>2.4300000000000002</v>
      </c>
      <c r="I209" s="18" t="s">
        <v>7030</v>
      </c>
      <c r="J209" s="19">
        <v>2.8149999999999999</v>
      </c>
      <c r="K209" s="19">
        <v>0.42648000000000003</v>
      </c>
      <c r="L209" s="18">
        <f t="shared" si="3"/>
        <v>15.150266429840142</v>
      </c>
    </row>
    <row r="210" spans="1:12" hidden="1" x14ac:dyDescent="0.3">
      <c r="A210" s="4" t="s">
        <v>1287</v>
      </c>
      <c r="B210" s="4">
        <v>23</v>
      </c>
      <c r="C210" s="4" t="s">
        <v>1288</v>
      </c>
      <c r="D210" s="4" t="s">
        <v>1289</v>
      </c>
      <c r="H210" s="4">
        <v>2.8149999999999999</v>
      </c>
      <c r="I210" s="4" t="s">
        <v>7031</v>
      </c>
      <c r="J210" s="5">
        <v>2.8149999999999999</v>
      </c>
      <c r="K210" s="5" t="s">
        <v>40</v>
      </c>
      <c r="L210" s="4" t="e">
        <f t="shared" si="3"/>
        <v>#VALUE!</v>
      </c>
    </row>
    <row r="211" spans="1:12" hidden="1" x14ac:dyDescent="0.3">
      <c r="A211" s="4" t="s">
        <v>537</v>
      </c>
      <c r="B211" s="4">
        <v>550</v>
      </c>
      <c r="C211" s="4" t="s">
        <v>538</v>
      </c>
      <c r="D211" s="4" t="s">
        <v>539</v>
      </c>
      <c r="E211" s="4">
        <v>3.61</v>
      </c>
      <c r="F211" s="4">
        <v>4.37</v>
      </c>
      <c r="G211" s="4">
        <v>1.57</v>
      </c>
      <c r="H211" s="4">
        <v>1.69</v>
      </c>
      <c r="I211" s="4" t="s">
        <v>7032</v>
      </c>
      <c r="J211" s="5">
        <v>2.81</v>
      </c>
      <c r="K211" s="5">
        <v>1.39828</v>
      </c>
      <c r="L211" s="4">
        <f t="shared" si="3"/>
        <v>49.760854092526692</v>
      </c>
    </row>
    <row r="212" spans="1:12" hidden="1" x14ac:dyDescent="0.3">
      <c r="A212" s="4" t="s">
        <v>802</v>
      </c>
      <c r="B212" s="4">
        <v>477</v>
      </c>
      <c r="C212" s="4" t="s">
        <v>803</v>
      </c>
      <c r="D212" s="4" t="s">
        <v>804</v>
      </c>
      <c r="F212" s="4">
        <v>2.81</v>
      </c>
      <c r="I212" s="4" t="s">
        <v>7033</v>
      </c>
      <c r="J212" s="5">
        <v>2.81</v>
      </c>
      <c r="K212" s="5" t="s">
        <v>40</v>
      </c>
      <c r="L212" s="4" t="e">
        <f t="shared" si="3"/>
        <v>#VALUE!</v>
      </c>
    </row>
    <row r="213" spans="1:12" hidden="1" x14ac:dyDescent="0.3">
      <c r="A213" s="4" t="s">
        <v>2802</v>
      </c>
      <c r="B213" s="4">
        <v>498</v>
      </c>
      <c r="C213" s="4" t="s">
        <v>2803</v>
      </c>
      <c r="D213" s="4" t="s">
        <v>2804</v>
      </c>
      <c r="G213" s="4">
        <v>2.81</v>
      </c>
      <c r="I213" s="4" t="s">
        <v>1866</v>
      </c>
      <c r="J213" s="5">
        <v>2.81</v>
      </c>
      <c r="K213" s="5" t="s">
        <v>40</v>
      </c>
      <c r="L213" s="4" t="e">
        <f t="shared" si="3"/>
        <v>#VALUE!</v>
      </c>
    </row>
    <row r="214" spans="1:12" hidden="1" x14ac:dyDescent="0.3">
      <c r="A214" s="4" t="s">
        <v>5204</v>
      </c>
      <c r="B214" s="4">
        <v>301</v>
      </c>
      <c r="C214" s="4" t="s">
        <v>5205</v>
      </c>
      <c r="D214" s="4" t="s">
        <v>5206</v>
      </c>
      <c r="H214" s="4">
        <v>2.81</v>
      </c>
      <c r="I214" s="4" t="s">
        <v>2093</v>
      </c>
      <c r="J214" s="5">
        <v>2.81</v>
      </c>
      <c r="K214" s="5" t="s">
        <v>40</v>
      </c>
      <c r="L214" s="4" t="e">
        <f t="shared" si="3"/>
        <v>#VALUE!</v>
      </c>
    </row>
    <row r="215" spans="1:12" hidden="1" x14ac:dyDescent="0.3">
      <c r="A215" s="4" t="s">
        <v>7034</v>
      </c>
      <c r="B215" s="4">
        <v>599</v>
      </c>
      <c r="C215" s="4" t="s">
        <v>7035</v>
      </c>
      <c r="D215" s="4" t="s">
        <v>7036</v>
      </c>
      <c r="H215" s="4">
        <v>2.81</v>
      </c>
      <c r="I215" s="4" t="s">
        <v>2093</v>
      </c>
      <c r="J215" s="5">
        <v>2.81</v>
      </c>
      <c r="K215" s="5" t="s">
        <v>40</v>
      </c>
      <c r="L215" s="4" t="e">
        <f t="shared" si="3"/>
        <v>#VALUE!</v>
      </c>
    </row>
    <row r="216" spans="1:12" x14ac:dyDescent="0.3">
      <c r="A216" s="18" t="s">
        <v>614</v>
      </c>
      <c r="B216" s="18">
        <v>10</v>
      </c>
      <c r="C216" s="18" t="s">
        <v>615</v>
      </c>
      <c r="D216" s="18" t="s">
        <v>616</v>
      </c>
      <c r="E216" s="18">
        <v>2.4900000000000002</v>
      </c>
      <c r="F216" s="18">
        <v>3.5150000000000001</v>
      </c>
      <c r="G216" s="18">
        <v>2.5649999999999999</v>
      </c>
      <c r="H216" s="18">
        <v>2.66</v>
      </c>
      <c r="I216" s="18" t="s">
        <v>7037</v>
      </c>
      <c r="J216" s="19">
        <v>2.8075000000000001</v>
      </c>
      <c r="K216" s="19">
        <v>0.47677000000000003</v>
      </c>
      <c r="L216" s="18">
        <f t="shared" si="3"/>
        <v>16.982012466607301</v>
      </c>
    </row>
    <row r="217" spans="1:12" x14ac:dyDescent="0.3">
      <c r="A217" s="18" t="s">
        <v>6888</v>
      </c>
      <c r="B217" s="18">
        <v>50</v>
      </c>
      <c r="C217" s="18" t="s">
        <v>6889</v>
      </c>
      <c r="D217" s="18" t="s">
        <v>6890</v>
      </c>
      <c r="E217" s="18"/>
      <c r="F217" s="18">
        <v>3.585</v>
      </c>
      <c r="G217" s="18"/>
      <c r="H217" s="18">
        <v>2.0299999999999998</v>
      </c>
      <c r="I217" s="18" t="s">
        <v>7038</v>
      </c>
      <c r="J217" s="19">
        <v>2.8075000000000001</v>
      </c>
      <c r="K217" s="19">
        <v>1.09955</v>
      </c>
      <c r="L217" s="18">
        <f t="shared" si="3"/>
        <v>39.164737310774711</v>
      </c>
    </row>
    <row r="218" spans="1:12" x14ac:dyDescent="0.3">
      <c r="A218" s="18" t="s">
        <v>6892</v>
      </c>
      <c r="B218" s="18">
        <v>50</v>
      </c>
      <c r="C218" s="18" t="s">
        <v>6893</v>
      </c>
      <c r="D218" s="18" t="s">
        <v>6894</v>
      </c>
      <c r="E218" s="18"/>
      <c r="F218" s="18">
        <v>3.585</v>
      </c>
      <c r="G218" s="18"/>
      <c r="H218" s="18">
        <v>2.0299999999999998</v>
      </c>
      <c r="I218" s="18" t="s">
        <v>7038</v>
      </c>
      <c r="J218" s="19">
        <v>2.8075000000000001</v>
      </c>
      <c r="K218" s="19">
        <v>1.09955</v>
      </c>
      <c r="L218" s="18">
        <f t="shared" si="3"/>
        <v>39.164737310774711</v>
      </c>
    </row>
    <row r="219" spans="1:12" x14ac:dyDescent="0.3">
      <c r="A219" s="18" t="s">
        <v>629</v>
      </c>
      <c r="B219" s="18">
        <v>27</v>
      </c>
      <c r="C219" s="18" t="s">
        <v>630</v>
      </c>
      <c r="D219" s="18" t="s">
        <v>631</v>
      </c>
      <c r="E219" s="18">
        <v>4.33</v>
      </c>
      <c r="F219" s="18">
        <v>2.74</v>
      </c>
      <c r="G219" s="18">
        <v>2.125</v>
      </c>
      <c r="H219" s="18">
        <v>2.02</v>
      </c>
      <c r="I219" s="18" t="s">
        <v>7039</v>
      </c>
      <c r="J219" s="19">
        <v>2.80375</v>
      </c>
      <c r="K219" s="19">
        <v>1.0659099999999999</v>
      </c>
      <c r="L219" s="18">
        <f t="shared" si="3"/>
        <v>38.017298261257245</v>
      </c>
    </row>
    <row r="220" spans="1:12" x14ac:dyDescent="0.3">
      <c r="A220" s="18" t="s">
        <v>702</v>
      </c>
      <c r="B220" s="18">
        <v>411</v>
      </c>
      <c r="C220" s="18" t="s">
        <v>703</v>
      </c>
      <c r="D220" s="18" t="s">
        <v>704</v>
      </c>
      <c r="E220" s="18">
        <v>3.6749999999999998</v>
      </c>
      <c r="F220" s="18">
        <v>2.835</v>
      </c>
      <c r="G220" s="18">
        <v>2.23</v>
      </c>
      <c r="H220" s="18">
        <v>2.4700000000000002</v>
      </c>
      <c r="I220" s="18" t="s">
        <v>7040</v>
      </c>
      <c r="J220" s="19">
        <v>2.8025000000000002</v>
      </c>
      <c r="K220" s="19">
        <v>0.63261999999999996</v>
      </c>
      <c r="L220" s="18">
        <f t="shared" si="3"/>
        <v>22.573416592328275</v>
      </c>
    </row>
    <row r="221" spans="1:12" hidden="1" x14ac:dyDescent="0.3">
      <c r="A221" s="4" t="s">
        <v>7041</v>
      </c>
      <c r="B221" s="4">
        <v>170</v>
      </c>
      <c r="C221" s="4" t="s">
        <v>7042</v>
      </c>
      <c r="D221" s="4" t="s">
        <v>7043</v>
      </c>
      <c r="E221" s="4">
        <v>2.8</v>
      </c>
      <c r="I221" s="4" t="s">
        <v>7044</v>
      </c>
      <c r="J221" s="5">
        <v>2.8</v>
      </c>
      <c r="K221" s="5" t="s">
        <v>40</v>
      </c>
      <c r="L221" s="4" t="e">
        <f t="shared" si="3"/>
        <v>#VALUE!</v>
      </c>
    </row>
    <row r="222" spans="1:12" x14ac:dyDescent="0.3">
      <c r="A222" s="18" t="s">
        <v>1787</v>
      </c>
      <c r="B222" s="18">
        <v>270</v>
      </c>
      <c r="C222" s="18" t="s">
        <v>1788</v>
      </c>
      <c r="D222" s="18" t="s">
        <v>1789</v>
      </c>
      <c r="E222" s="18"/>
      <c r="F222" s="18"/>
      <c r="G222" s="18">
        <v>3</v>
      </c>
      <c r="H222" s="18">
        <v>2.5950000000000002</v>
      </c>
      <c r="I222" s="18" t="s">
        <v>7045</v>
      </c>
      <c r="J222" s="19">
        <v>2.7974999999999999</v>
      </c>
      <c r="K222" s="19">
        <v>0.28638000000000002</v>
      </c>
      <c r="L222" s="18">
        <f t="shared" si="3"/>
        <v>10.236997319034852</v>
      </c>
    </row>
    <row r="223" spans="1:12" x14ac:dyDescent="0.3">
      <c r="A223" s="18" t="s">
        <v>1386</v>
      </c>
      <c r="B223" s="18">
        <v>79</v>
      </c>
      <c r="C223" s="18" t="s">
        <v>1387</v>
      </c>
      <c r="D223" s="18" t="s">
        <v>1388</v>
      </c>
      <c r="E223" s="18">
        <v>2.62</v>
      </c>
      <c r="F223" s="18">
        <v>2.58</v>
      </c>
      <c r="G223" s="18">
        <v>3.2650000000000001</v>
      </c>
      <c r="H223" s="18">
        <v>2.72</v>
      </c>
      <c r="I223" s="18" t="s">
        <v>7046</v>
      </c>
      <c r="J223" s="19">
        <v>2.7962500000000001</v>
      </c>
      <c r="K223" s="19">
        <v>0.318</v>
      </c>
      <c r="L223" s="18">
        <f t="shared" si="3"/>
        <v>11.372373714796602</v>
      </c>
    </row>
    <row r="224" spans="1:12" x14ac:dyDescent="0.3">
      <c r="A224" s="18" t="s">
        <v>1141</v>
      </c>
      <c r="B224" s="18">
        <v>89</v>
      </c>
      <c r="C224" s="18" t="s">
        <v>1142</v>
      </c>
      <c r="D224" s="18" t="s">
        <v>1143</v>
      </c>
      <c r="E224" s="18">
        <v>3.35</v>
      </c>
      <c r="F224" s="18">
        <v>3.59</v>
      </c>
      <c r="G224" s="18">
        <v>1.9550000000000001</v>
      </c>
      <c r="H224" s="18">
        <v>2.2799999999999998</v>
      </c>
      <c r="I224" s="18" t="s">
        <v>7047</v>
      </c>
      <c r="J224" s="19">
        <v>2.7937500000000002</v>
      </c>
      <c r="K224" s="19">
        <v>0.79810000000000003</v>
      </c>
      <c r="L224" s="18">
        <f t="shared" si="3"/>
        <v>28.567337807606265</v>
      </c>
    </row>
    <row r="225" spans="1:12" x14ac:dyDescent="0.3">
      <c r="A225" s="18" t="s">
        <v>659</v>
      </c>
      <c r="B225" s="18">
        <v>37</v>
      </c>
      <c r="C225" s="18" t="s">
        <v>660</v>
      </c>
      <c r="D225" s="18" t="s">
        <v>661</v>
      </c>
      <c r="E225" s="18">
        <v>3.855</v>
      </c>
      <c r="F225" s="18"/>
      <c r="G225" s="18">
        <v>2.1549999999999998</v>
      </c>
      <c r="H225" s="18">
        <v>2.36</v>
      </c>
      <c r="I225" s="18" t="s">
        <v>7048</v>
      </c>
      <c r="J225" s="19">
        <v>2.79</v>
      </c>
      <c r="K225" s="19">
        <v>0.92800000000000005</v>
      </c>
      <c r="L225" s="18">
        <f t="shared" si="3"/>
        <v>33.261648745519715</v>
      </c>
    </row>
    <row r="226" spans="1:12" x14ac:dyDescent="0.3">
      <c r="A226" s="18" t="s">
        <v>122</v>
      </c>
      <c r="B226" s="18">
        <v>644</v>
      </c>
      <c r="C226" s="18" t="s">
        <v>123</v>
      </c>
      <c r="D226" s="18" t="s">
        <v>124</v>
      </c>
      <c r="E226" s="18">
        <v>3.15</v>
      </c>
      <c r="F226" s="18">
        <v>2.83</v>
      </c>
      <c r="G226" s="18">
        <v>2.42</v>
      </c>
      <c r="H226" s="18">
        <v>2.76</v>
      </c>
      <c r="I226" s="18" t="s">
        <v>7049</v>
      </c>
      <c r="J226" s="19">
        <v>2.79</v>
      </c>
      <c r="K226" s="19">
        <v>0.29943999999999998</v>
      </c>
      <c r="L226" s="18">
        <f t="shared" si="3"/>
        <v>10.732616487455196</v>
      </c>
    </row>
    <row r="227" spans="1:12" hidden="1" x14ac:dyDescent="0.3">
      <c r="A227" s="4" t="s">
        <v>2089</v>
      </c>
      <c r="B227" s="4">
        <v>841</v>
      </c>
      <c r="C227" s="4" t="s">
        <v>2090</v>
      </c>
      <c r="D227" s="4" t="s">
        <v>2091</v>
      </c>
      <c r="F227" s="4">
        <v>2.79</v>
      </c>
      <c r="I227" s="4" t="s">
        <v>1458</v>
      </c>
      <c r="J227" s="5">
        <v>2.79</v>
      </c>
      <c r="K227" s="5" t="s">
        <v>40</v>
      </c>
      <c r="L227" s="4" t="e">
        <f t="shared" si="3"/>
        <v>#VALUE!</v>
      </c>
    </row>
    <row r="228" spans="1:12" x14ac:dyDescent="0.3">
      <c r="A228" s="18" t="s">
        <v>1368</v>
      </c>
      <c r="B228" s="18">
        <v>976</v>
      </c>
      <c r="C228" s="18" t="s">
        <v>1369</v>
      </c>
      <c r="D228" s="18" t="s">
        <v>1370</v>
      </c>
      <c r="E228" s="18"/>
      <c r="F228" s="18">
        <v>3.27</v>
      </c>
      <c r="G228" s="18">
        <v>2.29</v>
      </c>
      <c r="H228" s="18"/>
      <c r="I228" s="18" t="s">
        <v>1457</v>
      </c>
      <c r="J228" s="19">
        <v>2.78</v>
      </c>
      <c r="K228" s="19">
        <v>0.69296000000000002</v>
      </c>
      <c r="L228" s="18">
        <f t="shared" si="3"/>
        <v>24.926618705035974</v>
      </c>
    </row>
    <row r="229" spans="1:12" hidden="1" x14ac:dyDescent="0.3">
      <c r="A229" s="4" t="s">
        <v>683</v>
      </c>
      <c r="B229" s="4">
        <v>437</v>
      </c>
      <c r="C229" s="4" t="s">
        <v>684</v>
      </c>
      <c r="D229" s="4" t="s">
        <v>685</v>
      </c>
      <c r="E229" s="4">
        <v>3.67</v>
      </c>
      <c r="F229" s="4">
        <v>4.2</v>
      </c>
      <c r="G229" s="4">
        <v>1.92</v>
      </c>
      <c r="H229" s="4">
        <v>1.32</v>
      </c>
      <c r="I229" s="4" t="s">
        <v>7050</v>
      </c>
      <c r="J229" s="5">
        <v>2.7774999999999999</v>
      </c>
      <c r="K229" s="5">
        <v>1.37595</v>
      </c>
      <c r="L229" s="4">
        <f t="shared" si="3"/>
        <v>49.539153915391545</v>
      </c>
    </row>
    <row r="230" spans="1:12" x14ac:dyDescent="0.3">
      <c r="A230" s="18" t="s">
        <v>412</v>
      </c>
      <c r="B230" s="18">
        <v>632</v>
      </c>
      <c r="C230" s="18" t="s">
        <v>413</v>
      </c>
      <c r="D230" s="18" t="s">
        <v>414</v>
      </c>
      <c r="E230" s="18">
        <v>3.86</v>
      </c>
      <c r="F230" s="18">
        <v>3.53</v>
      </c>
      <c r="G230" s="18">
        <v>1.85</v>
      </c>
      <c r="H230" s="18">
        <v>1.865</v>
      </c>
      <c r="I230" s="18" t="s">
        <v>7051</v>
      </c>
      <c r="J230" s="19">
        <v>2.7762500000000001</v>
      </c>
      <c r="K230" s="19">
        <v>1.06942</v>
      </c>
      <c r="L230" s="18">
        <f t="shared" si="3"/>
        <v>38.520306168392615</v>
      </c>
    </row>
    <row r="231" spans="1:12" x14ac:dyDescent="0.3">
      <c r="A231" s="18" t="s">
        <v>105</v>
      </c>
      <c r="B231" s="18">
        <v>281</v>
      </c>
      <c r="C231" s="18" t="s">
        <v>106</v>
      </c>
      <c r="D231" s="18" t="s">
        <v>107</v>
      </c>
      <c r="E231" s="18">
        <v>2.9849999999999999</v>
      </c>
      <c r="F231" s="18">
        <v>3.18</v>
      </c>
      <c r="G231" s="18">
        <v>2.36</v>
      </c>
      <c r="H231" s="18">
        <v>2.57</v>
      </c>
      <c r="I231" s="18" t="s">
        <v>7052</v>
      </c>
      <c r="J231" s="19">
        <v>2.7737500000000002</v>
      </c>
      <c r="K231" s="19">
        <v>0.37522</v>
      </c>
      <c r="L231" s="18">
        <f t="shared" si="3"/>
        <v>13.527534925642179</v>
      </c>
    </row>
    <row r="232" spans="1:12" x14ac:dyDescent="0.3">
      <c r="A232" s="18" t="s">
        <v>790</v>
      </c>
      <c r="B232" s="18">
        <v>998</v>
      </c>
      <c r="C232" s="18" t="s">
        <v>791</v>
      </c>
      <c r="D232" s="18" t="s">
        <v>792</v>
      </c>
      <c r="E232" s="18">
        <v>2.93</v>
      </c>
      <c r="F232" s="18">
        <v>2.95</v>
      </c>
      <c r="G232" s="18">
        <v>2.44</v>
      </c>
      <c r="H232" s="18"/>
      <c r="I232" s="18" t="s">
        <v>91</v>
      </c>
      <c r="J232" s="19">
        <v>2.7733300000000001</v>
      </c>
      <c r="K232" s="19">
        <v>0.28885</v>
      </c>
      <c r="L232" s="18">
        <f t="shared" si="3"/>
        <v>10.415276941438631</v>
      </c>
    </row>
    <row r="233" spans="1:12" hidden="1" x14ac:dyDescent="0.3">
      <c r="A233" s="4" t="s">
        <v>6883</v>
      </c>
      <c r="B233" s="4">
        <v>124</v>
      </c>
      <c r="C233" s="4" t="s">
        <v>6884</v>
      </c>
      <c r="D233" s="4" t="s">
        <v>6885</v>
      </c>
      <c r="E233" s="4">
        <v>1.76</v>
      </c>
      <c r="G233" s="4">
        <v>4.0199999999999996</v>
      </c>
      <c r="H233" s="4">
        <v>2.5299999999999998</v>
      </c>
      <c r="I233" s="4" t="s">
        <v>7053</v>
      </c>
      <c r="J233" s="5">
        <v>2.77</v>
      </c>
      <c r="K233" s="5">
        <v>1.14896</v>
      </c>
      <c r="L233" s="4">
        <f t="shared" si="3"/>
        <v>41.47870036101083</v>
      </c>
    </row>
    <row r="234" spans="1:12" x14ac:dyDescent="0.3">
      <c r="A234" s="18" t="s">
        <v>1028</v>
      </c>
      <c r="B234" s="18">
        <v>565</v>
      </c>
      <c r="C234" s="18" t="s">
        <v>1029</v>
      </c>
      <c r="D234" s="18" t="s">
        <v>1030</v>
      </c>
      <c r="E234" s="18">
        <v>3.77</v>
      </c>
      <c r="F234" s="18">
        <v>3.37</v>
      </c>
      <c r="G234" s="18">
        <v>2.1349999999999998</v>
      </c>
      <c r="H234" s="18">
        <v>1.8</v>
      </c>
      <c r="I234" s="18" t="s">
        <v>7054</v>
      </c>
      <c r="J234" s="19">
        <v>2.7687499999999998</v>
      </c>
      <c r="K234" s="19">
        <v>0.94940999999999998</v>
      </c>
      <c r="L234" s="18">
        <f t="shared" si="3"/>
        <v>34.290203160270885</v>
      </c>
    </row>
    <row r="235" spans="1:12" x14ac:dyDescent="0.3">
      <c r="A235" s="18" t="s">
        <v>1484</v>
      </c>
      <c r="B235" s="18">
        <v>354</v>
      </c>
      <c r="C235" s="18" t="s">
        <v>1485</v>
      </c>
      <c r="D235" s="18" t="s">
        <v>1486</v>
      </c>
      <c r="E235" s="18">
        <v>2.72</v>
      </c>
      <c r="F235" s="18">
        <v>2.8</v>
      </c>
      <c r="G235" s="18">
        <v>2.2349999999999999</v>
      </c>
      <c r="H235" s="18">
        <v>3.3149999999999999</v>
      </c>
      <c r="I235" s="18" t="s">
        <v>7055</v>
      </c>
      <c r="J235" s="19">
        <v>2.7675000000000001</v>
      </c>
      <c r="K235" s="19">
        <v>0.44219999999999998</v>
      </c>
      <c r="L235" s="18">
        <f t="shared" si="3"/>
        <v>15.978319783197831</v>
      </c>
    </row>
    <row r="236" spans="1:12" x14ac:dyDescent="0.3">
      <c r="A236" s="18" t="s">
        <v>1338</v>
      </c>
      <c r="B236" s="18">
        <v>78</v>
      </c>
      <c r="C236" s="18" t="s">
        <v>1339</v>
      </c>
      <c r="D236" s="18" t="s">
        <v>1340</v>
      </c>
      <c r="E236" s="18">
        <v>3.06</v>
      </c>
      <c r="F236" s="18">
        <v>2.68</v>
      </c>
      <c r="G236" s="18"/>
      <c r="H236" s="18">
        <v>2.56</v>
      </c>
      <c r="I236" s="18" t="s">
        <v>7056</v>
      </c>
      <c r="J236" s="19">
        <v>2.76667</v>
      </c>
      <c r="K236" s="19">
        <v>0.26101999999999997</v>
      </c>
      <c r="L236" s="18">
        <f t="shared" si="3"/>
        <v>9.4344464645223312</v>
      </c>
    </row>
    <row r="237" spans="1:12" hidden="1" x14ac:dyDescent="0.3">
      <c r="A237" s="4" t="s">
        <v>2079</v>
      </c>
      <c r="B237" s="4">
        <v>216</v>
      </c>
      <c r="C237" s="4" t="s">
        <v>2080</v>
      </c>
      <c r="D237" s="4" t="s">
        <v>2081</v>
      </c>
      <c r="G237" s="4">
        <v>2.76</v>
      </c>
      <c r="I237" s="4" t="s">
        <v>1866</v>
      </c>
      <c r="J237" s="5">
        <v>2.76</v>
      </c>
      <c r="K237" s="5" t="s">
        <v>40</v>
      </c>
      <c r="L237" s="4" t="e">
        <f t="shared" si="3"/>
        <v>#VALUE!</v>
      </c>
    </row>
    <row r="238" spans="1:12" x14ac:dyDescent="0.3">
      <c r="A238" s="18" t="s">
        <v>1781</v>
      </c>
      <c r="B238" s="18">
        <v>539</v>
      </c>
      <c r="C238" s="18" t="s">
        <v>1782</v>
      </c>
      <c r="D238" s="18" t="s">
        <v>1783</v>
      </c>
      <c r="E238" s="18">
        <v>2.63</v>
      </c>
      <c r="F238" s="18">
        <v>2.88</v>
      </c>
      <c r="G238" s="18"/>
      <c r="H238" s="18"/>
      <c r="I238" s="18" t="s">
        <v>233</v>
      </c>
      <c r="J238" s="19">
        <v>2.7549999999999999</v>
      </c>
      <c r="K238" s="19">
        <v>0.17677999999999999</v>
      </c>
      <c r="L238" s="18">
        <f t="shared" si="3"/>
        <v>6.4166969147005437</v>
      </c>
    </row>
    <row r="239" spans="1:12" hidden="1" x14ac:dyDescent="0.3">
      <c r="A239" s="4" t="s">
        <v>4371</v>
      </c>
      <c r="B239" s="4">
        <v>245</v>
      </c>
      <c r="C239" s="4" t="s">
        <v>4372</v>
      </c>
      <c r="D239" s="4" t="s">
        <v>4373</v>
      </c>
      <c r="F239" s="4">
        <v>5.36</v>
      </c>
      <c r="G239" s="4">
        <v>1.62</v>
      </c>
      <c r="H239" s="4">
        <v>1.28</v>
      </c>
      <c r="I239" s="4" t="s">
        <v>1469</v>
      </c>
      <c r="J239" s="5">
        <v>2.7533300000000001</v>
      </c>
      <c r="K239" s="5">
        <v>2.26383</v>
      </c>
      <c r="L239" s="4">
        <f t="shared" si="3"/>
        <v>82.221528113230164</v>
      </c>
    </row>
    <row r="240" spans="1:12" hidden="1" x14ac:dyDescent="0.3">
      <c r="A240" s="4" t="s">
        <v>1450</v>
      </c>
      <c r="B240" s="4">
        <v>368</v>
      </c>
      <c r="C240" s="4" t="s">
        <v>1451</v>
      </c>
      <c r="D240" s="4" t="s">
        <v>1452</v>
      </c>
      <c r="E240" s="4">
        <v>3.6949999999999998</v>
      </c>
      <c r="F240" s="4">
        <v>2.4</v>
      </c>
      <c r="G240" s="4">
        <v>3.58</v>
      </c>
      <c r="H240" s="4">
        <v>1.33</v>
      </c>
      <c r="I240" s="4" t="s">
        <v>7057</v>
      </c>
      <c r="J240" s="5">
        <v>2.7512500000000002</v>
      </c>
      <c r="K240" s="5">
        <v>1.11368</v>
      </c>
      <c r="L240" s="4">
        <f t="shared" si="3"/>
        <v>40.479054975011358</v>
      </c>
    </row>
    <row r="241" spans="1:12" x14ac:dyDescent="0.3">
      <c r="A241" s="18" t="s">
        <v>345</v>
      </c>
      <c r="B241" s="18">
        <v>143</v>
      </c>
      <c r="C241" s="18" t="s">
        <v>346</v>
      </c>
      <c r="D241" s="18" t="s">
        <v>347</v>
      </c>
      <c r="E241" s="18">
        <v>3.52</v>
      </c>
      <c r="F241" s="18">
        <v>3.06</v>
      </c>
      <c r="G241" s="18">
        <v>2.14</v>
      </c>
      <c r="H241" s="18">
        <v>2.27</v>
      </c>
      <c r="I241" s="18" t="s">
        <v>7058</v>
      </c>
      <c r="J241" s="19">
        <v>2.7475000000000001</v>
      </c>
      <c r="K241" s="19">
        <v>0.65612000000000004</v>
      </c>
      <c r="L241" s="18">
        <f t="shared" si="3"/>
        <v>23.880618744313011</v>
      </c>
    </row>
    <row r="242" spans="1:12" x14ac:dyDescent="0.3">
      <c r="A242" s="18" t="s">
        <v>601</v>
      </c>
      <c r="B242" s="18">
        <v>214</v>
      </c>
      <c r="C242" s="18" t="s">
        <v>602</v>
      </c>
      <c r="D242" s="18" t="s">
        <v>603</v>
      </c>
      <c r="E242" s="18">
        <v>3.02</v>
      </c>
      <c r="F242" s="18">
        <v>3.4</v>
      </c>
      <c r="G242" s="18">
        <v>2.2000000000000002</v>
      </c>
      <c r="H242" s="18">
        <v>2.37</v>
      </c>
      <c r="I242" s="18" t="s">
        <v>7059</v>
      </c>
      <c r="J242" s="19">
        <v>2.7475000000000001</v>
      </c>
      <c r="K242" s="19">
        <v>0.56044000000000005</v>
      </c>
      <c r="L242" s="18">
        <f t="shared" si="3"/>
        <v>20.398180163785259</v>
      </c>
    </row>
    <row r="243" spans="1:12" x14ac:dyDescent="0.3">
      <c r="A243" s="18" t="s">
        <v>1533</v>
      </c>
      <c r="B243" s="18">
        <v>380</v>
      </c>
      <c r="C243" s="18" t="s">
        <v>1534</v>
      </c>
      <c r="D243" s="18" t="s">
        <v>1535</v>
      </c>
      <c r="E243" s="18">
        <v>3.3450000000000002</v>
      </c>
      <c r="F243" s="18">
        <v>3.13</v>
      </c>
      <c r="G243" s="18">
        <v>2.4950000000000001</v>
      </c>
      <c r="H243" s="18">
        <v>2.02</v>
      </c>
      <c r="I243" s="18" t="s">
        <v>7060</v>
      </c>
      <c r="J243" s="19">
        <v>2.7475000000000001</v>
      </c>
      <c r="K243" s="19">
        <v>0.60451999999999995</v>
      </c>
      <c r="L243" s="18">
        <f t="shared" si="3"/>
        <v>22.002547770700634</v>
      </c>
    </row>
    <row r="244" spans="1:12" x14ac:dyDescent="0.3">
      <c r="A244" s="18" t="s">
        <v>3097</v>
      </c>
      <c r="B244" s="18">
        <v>130</v>
      </c>
      <c r="C244" s="18" t="s">
        <v>3098</v>
      </c>
      <c r="D244" s="18" t="s">
        <v>3099</v>
      </c>
      <c r="E244" s="18">
        <v>2.5099999999999998</v>
      </c>
      <c r="F244" s="18">
        <v>2.9849999999999999</v>
      </c>
      <c r="G244" s="18"/>
      <c r="H244" s="18"/>
      <c r="I244" s="18" t="s">
        <v>7061</v>
      </c>
      <c r="J244" s="19">
        <v>2.7475000000000001</v>
      </c>
      <c r="K244" s="19">
        <v>0.33588000000000001</v>
      </c>
      <c r="L244" s="18">
        <f t="shared" si="3"/>
        <v>12.224931756141947</v>
      </c>
    </row>
    <row r="245" spans="1:12" hidden="1" x14ac:dyDescent="0.3">
      <c r="A245" s="4" t="s">
        <v>683</v>
      </c>
      <c r="B245" s="4">
        <v>461</v>
      </c>
      <c r="C245" s="4" t="s">
        <v>684</v>
      </c>
      <c r="D245" s="4" t="s">
        <v>685</v>
      </c>
      <c r="E245" s="4">
        <v>3.62</v>
      </c>
      <c r="F245" s="4">
        <v>3.39</v>
      </c>
      <c r="G245" s="4">
        <v>1.23</v>
      </c>
      <c r="I245" s="4" t="s">
        <v>91</v>
      </c>
      <c r="J245" s="5">
        <v>2.7466699999999999</v>
      </c>
      <c r="K245" s="5">
        <v>1.3185</v>
      </c>
      <c r="L245" s="4">
        <f t="shared" si="3"/>
        <v>48.003582519924123</v>
      </c>
    </row>
    <row r="246" spans="1:12" hidden="1" x14ac:dyDescent="0.3">
      <c r="A246" s="4" t="s">
        <v>620</v>
      </c>
      <c r="B246" s="4">
        <v>511</v>
      </c>
      <c r="C246" s="4" t="s">
        <v>621</v>
      </c>
      <c r="D246" s="4" t="s">
        <v>622</v>
      </c>
      <c r="E246" s="4">
        <v>2.7450000000000001</v>
      </c>
      <c r="I246" s="4" t="s">
        <v>7062</v>
      </c>
      <c r="J246" s="5">
        <v>2.7450000000000001</v>
      </c>
      <c r="K246" s="5" t="s">
        <v>40</v>
      </c>
      <c r="L246" s="4" t="e">
        <f t="shared" si="3"/>
        <v>#VALUE!</v>
      </c>
    </row>
    <row r="247" spans="1:12" hidden="1" x14ac:dyDescent="0.3">
      <c r="A247" s="4" t="s">
        <v>1347</v>
      </c>
      <c r="B247" s="4">
        <v>1062</v>
      </c>
      <c r="C247" s="4" t="s">
        <v>1348</v>
      </c>
      <c r="D247" s="4" t="s">
        <v>1349</v>
      </c>
      <c r="E247" s="4">
        <v>3.23</v>
      </c>
      <c r="F247" s="4">
        <v>4.2699999999999996</v>
      </c>
      <c r="G247" s="4">
        <v>2.12</v>
      </c>
      <c r="H247" s="4">
        <v>1.36</v>
      </c>
      <c r="I247" s="4" t="s">
        <v>7063</v>
      </c>
      <c r="J247" s="5">
        <v>2.7450000000000001</v>
      </c>
      <c r="K247" s="5">
        <v>1.27406</v>
      </c>
      <c r="L247" s="4">
        <f t="shared" si="3"/>
        <v>46.413843351548266</v>
      </c>
    </row>
    <row r="248" spans="1:12" x14ac:dyDescent="0.3">
      <c r="A248" s="18" t="s">
        <v>714</v>
      </c>
      <c r="B248" s="18">
        <v>266</v>
      </c>
      <c r="C248" s="18" t="s">
        <v>715</v>
      </c>
      <c r="D248" s="18" t="s">
        <v>716</v>
      </c>
      <c r="E248" s="18">
        <v>3.46</v>
      </c>
      <c r="F248" s="18">
        <v>3.29</v>
      </c>
      <c r="G248" s="18">
        <v>1.85</v>
      </c>
      <c r="H248" s="18">
        <v>2.37</v>
      </c>
      <c r="I248" s="18" t="s">
        <v>7064</v>
      </c>
      <c r="J248" s="19">
        <v>2.7425000000000002</v>
      </c>
      <c r="K248" s="19">
        <v>0.76373999999999997</v>
      </c>
      <c r="L248" s="18">
        <f t="shared" si="3"/>
        <v>27.84831358249772</v>
      </c>
    </row>
    <row r="249" spans="1:12" x14ac:dyDescent="0.3">
      <c r="A249" s="18" t="s">
        <v>2501</v>
      </c>
      <c r="B249" s="18">
        <v>839</v>
      </c>
      <c r="C249" s="18" t="s">
        <v>2502</v>
      </c>
      <c r="D249" s="18" t="s">
        <v>2503</v>
      </c>
      <c r="E249" s="18"/>
      <c r="F249" s="18">
        <v>3.29</v>
      </c>
      <c r="G249" s="18"/>
      <c r="H249" s="18">
        <v>2.1949999999999998</v>
      </c>
      <c r="I249" s="18" t="s">
        <v>7065</v>
      </c>
      <c r="J249" s="19">
        <v>2.7425000000000002</v>
      </c>
      <c r="K249" s="19">
        <v>0.77427999999999997</v>
      </c>
      <c r="L249" s="18">
        <f t="shared" si="3"/>
        <v>28.232634457611667</v>
      </c>
    </row>
    <row r="250" spans="1:12" x14ac:dyDescent="0.3">
      <c r="A250" s="18" t="s">
        <v>871</v>
      </c>
      <c r="B250" s="18">
        <v>326</v>
      </c>
      <c r="C250" s="18" t="s">
        <v>872</v>
      </c>
      <c r="D250" s="18" t="s">
        <v>873</v>
      </c>
      <c r="E250" s="18">
        <v>2.7450000000000001</v>
      </c>
      <c r="F250" s="18">
        <v>2.84</v>
      </c>
      <c r="G250" s="18">
        <v>3.4</v>
      </c>
      <c r="H250" s="18">
        <v>1.98</v>
      </c>
      <c r="I250" s="18" t="s">
        <v>7066</v>
      </c>
      <c r="J250" s="19">
        <v>2.74125</v>
      </c>
      <c r="K250" s="19">
        <v>0.58401000000000003</v>
      </c>
      <c r="L250" s="18">
        <f t="shared" si="3"/>
        <v>21.30451436388509</v>
      </c>
    </row>
    <row r="251" spans="1:12" hidden="1" x14ac:dyDescent="0.3">
      <c r="A251" s="4" t="s">
        <v>3052</v>
      </c>
      <c r="B251" s="4">
        <v>174</v>
      </c>
      <c r="C251" s="4" t="s">
        <v>3053</v>
      </c>
      <c r="D251" s="4" t="s">
        <v>3054</v>
      </c>
      <c r="E251" s="4">
        <v>2.74</v>
      </c>
      <c r="I251" s="4" t="s">
        <v>39</v>
      </c>
      <c r="J251" s="5">
        <v>2.74</v>
      </c>
      <c r="K251" s="5" t="s">
        <v>40</v>
      </c>
      <c r="L251" s="4" t="e">
        <f t="shared" si="3"/>
        <v>#VALUE!</v>
      </c>
    </row>
    <row r="252" spans="1:12" x14ac:dyDescent="0.3">
      <c r="A252" s="18" t="s">
        <v>1669</v>
      </c>
      <c r="B252" s="18">
        <v>17</v>
      </c>
      <c r="C252" s="18" t="s">
        <v>1670</v>
      </c>
      <c r="D252" s="18" t="s">
        <v>1671</v>
      </c>
      <c r="E252" s="18">
        <v>2.5499999999999998</v>
      </c>
      <c r="F252" s="18">
        <v>4.01</v>
      </c>
      <c r="G252" s="18">
        <v>2.48</v>
      </c>
      <c r="H252" s="18">
        <v>1.92</v>
      </c>
      <c r="I252" s="18" t="s">
        <v>7067</v>
      </c>
      <c r="J252" s="19">
        <v>2.74</v>
      </c>
      <c r="K252" s="19">
        <v>0.89237999999999995</v>
      </c>
      <c r="L252" s="18">
        <f t="shared" si="3"/>
        <v>32.568613138686125</v>
      </c>
    </row>
    <row r="253" spans="1:12" hidden="1" x14ac:dyDescent="0.3">
      <c r="A253" s="4" t="s">
        <v>1951</v>
      </c>
      <c r="B253" s="4">
        <v>227</v>
      </c>
      <c r="C253" s="4" t="s">
        <v>1952</v>
      </c>
      <c r="D253" s="4" t="s">
        <v>1953</v>
      </c>
      <c r="E253" s="4">
        <v>4.13</v>
      </c>
      <c r="H253" s="4">
        <v>1.35</v>
      </c>
      <c r="I253" s="4" t="s">
        <v>114</v>
      </c>
      <c r="J253" s="5">
        <v>2.74</v>
      </c>
      <c r="K253" s="5">
        <v>1.96576</v>
      </c>
      <c r="L253" s="4">
        <f t="shared" si="3"/>
        <v>71.743065693430651</v>
      </c>
    </row>
    <row r="254" spans="1:12" x14ac:dyDescent="0.3">
      <c r="A254" s="18" t="s">
        <v>1040</v>
      </c>
      <c r="B254" s="18">
        <v>656</v>
      </c>
      <c r="C254" s="18" t="s">
        <v>1041</v>
      </c>
      <c r="D254" s="18" t="s">
        <v>1042</v>
      </c>
      <c r="E254" s="18">
        <v>3.44</v>
      </c>
      <c r="F254" s="18">
        <v>2.87</v>
      </c>
      <c r="G254" s="18"/>
      <c r="H254" s="18">
        <v>1.91</v>
      </c>
      <c r="I254" s="18" t="s">
        <v>7068</v>
      </c>
      <c r="J254" s="19">
        <v>2.74</v>
      </c>
      <c r="K254" s="19">
        <v>0.77324000000000004</v>
      </c>
      <c r="L254" s="18">
        <f t="shared" si="3"/>
        <v>28.220437956204382</v>
      </c>
    </row>
    <row r="255" spans="1:12" hidden="1" x14ac:dyDescent="0.3">
      <c r="A255" s="4" t="s">
        <v>1122</v>
      </c>
      <c r="B255" s="4">
        <v>161</v>
      </c>
      <c r="C255" s="4" t="s">
        <v>1123</v>
      </c>
      <c r="D255" s="4" t="s">
        <v>1124</v>
      </c>
      <c r="E255" s="4">
        <v>2.74</v>
      </c>
      <c r="I255" s="4" t="s">
        <v>39</v>
      </c>
      <c r="J255" s="5">
        <v>2.74</v>
      </c>
      <c r="K255" s="5" t="s">
        <v>40</v>
      </c>
      <c r="L255" s="4" t="e">
        <f t="shared" si="3"/>
        <v>#VALUE!</v>
      </c>
    </row>
    <row r="256" spans="1:12" x14ac:dyDescent="0.3">
      <c r="A256" s="18" t="s">
        <v>3094</v>
      </c>
      <c r="B256" s="18">
        <v>72</v>
      </c>
      <c r="C256" s="18" t="s">
        <v>3095</v>
      </c>
      <c r="D256" s="18" t="s">
        <v>3096</v>
      </c>
      <c r="E256" s="18">
        <v>3.07</v>
      </c>
      <c r="F256" s="18">
        <v>2.88</v>
      </c>
      <c r="G256" s="18">
        <v>2.2599999999999998</v>
      </c>
      <c r="H256" s="18"/>
      <c r="I256" s="18" t="s">
        <v>7069</v>
      </c>
      <c r="J256" s="19">
        <v>2.7366700000000002</v>
      </c>
      <c r="K256" s="19">
        <v>0.42359999999999998</v>
      </c>
      <c r="L256" s="18">
        <f t="shared" si="3"/>
        <v>15.47866567763011</v>
      </c>
    </row>
    <row r="257" spans="1:12" hidden="1" x14ac:dyDescent="0.3">
      <c r="A257" s="4" t="s">
        <v>1398</v>
      </c>
      <c r="B257" s="4">
        <v>834</v>
      </c>
      <c r="C257" s="4" t="s">
        <v>1399</v>
      </c>
      <c r="D257" s="4" t="s">
        <v>1400</v>
      </c>
      <c r="E257" s="4">
        <v>3.65</v>
      </c>
      <c r="F257" s="4">
        <v>4.2350000000000003</v>
      </c>
      <c r="G257" s="4">
        <v>1.36</v>
      </c>
      <c r="H257" s="4">
        <v>1.675</v>
      </c>
      <c r="I257" s="4" t="s">
        <v>7070</v>
      </c>
      <c r="J257" s="5">
        <v>2.73</v>
      </c>
      <c r="K257" s="5">
        <v>1.42611</v>
      </c>
      <c r="L257" s="4">
        <f t="shared" si="3"/>
        <v>52.238461538461536</v>
      </c>
    </row>
    <row r="258" spans="1:12" hidden="1" x14ac:dyDescent="0.3">
      <c r="A258" s="4" t="s">
        <v>4473</v>
      </c>
      <c r="B258" s="4">
        <v>264</v>
      </c>
      <c r="C258" s="4" t="s">
        <v>4474</v>
      </c>
      <c r="D258" s="4" t="s">
        <v>4475</v>
      </c>
      <c r="H258" s="4">
        <v>2.73</v>
      </c>
      <c r="I258" s="4" t="s">
        <v>2092</v>
      </c>
      <c r="J258" s="5">
        <v>2.73</v>
      </c>
      <c r="K258" s="5" t="s">
        <v>40</v>
      </c>
      <c r="L258" s="4" t="e">
        <f t="shared" ref="L258:L321" si="4">K258/J258*100</f>
        <v>#VALUE!</v>
      </c>
    </row>
    <row r="259" spans="1:12" x14ac:dyDescent="0.3">
      <c r="A259" s="18" t="s">
        <v>952</v>
      </c>
      <c r="B259" s="18">
        <v>225</v>
      </c>
      <c r="C259" s="18" t="s">
        <v>953</v>
      </c>
      <c r="D259" s="18" t="s">
        <v>954</v>
      </c>
      <c r="E259" s="18">
        <v>2.92</v>
      </c>
      <c r="F259" s="18">
        <v>2.8149999999999999</v>
      </c>
      <c r="G259" s="18">
        <v>2.67</v>
      </c>
      <c r="H259" s="18">
        <v>2.5</v>
      </c>
      <c r="I259" s="18" t="s">
        <v>7071</v>
      </c>
      <c r="J259" s="19">
        <v>2.7262499999999998</v>
      </c>
      <c r="K259" s="19">
        <v>0.18235999999999999</v>
      </c>
      <c r="L259" s="18">
        <f t="shared" si="4"/>
        <v>6.6890417239798259</v>
      </c>
    </row>
    <row r="260" spans="1:12" x14ac:dyDescent="0.3">
      <c r="A260" s="18" t="s">
        <v>227</v>
      </c>
      <c r="B260" s="18">
        <v>190</v>
      </c>
      <c r="C260" s="18" t="s">
        <v>228</v>
      </c>
      <c r="D260" s="18" t="s">
        <v>229</v>
      </c>
      <c r="E260" s="18">
        <v>3.75</v>
      </c>
      <c r="F260" s="18">
        <v>2.4950000000000001</v>
      </c>
      <c r="G260" s="18">
        <v>2.4449999999999998</v>
      </c>
      <c r="H260" s="18">
        <v>2.2000000000000002</v>
      </c>
      <c r="I260" s="18" t="s">
        <v>7072</v>
      </c>
      <c r="J260" s="19">
        <v>2.7225000000000001</v>
      </c>
      <c r="K260" s="19">
        <v>0.69701999999999997</v>
      </c>
      <c r="L260" s="18">
        <f t="shared" si="4"/>
        <v>25.602203856749313</v>
      </c>
    </row>
    <row r="261" spans="1:12" x14ac:dyDescent="0.3">
      <c r="A261" s="18" t="s">
        <v>75</v>
      </c>
      <c r="B261" s="18">
        <v>162</v>
      </c>
      <c r="C261" s="18" t="s">
        <v>76</v>
      </c>
      <c r="D261" s="18" t="s">
        <v>77</v>
      </c>
      <c r="E261" s="18">
        <v>1.97</v>
      </c>
      <c r="F261" s="18">
        <v>3.25</v>
      </c>
      <c r="G261" s="18">
        <v>3.26</v>
      </c>
      <c r="H261" s="18">
        <v>2.4</v>
      </c>
      <c r="I261" s="18" t="s">
        <v>7073</v>
      </c>
      <c r="J261" s="19">
        <v>2.72</v>
      </c>
      <c r="K261" s="19">
        <v>0.64224000000000003</v>
      </c>
      <c r="L261" s="18">
        <f t="shared" si="4"/>
        <v>23.611764705882351</v>
      </c>
    </row>
    <row r="262" spans="1:12" hidden="1" x14ac:dyDescent="0.3">
      <c r="A262" s="4" t="s">
        <v>1847</v>
      </c>
      <c r="B262" s="4">
        <v>553</v>
      </c>
      <c r="C262" s="4" t="s">
        <v>1848</v>
      </c>
      <c r="D262" s="4" t="s">
        <v>1849</v>
      </c>
      <c r="H262" s="4">
        <v>2.72</v>
      </c>
      <c r="I262" s="4" t="s">
        <v>2093</v>
      </c>
      <c r="J262" s="5">
        <v>2.72</v>
      </c>
      <c r="K262" s="5" t="s">
        <v>40</v>
      </c>
      <c r="L262" s="4" t="e">
        <f t="shared" si="4"/>
        <v>#VALUE!</v>
      </c>
    </row>
    <row r="263" spans="1:12" x14ac:dyDescent="0.3">
      <c r="A263" s="18" t="s">
        <v>412</v>
      </c>
      <c r="B263" s="18">
        <v>320</v>
      </c>
      <c r="C263" s="18" t="s">
        <v>413</v>
      </c>
      <c r="D263" s="18" t="s">
        <v>414</v>
      </c>
      <c r="E263" s="18">
        <v>2.8</v>
      </c>
      <c r="F263" s="18">
        <v>3.42</v>
      </c>
      <c r="G263" s="18">
        <v>2.3250000000000002</v>
      </c>
      <c r="H263" s="18">
        <v>2.33</v>
      </c>
      <c r="I263" s="18" t="s">
        <v>7074</v>
      </c>
      <c r="J263" s="19">
        <v>2.71875</v>
      </c>
      <c r="K263" s="19">
        <v>0.51785000000000003</v>
      </c>
      <c r="L263" s="18">
        <f t="shared" si="4"/>
        <v>19.047356321839082</v>
      </c>
    </row>
    <row r="264" spans="1:12" x14ac:dyDescent="0.3">
      <c r="A264" s="18" t="s">
        <v>381</v>
      </c>
      <c r="B264" s="18">
        <v>328</v>
      </c>
      <c r="C264" s="18" t="s">
        <v>382</v>
      </c>
      <c r="D264" s="18" t="s">
        <v>383</v>
      </c>
      <c r="E264" s="18">
        <v>2.8</v>
      </c>
      <c r="F264" s="18">
        <v>3.42</v>
      </c>
      <c r="G264" s="18">
        <v>2.3250000000000002</v>
      </c>
      <c r="H264" s="18">
        <v>2.33</v>
      </c>
      <c r="I264" s="18" t="s">
        <v>7074</v>
      </c>
      <c r="J264" s="19">
        <v>2.71875</v>
      </c>
      <c r="K264" s="19">
        <v>0.51785000000000003</v>
      </c>
      <c r="L264" s="18">
        <f t="shared" si="4"/>
        <v>19.047356321839082</v>
      </c>
    </row>
    <row r="265" spans="1:12" hidden="1" x14ac:dyDescent="0.3">
      <c r="A265" s="4" t="s">
        <v>638</v>
      </c>
      <c r="B265" s="4">
        <v>127</v>
      </c>
      <c r="C265" s="4" t="s">
        <v>639</v>
      </c>
      <c r="D265" s="4" t="s">
        <v>640</v>
      </c>
      <c r="F265" s="4">
        <v>4.6900000000000004</v>
      </c>
      <c r="G265" s="4">
        <v>1.2450000000000001</v>
      </c>
      <c r="H265" s="4">
        <v>2.2200000000000002</v>
      </c>
      <c r="I265" s="4" t="s">
        <v>7075</v>
      </c>
      <c r="J265" s="5">
        <v>2.7183299999999999</v>
      </c>
      <c r="K265" s="5">
        <v>1.7757400000000001</v>
      </c>
      <c r="L265" s="4">
        <f t="shared" si="4"/>
        <v>65.324666247291546</v>
      </c>
    </row>
    <row r="266" spans="1:12" hidden="1" x14ac:dyDescent="0.3">
      <c r="A266" s="4" t="s">
        <v>2990</v>
      </c>
      <c r="B266" s="4">
        <v>127</v>
      </c>
      <c r="C266" s="4" t="s">
        <v>2991</v>
      </c>
      <c r="D266" s="4" t="s">
        <v>2992</v>
      </c>
      <c r="F266" s="4">
        <v>4.6900000000000004</v>
      </c>
      <c r="G266" s="4">
        <v>1.2450000000000001</v>
      </c>
      <c r="H266" s="4">
        <v>2.2200000000000002</v>
      </c>
      <c r="I266" s="4" t="s">
        <v>7075</v>
      </c>
      <c r="J266" s="5">
        <v>2.7183299999999999</v>
      </c>
      <c r="K266" s="5">
        <v>1.7757400000000001</v>
      </c>
      <c r="L266" s="4">
        <f t="shared" si="4"/>
        <v>65.324666247291546</v>
      </c>
    </row>
    <row r="267" spans="1:12" x14ac:dyDescent="0.3">
      <c r="A267" s="18" t="s">
        <v>1202</v>
      </c>
      <c r="B267" s="18">
        <v>89</v>
      </c>
      <c r="C267" s="18" t="s">
        <v>1203</v>
      </c>
      <c r="D267" s="18" t="s">
        <v>1204</v>
      </c>
      <c r="E267" s="18">
        <v>3.55</v>
      </c>
      <c r="F267" s="18">
        <v>3.335</v>
      </c>
      <c r="G267" s="18">
        <v>2.1949999999999998</v>
      </c>
      <c r="H267" s="18">
        <v>1.7849999999999999</v>
      </c>
      <c r="I267" s="18" t="s">
        <v>7076</v>
      </c>
      <c r="J267" s="19">
        <v>2.7162500000000001</v>
      </c>
      <c r="K267" s="19">
        <v>0.85963999999999996</v>
      </c>
      <c r="L267" s="18">
        <f t="shared" si="4"/>
        <v>31.64804417855499</v>
      </c>
    </row>
    <row r="268" spans="1:12" hidden="1" x14ac:dyDescent="0.3">
      <c r="A268" s="4" t="s">
        <v>209</v>
      </c>
      <c r="B268" s="4">
        <v>180</v>
      </c>
      <c r="C268" s="4" t="s">
        <v>210</v>
      </c>
      <c r="D268" s="4" t="s">
        <v>211</v>
      </c>
      <c r="E268" s="4">
        <v>4.1100000000000003</v>
      </c>
      <c r="F268" s="4">
        <v>3.07</v>
      </c>
      <c r="G268" s="4">
        <v>1.57</v>
      </c>
      <c r="H268" s="4">
        <v>2.11</v>
      </c>
      <c r="I268" s="4" t="s">
        <v>7077</v>
      </c>
      <c r="J268" s="5">
        <v>2.7149999999999999</v>
      </c>
      <c r="K268" s="5">
        <v>1.1178999999999999</v>
      </c>
      <c r="L268" s="4">
        <f t="shared" si="4"/>
        <v>41.174953959484348</v>
      </c>
    </row>
    <row r="269" spans="1:12" x14ac:dyDescent="0.3">
      <c r="A269" s="18" t="s">
        <v>521</v>
      </c>
      <c r="B269" s="18">
        <v>200</v>
      </c>
      <c r="C269" s="18" t="s">
        <v>522</v>
      </c>
      <c r="D269" s="18" t="s">
        <v>523</v>
      </c>
      <c r="E269" s="18">
        <v>3.1349999999999998</v>
      </c>
      <c r="F269" s="18">
        <v>2.6549999999999998</v>
      </c>
      <c r="G269" s="18"/>
      <c r="H269" s="18">
        <v>2.355</v>
      </c>
      <c r="I269" s="18" t="s">
        <v>7078</v>
      </c>
      <c r="J269" s="19">
        <v>2.7149999999999999</v>
      </c>
      <c r="K269" s="19">
        <v>0.39345000000000002</v>
      </c>
      <c r="L269" s="18">
        <f t="shared" si="4"/>
        <v>14.491712707182321</v>
      </c>
    </row>
    <row r="270" spans="1:12" hidden="1" x14ac:dyDescent="0.3">
      <c r="A270" s="4" t="s">
        <v>363</v>
      </c>
      <c r="B270" s="4">
        <v>277</v>
      </c>
      <c r="C270" s="4" t="s">
        <v>364</v>
      </c>
      <c r="D270" s="4" t="s">
        <v>365</v>
      </c>
      <c r="E270" s="4">
        <v>4.3899999999999997</v>
      </c>
      <c r="G270" s="4">
        <v>1.8</v>
      </c>
      <c r="H270" s="4">
        <v>1.95</v>
      </c>
      <c r="I270" s="4" t="s">
        <v>7079</v>
      </c>
      <c r="J270" s="5">
        <v>2.71333</v>
      </c>
      <c r="K270" s="5">
        <v>1.45397</v>
      </c>
      <c r="L270" s="4">
        <f t="shared" si="4"/>
        <v>53.586183766810521</v>
      </c>
    </row>
    <row r="271" spans="1:12" x14ac:dyDescent="0.3">
      <c r="A271" s="18" t="s">
        <v>1347</v>
      </c>
      <c r="B271" s="18">
        <v>68</v>
      </c>
      <c r="C271" s="18" t="s">
        <v>1348</v>
      </c>
      <c r="D271" s="18" t="s">
        <v>1349</v>
      </c>
      <c r="E271" s="18">
        <v>2.8450000000000002</v>
      </c>
      <c r="F271" s="18">
        <v>3.36</v>
      </c>
      <c r="G271" s="18">
        <v>2.1850000000000001</v>
      </c>
      <c r="H271" s="18">
        <v>2.4500000000000002</v>
      </c>
      <c r="I271" s="18" t="s">
        <v>7080</v>
      </c>
      <c r="J271" s="19">
        <v>2.71</v>
      </c>
      <c r="K271" s="19">
        <v>0.51119000000000003</v>
      </c>
      <c r="L271" s="18">
        <f t="shared" si="4"/>
        <v>18.863099630996309</v>
      </c>
    </row>
    <row r="272" spans="1:12" hidden="1" x14ac:dyDescent="0.3">
      <c r="A272" s="4" t="s">
        <v>203</v>
      </c>
      <c r="B272" s="4">
        <v>74</v>
      </c>
      <c r="C272" s="4" t="s">
        <v>204</v>
      </c>
      <c r="D272" s="4" t="s">
        <v>205</v>
      </c>
      <c r="E272" s="4">
        <v>2.93</v>
      </c>
      <c r="F272" s="4">
        <v>4.18</v>
      </c>
      <c r="G272" s="4">
        <v>2.21</v>
      </c>
      <c r="H272" s="4">
        <v>1.5149999999999999</v>
      </c>
      <c r="I272" s="4" t="s">
        <v>7081</v>
      </c>
      <c r="J272" s="5">
        <v>2.7087500000000002</v>
      </c>
      <c r="K272" s="5">
        <v>1.13832</v>
      </c>
      <c r="L272" s="4">
        <f t="shared" si="4"/>
        <v>42.023811721273646</v>
      </c>
    </row>
    <row r="273" spans="1:12" hidden="1" x14ac:dyDescent="0.3">
      <c r="A273" s="4" t="s">
        <v>234</v>
      </c>
      <c r="B273" s="4">
        <v>77</v>
      </c>
      <c r="C273" s="4" t="s">
        <v>235</v>
      </c>
      <c r="D273" s="4" t="s">
        <v>236</v>
      </c>
      <c r="E273" s="4">
        <v>3.84</v>
      </c>
      <c r="F273" s="4">
        <v>3.74</v>
      </c>
      <c r="G273" s="4">
        <v>1.5349999999999999</v>
      </c>
      <c r="H273" s="4">
        <v>1.72</v>
      </c>
      <c r="I273" s="4" t="s">
        <v>7082</v>
      </c>
      <c r="J273" s="5">
        <v>2.7087500000000002</v>
      </c>
      <c r="K273" s="5">
        <v>1.2514700000000001</v>
      </c>
      <c r="L273" s="4">
        <f t="shared" si="4"/>
        <v>46.201015228426392</v>
      </c>
    </row>
    <row r="274" spans="1:12" x14ac:dyDescent="0.3">
      <c r="A274" s="18" t="s">
        <v>1967</v>
      </c>
      <c r="B274" s="18">
        <v>124</v>
      </c>
      <c r="C274" s="18" t="s">
        <v>1968</v>
      </c>
      <c r="D274" s="18" t="s">
        <v>1969</v>
      </c>
      <c r="E274" s="18">
        <v>2.92</v>
      </c>
      <c r="F274" s="18">
        <v>3.44</v>
      </c>
      <c r="G274" s="18">
        <v>2.2949999999999999</v>
      </c>
      <c r="H274" s="18">
        <v>2.1800000000000002</v>
      </c>
      <c r="I274" s="18" t="s">
        <v>7083</v>
      </c>
      <c r="J274" s="19">
        <v>2.7087500000000002</v>
      </c>
      <c r="K274" s="19">
        <v>0.58597999999999995</v>
      </c>
      <c r="L274" s="18">
        <f t="shared" si="4"/>
        <v>21.6328564836179</v>
      </c>
    </row>
    <row r="275" spans="1:12" x14ac:dyDescent="0.3">
      <c r="A275" s="18" t="s">
        <v>1347</v>
      </c>
      <c r="B275" s="18">
        <v>1263</v>
      </c>
      <c r="C275" s="18" t="s">
        <v>1348</v>
      </c>
      <c r="D275" s="18" t="s">
        <v>1349</v>
      </c>
      <c r="E275" s="18">
        <v>3.11</v>
      </c>
      <c r="F275" s="18">
        <v>2.92</v>
      </c>
      <c r="G275" s="18">
        <v>1.8049999999999999</v>
      </c>
      <c r="H275" s="18">
        <v>2.99</v>
      </c>
      <c r="I275" s="18" t="s">
        <v>7084</v>
      </c>
      <c r="J275" s="19">
        <v>2.7062499999999998</v>
      </c>
      <c r="K275" s="19">
        <v>0.60592999999999997</v>
      </c>
      <c r="L275" s="18">
        <f t="shared" si="4"/>
        <v>22.390023094688221</v>
      </c>
    </row>
    <row r="276" spans="1:12" hidden="1" x14ac:dyDescent="0.3">
      <c r="A276" s="4" t="s">
        <v>7085</v>
      </c>
      <c r="B276" s="4">
        <v>474</v>
      </c>
      <c r="C276" s="4" t="s">
        <v>7086</v>
      </c>
      <c r="D276" s="4" t="s">
        <v>7087</v>
      </c>
      <c r="E276" s="4">
        <v>3.49</v>
      </c>
      <c r="F276" s="4">
        <v>3.7</v>
      </c>
      <c r="G276" s="4">
        <v>1.4350000000000001</v>
      </c>
      <c r="H276" s="4">
        <v>2.1549999999999998</v>
      </c>
      <c r="I276" s="4" t="s">
        <v>7088</v>
      </c>
      <c r="J276" s="5">
        <v>2.6949999999999998</v>
      </c>
      <c r="K276" s="5">
        <v>1.0833999999999999</v>
      </c>
      <c r="L276" s="4">
        <f t="shared" si="4"/>
        <v>40.200371057513912</v>
      </c>
    </row>
    <row r="277" spans="1:12" hidden="1" x14ac:dyDescent="0.3">
      <c r="A277" s="4" t="s">
        <v>796</v>
      </c>
      <c r="B277" s="4">
        <v>523</v>
      </c>
      <c r="C277" s="4" t="s">
        <v>797</v>
      </c>
      <c r="D277" s="4" t="s">
        <v>798</v>
      </c>
      <c r="E277" s="4">
        <v>3.49</v>
      </c>
      <c r="F277" s="4">
        <v>3.7</v>
      </c>
      <c r="G277" s="4">
        <v>1.4350000000000001</v>
      </c>
      <c r="H277" s="4">
        <v>2.1549999999999998</v>
      </c>
      <c r="I277" s="4" t="s">
        <v>7088</v>
      </c>
      <c r="J277" s="5">
        <v>2.6949999999999998</v>
      </c>
      <c r="K277" s="5">
        <v>1.0833999999999999</v>
      </c>
      <c r="L277" s="4">
        <f t="shared" si="4"/>
        <v>40.200371057513912</v>
      </c>
    </row>
    <row r="278" spans="1:12" x14ac:dyDescent="0.3">
      <c r="A278" s="18" t="s">
        <v>1003</v>
      </c>
      <c r="B278" s="18">
        <v>505</v>
      </c>
      <c r="C278" s="18" t="s">
        <v>1004</v>
      </c>
      <c r="D278" s="18" t="s">
        <v>1005</v>
      </c>
      <c r="E278" s="18">
        <v>2.82</v>
      </c>
      <c r="F278" s="18">
        <v>3.38</v>
      </c>
      <c r="G278" s="18">
        <v>2.13</v>
      </c>
      <c r="H278" s="18">
        <v>2.4500000000000002</v>
      </c>
      <c r="I278" s="18" t="s">
        <v>7089</v>
      </c>
      <c r="J278" s="19">
        <v>2.6949999999999998</v>
      </c>
      <c r="K278" s="19">
        <v>0.53669</v>
      </c>
      <c r="L278" s="18">
        <f t="shared" si="4"/>
        <v>19.914285714285715</v>
      </c>
    </row>
    <row r="279" spans="1:12" x14ac:dyDescent="0.3">
      <c r="A279" s="18" t="s">
        <v>1095</v>
      </c>
      <c r="B279" s="18">
        <v>156</v>
      </c>
      <c r="C279" s="18" t="s">
        <v>1096</v>
      </c>
      <c r="D279" s="18" t="s">
        <v>1097</v>
      </c>
      <c r="E279" s="18">
        <v>3.57</v>
      </c>
      <c r="F279" s="18">
        <v>3.54</v>
      </c>
      <c r="G279" s="18">
        <v>2.0699999999999998</v>
      </c>
      <c r="H279" s="18">
        <v>1.6</v>
      </c>
      <c r="I279" s="18" t="s">
        <v>7090</v>
      </c>
      <c r="J279" s="19">
        <v>2.6949999999999998</v>
      </c>
      <c r="K279" s="19">
        <v>1.0114799999999999</v>
      </c>
      <c r="L279" s="18">
        <f t="shared" si="4"/>
        <v>37.531725417439702</v>
      </c>
    </row>
    <row r="280" spans="1:12" x14ac:dyDescent="0.3">
      <c r="A280" s="18" t="s">
        <v>61</v>
      </c>
      <c r="B280" s="18">
        <v>232</v>
      </c>
      <c r="C280" s="18" t="s">
        <v>62</v>
      </c>
      <c r="D280" s="18" t="s">
        <v>63</v>
      </c>
      <c r="E280" s="18">
        <v>3.19</v>
      </c>
      <c r="F280" s="18">
        <v>3.83</v>
      </c>
      <c r="G280" s="18">
        <v>1.86</v>
      </c>
      <c r="H280" s="18">
        <v>1.885</v>
      </c>
      <c r="I280" s="18" t="s">
        <v>7091</v>
      </c>
      <c r="J280" s="19">
        <v>2.6912500000000001</v>
      </c>
      <c r="K280" s="19">
        <v>0.98089999999999999</v>
      </c>
      <c r="L280" s="18">
        <f t="shared" si="4"/>
        <v>36.447747329307937</v>
      </c>
    </row>
    <row r="281" spans="1:12" x14ac:dyDescent="0.3">
      <c r="A281" s="18" t="s">
        <v>711</v>
      </c>
      <c r="B281" s="18">
        <v>282</v>
      </c>
      <c r="C281" s="18" t="s">
        <v>712</v>
      </c>
      <c r="D281" s="18" t="s">
        <v>713</v>
      </c>
      <c r="E281" s="18">
        <v>3.34</v>
      </c>
      <c r="F281" s="18">
        <v>3.35</v>
      </c>
      <c r="G281" s="18">
        <v>1.925</v>
      </c>
      <c r="H281" s="18">
        <v>2.15</v>
      </c>
      <c r="I281" s="18" t="s">
        <v>7092</v>
      </c>
      <c r="J281" s="19">
        <v>2.6912500000000001</v>
      </c>
      <c r="K281" s="19">
        <v>0.76046000000000002</v>
      </c>
      <c r="L281" s="18">
        <f t="shared" si="4"/>
        <v>28.256758012076173</v>
      </c>
    </row>
    <row r="282" spans="1:12" hidden="1" x14ac:dyDescent="0.3">
      <c r="A282" s="4" t="s">
        <v>913</v>
      </c>
      <c r="B282" s="4">
        <v>52</v>
      </c>
      <c r="C282" s="4" t="s">
        <v>914</v>
      </c>
      <c r="D282" s="4" t="s">
        <v>915</v>
      </c>
      <c r="E282" s="4">
        <v>2.25</v>
      </c>
      <c r="G282" s="4">
        <v>1.68</v>
      </c>
      <c r="H282" s="4">
        <v>4.1399999999999997</v>
      </c>
      <c r="I282" s="4" t="s">
        <v>520</v>
      </c>
      <c r="J282" s="5">
        <v>2.69</v>
      </c>
      <c r="K282" s="5">
        <v>1.2876700000000001</v>
      </c>
      <c r="L282" s="4">
        <f t="shared" si="4"/>
        <v>47.868773234200745</v>
      </c>
    </row>
    <row r="283" spans="1:12" hidden="1" x14ac:dyDescent="0.3">
      <c r="A283" s="4" t="s">
        <v>2340</v>
      </c>
      <c r="B283" s="4">
        <v>262</v>
      </c>
      <c r="C283" s="4" t="s">
        <v>2341</v>
      </c>
      <c r="D283" s="4" t="s">
        <v>2342</v>
      </c>
      <c r="F283" s="4">
        <v>2.69</v>
      </c>
      <c r="I283" s="4" t="s">
        <v>1458</v>
      </c>
      <c r="J283" s="5">
        <v>2.69</v>
      </c>
      <c r="K283" s="5" t="s">
        <v>40</v>
      </c>
      <c r="L283" s="4" t="e">
        <f t="shared" si="4"/>
        <v>#VALUE!</v>
      </c>
    </row>
    <row r="284" spans="1:12" x14ac:dyDescent="0.3">
      <c r="A284" s="18" t="s">
        <v>3091</v>
      </c>
      <c r="B284" s="18">
        <v>362</v>
      </c>
      <c r="C284" s="18" t="s">
        <v>3092</v>
      </c>
      <c r="D284" s="18" t="s">
        <v>3093</v>
      </c>
      <c r="E284" s="18">
        <v>3.14</v>
      </c>
      <c r="F284" s="18"/>
      <c r="G284" s="18">
        <v>3.01</v>
      </c>
      <c r="H284" s="18">
        <v>1.91</v>
      </c>
      <c r="I284" s="18" t="s">
        <v>98</v>
      </c>
      <c r="J284" s="19">
        <v>2.6866699999999999</v>
      </c>
      <c r="K284" s="19">
        <v>0.67574999999999996</v>
      </c>
      <c r="L284" s="18">
        <f t="shared" si="4"/>
        <v>25.151953905764383</v>
      </c>
    </row>
    <row r="285" spans="1:12" x14ac:dyDescent="0.3">
      <c r="A285" s="18" t="s">
        <v>1271</v>
      </c>
      <c r="B285" s="18">
        <v>117</v>
      </c>
      <c r="C285" s="18" t="s">
        <v>1272</v>
      </c>
      <c r="D285" s="18" t="s">
        <v>1273</v>
      </c>
      <c r="E285" s="18">
        <v>3.2</v>
      </c>
      <c r="F285" s="18">
        <v>3.14</v>
      </c>
      <c r="G285" s="18">
        <v>1.87</v>
      </c>
      <c r="H285" s="18">
        <v>2.5350000000000001</v>
      </c>
      <c r="I285" s="18" t="s">
        <v>7093</v>
      </c>
      <c r="J285" s="19">
        <v>2.6862499999999998</v>
      </c>
      <c r="K285" s="19">
        <v>0.62155000000000005</v>
      </c>
      <c r="L285" s="18">
        <f t="shared" si="4"/>
        <v>23.13820381572825</v>
      </c>
    </row>
    <row r="286" spans="1:12" x14ac:dyDescent="0.3">
      <c r="A286" s="18" t="s">
        <v>7094</v>
      </c>
      <c r="B286" s="18">
        <v>371</v>
      </c>
      <c r="C286" s="18" t="s">
        <v>7095</v>
      </c>
      <c r="D286" s="18" t="s">
        <v>7096</v>
      </c>
      <c r="E286" s="18">
        <v>3.4</v>
      </c>
      <c r="F286" s="18"/>
      <c r="G286" s="18"/>
      <c r="H286" s="18">
        <v>1.97</v>
      </c>
      <c r="I286" s="18" t="s">
        <v>7097</v>
      </c>
      <c r="J286" s="19">
        <v>2.6850000000000001</v>
      </c>
      <c r="K286" s="19">
        <v>1.0111600000000001</v>
      </c>
      <c r="L286" s="18">
        <f t="shared" si="4"/>
        <v>37.659590316573563</v>
      </c>
    </row>
    <row r="287" spans="1:12" x14ac:dyDescent="0.3">
      <c r="A287" s="18" t="s">
        <v>1077</v>
      </c>
      <c r="B287" s="18">
        <v>371</v>
      </c>
      <c r="C287" s="18" t="s">
        <v>1078</v>
      </c>
      <c r="D287" s="18" t="s">
        <v>1079</v>
      </c>
      <c r="E287" s="18">
        <v>3.05</v>
      </c>
      <c r="F287" s="18">
        <v>2.48</v>
      </c>
      <c r="G287" s="18">
        <v>2.8</v>
      </c>
      <c r="H287" s="18">
        <v>2.4049999999999998</v>
      </c>
      <c r="I287" s="18" t="s">
        <v>7098</v>
      </c>
      <c r="J287" s="19">
        <v>2.6837499999999999</v>
      </c>
      <c r="K287" s="19">
        <v>0.29826000000000003</v>
      </c>
      <c r="L287" s="18">
        <f t="shared" si="4"/>
        <v>11.113553795994411</v>
      </c>
    </row>
    <row r="288" spans="1:12" x14ac:dyDescent="0.3">
      <c r="A288" s="18" t="s">
        <v>191</v>
      </c>
      <c r="B288" s="18">
        <v>181</v>
      </c>
      <c r="C288" s="18" t="s">
        <v>192</v>
      </c>
      <c r="D288" s="18" t="s">
        <v>193</v>
      </c>
      <c r="E288" s="18">
        <v>2.4950000000000001</v>
      </c>
      <c r="F288" s="18">
        <v>2.09</v>
      </c>
      <c r="G288" s="18">
        <v>3.5</v>
      </c>
      <c r="H288" s="18">
        <v>2.645</v>
      </c>
      <c r="I288" s="18" t="s">
        <v>7099</v>
      </c>
      <c r="J288" s="19">
        <v>2.6825000000000001</v>
      </c>
      <c r="K288" s="19">
        <v>0.59326999999999996</v>
      </c>
      <c r="L288" s="18">
        <f t="shared" si="4"/>
        <v>22.116309412861135</v>
      </c>
    </row>
    <row r="289" spans="1:12" hidden="1" x14ac:dyDescent="0.3">
      <c r="A289" s="4" t="s">
        <v>1099</v>
      </c>
      <c r="B289" s="4">
        <v>156</v>
      </c>
      <c r="C289" s="4" t="s">
        <v>1100</v>
      </c>
      <c r="D289" s="4" t="s">
        <v>1101</v>
      </c>
      <c r="E289" s="4">
        <v>2.68</v>
      </c>
      <c r="I289" s="4" t="s">
        <v>304</v>
      </c>
      <c r="J289" s="5">
        <v>2.68</v>
      </c>
      <c r="K289" s="5" t="s">
        <v>40</v>
      </c>
      <c r="L289" s="4" t="e">
        <f t="shared" si="4"/>
        <v>#VALUE!</v>
      </c>
    </row>
    <row r="290" spans="1:12" hidden="1" x14ac:dyDescent="0.3">
      <c r="A290" s="4" t="s">
        <v>301</v>
      </c>
      <c r="B290" s="4">
        <v>153</v>
      </c>
      <c r="C290" s="4" t="s">
        <v>302</v>
      </c>
      <c r="D290" s="4" t="s">
        <v>303</v>
      </c>
      <c r="H290" s="4">
        <v>2.68</v>
      </c>
      <c r="I290" s="4" t="s">
        <v>2093</v>
      </c>
      <c r="J290" s="5">
        <v>2.68</v>
      </c>
      <c r="K290" s="5" t="s">
        <v>40</v>
      </c>
      <c r="L290" s="4" t="e">
        <f t="shared" si="4"/>
        <v>#VALUE!</v>
      </c>
    </row>
    <row r="291" spans="1:12" x14ac:dyDescent="0.3">
      <c r="A291" s="18" t="s">
        <v>212</v>
      </c>
      <c r="B291" s="18">
        <v>1194</v>
      </c>
      <c r="C291" s="18" t="s">
        <v>213</v>
      </c>
      <c r="D291" s="18" t="s">
        <v>214</v>
      </c>
      <c r="E291" s="18">
        <v>3.76</v>
      </c>
      <c r="F291" s="18">
        <v>3.38</v>
      </c>
      <c r="G291" s="18">
        <v>1.66</v>
      </c>
      <c r="H291" s="18">
        <v>1.91</v>
      </c>
      <c r="I291" s="18" t="s">
        <v>7100</v>
      </c>
      <c r="J291" s="19">
        <v>2.6775000000000002</v>
      </c>
      <c r="K291" s="19">
        <v>1.0471699999999999</v>
      </c>
      <c r="L291" s="18">
        <f t="shared" si="4"/>
        <v>39.109990662931828</v>
      </c>
    </row>
    <row r="292" spans="1:12" x14ac:dyDescent="0.3">
      <c r="A292" s="18" t="s">
        <v>3073</v>
      </c>
      <c r="B292" s="18">
        <v>323</v>
      </c>
      <c r="C292" s="18" t="s">
        <v>3074</v>
      </c>
      <c r="D292" s="18" t="s">
        <v>3075</v>
      </c>
      <c r="E292" s="18">
        <v>3.45</v>
      </c>
      <c r="F292" s="18">
        <v>2.0099999999999998</v>
      </c>
      <c r="G292" s="18">
        <v>2.57</v>
      </c>
      <c r="H292" s="18"/>
      <c r="I292" s="18" t="s">
        <v>91</v>
      </c>
      <c r="J292" s="19">
        <v>2.6766700000000001</v>
      </c>
      <c r="K292" s="19">
        <v>0.72589999999999999</v>
      </c>
      <c r="L292" s="18">
        <f t="shared" si="4"/>
        <v>27.119517908445939</v>
      </c>
    </row>
    <row r="293" spans="1:12" x14ac:dyDescent="0.3">
      <c r="A293" s="18" t="s">
        <v>3030</v>
      </c>
      <c r="B293" s="18">
        <v>95</v>
      </c>
      <c r="C293" s="18" t="s">
        <v>3031</v>
      </c>
      <c r="D293" s="18" t="s">
        <v>3032</v>
      </c>
      <c r="E293" s="18">
        <v>2.72</v>
      </c>
      <c r="F293" s="18">
        <v>2.84</v>
      </c>
      <c r="G293" s="18">
        <v>2.56</v>
      </c>
      <c r="H293" s="18">
        <v>2.5750000000000002</v>
      </c>
      <c r="I293" s="18" t="s">
        <v>7101</v>
      </c>
      <c r="J293" s="19">
        <v>2.6737500000000001</v>
      </c>
      <c r="K293" s="19">
        <v>0.13225000000000001</v>
      </c>
      <c r="L293" s="18">
        <f t="shared" si="4"/>
        <v>4.946236559139785</v>
      </c>
    </row>
    <row r="294" spans="1:12" hidden="1" x14ac:dyDescent="0.3">
      <c r="A294" s="4" t="s">
        <v>723</v>
      </c>
      <c r="B294" s="4">
        <v>18</v>
      </c>
      <c r="C294" s="4" t="s">
        <v>724</v>
      </c>
      <c r="D294" s="4" t="s">
        <v>725</v>
      </c>
      <c r="E294" s="4">
        <v>3.835</v>
      </c>
      <c r="F294" s="4">
        <v>3.39</v>
      </c>
      <c r="G294" s="4">
        <v>1.7649999999999999</v>
      </c>
      <c r="H294" s="4">
        <v>1.7</v>
      </c>
      <c r="I294" s="4" t="s">
        <v>7102</v>
      </c>
      <c r="J294" s="5">
        <v>2.6724999999999999</v>
      </c>
      <c r="K294" s="5">
        <v>1.10084</v>
      </c>
      <c r="L294" s="4">
        <f t="shared" si="4"/>
        <v>41.191393826005616</v>
      </c>
    </row>
    <row r="295" spans="1:12" hidden="1" x14ac:dyDescent="0.3">
      <c r="A295" s="4" t="s">
        <v>1923</v>
      </c>
      <c r="B295" s="4">
        <v>405</v>
      </c>
      <c r="C295" s="4" t="s">
        <v>1924</v>
      </c>
      <c r="D295" s="4" t="s">
        <v>1925</v>
      </c>
      <c r="H295" s="4">
        <v>2.67</v>
      </c>
      <c r="I295" s="4" t="s">
        <v>2093</v>
      </c>
      <c r="J295" s="5">
        <v>2.67</v>
      </c>
      <c r="K295" s="5" t="s">
        <v>40</v>
      </c>
      <c r="L295" s="4" t="e">
        <f t="shared" si="4"/>
        <v>#VALUE!</v>
      </c>
    </row>
    <row r="296" spans="1:12" x14ac:dyDescent="0.3">
      <c r="A296" s="18" t="s">
        <v>626</v>
      </c>
      <c r="B296" s="18">
        <v>77</v>
      </c>
      <c r="C296" s="18" t="s">
        <v>627</v>
      </c>
      <c r="D296" s="18" t="s">
        <v>628</v>
      </c>
      <c r="E296" s="18">
        <v>2.97</v>
      </c>
      <c r="F296" s="18">
        <v>2.93</v>
      </c>
      <c r="G296" s="18">
        <v>2.44</v>
      </c>
      <c r="H296" s="18">
        <v>2.335</v>
      </c>
      <c r="I296" s="18" t="s">
        <v>7103</v>
      </c>
      <c r="J296" s="19">
        <v>2.6687500000000002</v>
      </c>
      <c r="K296" s="19">
        <v>0.32797999999999999</v>
      </c>
      <c r="L296" s="18">
        <f t="shared" si="4"/>
        <v>12.289648711943792</v>
      </c>
    </row>
    <row r="297" spans="1:12" x14ac:dyDescent="0.3">
      <c r="A297" s="18" t="s">
        <v>2578</v>
      </c>
      <c r="B297" s="18">
        <v>441</v>
      </c>
      <c r="C297" s="18" t="s">
        <v>2579</v>
      </c>
      <c r="D297" s="18" t="s">
        <v>2580</v>
      </c>
      <c r="E297" s="18">
        <v>3.02</v>
      </c>
      <c r="F297" s="18">
        <v>3.25</v>
      </c>
      <c r="G297" s="18">
        <v>2.0099999999999998</v>
      </c>
      <c r="H297" s="18">
        <v>2.395</v>
      </c>
      <c r="I297" s="18" t="s">
        <v>7104</v>
      </c>
      <c r="J297" s="19">
        <v>2.6687500000000002</v>
      </c>
      <c r="K297" s="19">
        <v>0.56866000000000005</v>
      </c>
      <c r="L297" s="18">
        <f t="shared" si="4"/>
        <v>21.308103044496487</v>
      </c>
    </row>
    <row r="298" spans="1:12" x14ac:dyDescent="0.3">
      <c r="A298" s="18" t="s">
        <v>387</v>
      </c>
      <c r="B298" s="18">
        <v>31</v>
      </c>
      <c r="C298" s="18" t="s">
        <v>388</v>
      </c>
      <c r="D298" s="18" t="s">
        <v>389</v>
      </c>
      <c r="E298" s="18">
        <v>2.98</v>
      </c>
      <c r="F298" s="18">
        <v>2.97</v>
      </c>
      <c r="G298" s="18">
        <v>2.4</v>
      </c>
      <c r="H298" s="18">
        <v>2.3199999999999998</v>
      </c>
      <c r="I298" s="18" t="s">
        <v>7105</v>
      </c>
      <c r="J298" s="19">
        <v>2.6675</v>
      </c>
      <c r="K298" s="19">
        <v>0.35659000000000002</v>
      </c>
      <c r="L298" s="18">
        <f t="shared" si="4"/>
        <v>13.367947516401124</v>
      </c>
    </row>
    <row r="299" spans="1:12" x14ac:dyDescent="0.3">
      <c r="A299" s="18" t="s">
        <v>30</v>
      </c>
      <c r="B299" s="18">
        <v>305</v>
      </c>
      <c r="C299" s="18" t="s">
        <v>31</v>
      </c>
      <c r="D299" s="18" t="s">
        <v>32</v>
      </c>
      <c r="E299" s="18">
        <v>2.23</v>
      </c>
      <c r="F299" s="18">
        <v>2.645</v>
      </c>
      <c r="G299" s="18">
        <v>3.12</v>
      </c>
      <c r="H299" s="18"/>
      <c r="I299" s="18" t="s">
        <v>7106</v>
      </c>
      <c r="J299" s="19">
        <v>2.665</v>
      </c>
      <c r="K299" s="19">
        <v>0.44534000000000001</v>
      </c>
      <c r="L299" s="18">
        <f t="shared" si="4"/>
        <v>16.710694183864916</v>
      </c>
    </row>
    <row r="300" spans="1:12" x14ac:dyDescent="0.3">
      <c r="A300" s="18" t="s">
        <v>1398</v>
      </c>
      <c r="B300" s="18">
        <v>687</v>
      </c>
      <c r="C300" s="18" t="s">
        <v>1399</v>
      </c>
      <c r="D300" s="18" t="s">
        <v>1400</v>
      </c>
      <c r="E300" s="18">
        <v>2.9</v>
      </c>
      <c r="F300" s="18">
        <v>2.64</v>
      </c>
      <c r="G300" s="18">
        <v>2.48</v>
      </c>
      <c r="H300" s="18">
        <v>2.64</v>
      </c>
      <c r="I300" s="18" t="s">
        <v>7107</v>
      </c>
      <c r="J300" s="19">
        <v>2.665</v>
      </c>
      <c r="K300" s="19">
        <v>0.17388000000000001</v>
      </c>
      <c r="L300" s="18">
        <f t="shared" si="4"/>
        <v>6.5245778611632277</v>
      </c>
    </row>
    <row r="301" spans="1:12" hidden="1" x14ac:dyDescent="0.3">
      <c r="A301" s="4" t="s">
        <v>641</v>
      </c>
      <c r="B301" s="4">
        <v>54</v>
      </c>
      <c r="C301" s="4" t="s">
        <v>642</v>
      </c>
      <c r="D301" s="4" t="s">
        <v>643</v>
      </c>
      <c r="F301" s="4">
        <v>3.85</v>
      </c>
      <c r="G301" s="4">
        <v>2.88</v>
      </c>
      <c r="H301" s="4">
        <v>1.26</v>
      </c>
      <c r="I301" s="4" t="s">
        <v>1469</v>
      </c>
      <c r="J301" s="5">
        <v>2.6633300000000002</v>
      </c>
      <c r="K301" s="5">
        <v>1.3085199999999999</v>
      </c>
      <c r="L301" s="4">
        <f t="shared" si="4"/>
        <v>49.130975132634703</v>
      </c>
    </row>
    <row r="302" spans="1:12" x14ac:dyDescent="0.3">
      <c r="A302" s="18" t="s">
        <v>604</v>
      </c>
      <c r="B302" s="18">
        <v>220</v>
      </c>
      <c r="C302" s="18" t="s">
        <v>605</v>
      </c>
      <c r="D302" s="18" t="s">
        <v>606</v>
      </c>
      <c r="E302" s="18">
        <v>1.58</v>
      </c>
      <c r="F302" s="18"/>
      <c r="G302" s="18">
        <v>3.13</v>
      </c>
      <c r="H302" s="18">
        <v>3.2749999999999999</v>
      </c>
      <c r="I302" s="18" t="s">
        <v>7108</v>
      </c>
      <c r="J302" s="19">
        <v>2.66167</v>
      </c>
      <c r="K302" s="19">
        <v>0.93955</v>
      </c>
      <c r="L302" s="18">
        <f t="shared" si="4"/>
        <v>35.299267001544145</v>
      </c>
    </row>
    <row r="303" spans="1:12" x14ac:dyDescent="0.3">
      <c r="A303" s="18" t="s">
        <v>1898</v>
      </c>
      <c r="B303" s="18">
        <v>341</v>
      </c>
      <c r="C303" s="18" t="s">
        <v>1899</v>
      </c>
      <c r="D303" s="18" t="s">
        <v>1900</v>
      </c>
      <c r="E303" s="18">
        <v>2.8149999999999999</v>
      </c>
      <c r="F303" s="18">
        <v>2.83</v>
      </c>
      <c r="G303" s="18">
        <v>2.4</v>
      </c>
      <c r="H303" s="18">
        <v>2.6</v>
      </c>
      <c r="I303" s="18" t="s">
        <v>7109</v>
      </c>
      <c r="J303" s="19">
        <v>2.6612499999999999</v>
      </c>
      <c r="K303" s="19">
        <v>0.2034</v>
      </c>
      <c r="L303" s="18">
        <f t="shared" si="4"/>
        <v>7.6430248943165804</v>
      </c>
    </row>
    <row r="304" spans="1:12" x14ac:dyDescent="0.3">
      <c r="A304" s="18" t="s">
        <v>1347</v>
      </c>
      <c r="B304" s="18">
        <v>1056</v>
      </c>
      <c r="C304" s="18" t="s">
        <v>1348</v>
      </c>
      <c r="D304" s="18" t="s">
        <v>1349</v>
      </c>
      <c r="E304" s="18">
        <v>3.145</v>
      </c>
      <c r="F304" s="18">
        <v>3.48</v>
      </c>
      <c r="G304" s="18">
        <v>2.1800000000000002</v>
      </c>
      <c r="H304" s="18">
        <v>1.84</v>
      </c>
      <c r="I304" s="18" t="s">
        <v>7110</v>
      </c>
      <c r="J304" s="19">
        <v>2.6612499999999999</v>
      </c>
      <c r="K304" s="19">
        <v>0.77683999999999997</v>
      </c>
      <c r="L304" s="18">
        <f t="shared" si="4"/>
        <v>29.190793799906061</v>
      </c>
    </row>
    <row r="305" spans="1:12" hidden="1" x14ac:dyDescent="0.3">
      <c r="A305" s="4" t="s">
        <v>2419</v>
      </c>
      <c r="B305" s="4">
        <v>82</v>
      </c>
      <c r="C305" s="4" t="s">
        <v>2420</v>
      </c>
      <c r="D305" s="4" t="s">
        <v>2421</v>
      </c>
      <c r="G305" s="4">
        <v>2.66</v>
      </c>
      <c r="I305" s="4" t="s">
        <v>1866</v>
      </c>
      <c r="J305" s="5">
        <v>2.66</v>
      </c>
      <c r="K305" s="5" t="s">
        <v>40</v>
      </c>
      <c r="L305" s="4" t="e">
        <f t="shared" si="4"/>
        <v>#VALUE!</v>
      </c>
    </row>
    <row r="306" spans="1:12" hidden="1" x14ac:dyDescent="0.3">
      <c r="A306" s="4" t="s">
        <v>6292</v>
      </c>
      <c r="B306" s="4">
        <v>144</v>
      </c>
      <c r="C306" s="4" t="s">
        <v>6293</v>
      </c>
      <c r="D306" s="4" t="s">
        <v>6294</v>
      </c>
      <c r="H306" s="4">
        <v>2.66</v>
      </c>
      <c r="I306" s="4" t="s">
        <v>2093</v>
      </c>
      <c r="J306" s="5">
        <v>2.66</v>
      </c>
      <c r="K306" s="5" t="s">
        <v>40</v>
      </c>
      <c r="L306" s="4" t="e">
        <f t="shared" si="4"/>
        <v>#VALUE!</v>
      </c>
    </row>
    <row r="307" spans="1:12" hidden="1" x14ac:dyDescent="0.3">
      <c r="A307" s="4" t="s">
        <v>502</v>
      </c>
      <c r="B307" s="4">
        <v>31</v>
      </c>
      <c r="C307" s="4" t="s">
        <v>503</v>
      </c>
      <c r="D307" s="4" t="s">
        <v>504</v>
      </c>
      <c r="E307" s="4">
        <v>0.84</v>
      </c>
      <c r="F307" s="4">
        <v>4.09</v>
      </c>
      <c r="G307" s="4">
        <v>3.0249999999999999</v>
      </c>
      <c r="H307" s="4">
        <v>2.6749999999999998</v>
      </c>
      <c r="I307" s="4" t="s">
        <v>7111</v>
      </c>
      <c r="J307" s="5">
        <v>2.6575000000000002</v>
      </c>
      <c r="K307" s="5">
        <v>1.35286</v>
      </c>
      <c r="L307" s="4">
        <f t="shared" si="4"/>
        <v>50.907243650047029</v>
      </c>
    </row>
    <row r="308" spans="1:12" x14ac:dyDescent="0.3">
      <c r="A308" s="18" t="s">
        <v>496</v>
      </c>
      <c r="B308" s="18">
        <v>750</v>
      </c>
      <c r="C308" s="18" t="s">
        <v>497</v>
      </c>
      <c r="D308" s="18" t="s">
        <v>498</v>
      </c>
      <c r="E308" s="18"/>
      <c r="F308" s="18">
        <v>2.85</v>
      </c>
      <c r="G308" s="18"/>
      <c r="H308" s="18">
        <v>2.46</v>
      </c>
      <c r="I308" s="18" t="s">
        <v>1464</v>
      </c>
      <c r="J308" s="19">
        <v>2.6549999999999998</v>
      </c>
      <c r="K308" s="19">
        <v>0.27577000000000002</v>
      </c>
      <c r="L308" s="18">
        <f t="shared" si="4"/>
        <v>10.386817325800378</v>
      </c>
    </row>
    <row r="309" spans="1:12" x14ac:dyDescent="0.3">
      <c r="A309" s="18" t="s">
        <v>632</v>
      </c>
      <c r="B309" s="18">
        <v>146</v>
      </c>
      <c r="C309" s="18" t="s">
        <v>633</v>
      </c>
      <c r="D309" s="18" t="s">
        <v>634</v>
      </c>
      <c r="E309" s="18"/>
      <c r="F309" s="18">
        <v>2.57</v>
      </c>
      <c r="G309" s="18">
        <v>2.74</v>
      </c>
      <c r="H309" s="18"/>
      <c r="I309" s="18" t="s">
        <v>1457</v>
      </c>
      <c r="J309" s="19">
        <v>2.6549999999999998</v>
      </c>
      <c r="K309" s="19">
        <v>0.12021</v>
      </c>
      <c r="L309" s="18">
        <f t="shared" si="4"/>
        <v>4.5276836158192095</v>
      </c>
    </row>
    <row r="310" spans="1:12" x14ac:dyDescent="0.3">
      <c r="A310" s="18" t="s">
        <v>479</v>
      </c>
      <c r="B310" s="18">
        <v>51</v>
      </c>
      <c r="C310" s="18" t="s">
        <v>480</v>
      </c>
      <c r="D310" s="18" t="s">
        <v>481</v>
      </c>
      <c r="E310" s="18">
        <v>3.14</v>
      </c>
      <c r="F310" s="18">
        <v>3.5</v>
      </c>
      <c r="G310" s="18">
        <v>1.56</v>
      </c>
      <c r="H310" s="18">
        <v>2.41</v>
      </c>
      <c r="I310" s="18" t="s">
        <v>7112</v>
      </c>
      <c r="J310" s="19">
        <v>2.6524999999999999</v>
      </c>
      <c r="K310" s="19">
        <v>0.85795999999999994</v>
      </c>
      <c r="L310" s="18">
        <f t="shared" si="4"/>
        <v>32.345334590009422</v>
      </c>
    </row>
    <row r="311" spans="1:12" x14ac:dyDescent="0.3">
      <c r="A311" s="18" t="s">
        <v>6942</v>
      </c>
      <c r="B311" s="18">
        <v>110</v>
      </c>
      <c r="C311" s="18" t="s">
        <v>6943</v>
      </c>
      <c r="D311" s="18" t="s">
        <v>6944</v>
      </c>
      <c r="E311" s="18">
        <v>3.48</v>
      </c>
      <c r="F311" s="18"/>
      <c r="G311" s="18">
        <v>2.2400000000000002</v>
      </c>
      <c r="H311" s="18">
        <v>2.23</v>
      </c>
      <c r="I311" s="18" t="s">
        <v>7113</v>
      </c>
      <c r="J311" s="19">
        <v>2.65</v>
      </c>
      <c r="K311" s="19">
        <v>0.71882000000000001</v>
      </c>
      <c r="L311" s="18">
        <f t="shared" si="4"/>
        <v>27.125283018867925</v>
      </c>
    </row>
    <row r="312" spans="1:12" x14ac:dyDescent="0.3">
      <c r="A312" s="18" t="s">
        <v>6946</v>
      </c>
      <c r="B312" s="18">
        <v>110</v>
      </c>
      <c r="C312" s="18" t="s">
        <v>6947</v>
      </c>
      <c r="D312" s="18" t="s">
        <v>6948</v>
      </c>
      <c r="E312" s="18">
        <v>3.48</v>
      </c>
      <c r="F312" s="18"/>
      <c r="G312" s="18">
        <v>2.2400000000000002</v>
      </c>
      <c r="H312" s="18">
        <v>2.23</v>
      </c>
      <c r="I312" s="18" t="s">
        <v>7113</v>
      </c>
      <c r="J312" s="19">
        <v>2.65</v>
      </c>
      <c r="K312" s="19">
        <v>0.71882000000000001</v>
      </c>
      <c r="L312" s="18">
        <f t="shared" si="4"/>
        <v>27.125283018867925</v>
      </c>
    </row>
    <row r="313" spans="1:12" x14ac:dyDescent="0.3">
      <c r="A313" s="18" t="s">
        <v>7114</v>
      </c>
      <c r="B313" s="18">
        <v>88</v>
      </c>
      <c r="C313" s="18" t="s">
        <v>7115</v>
      </c>
      <c r="D313" s="18" t="s">
        <v>7116</v>
      </c>
      <c r="E313" s="18">
        <v>3.34</v>
      </c>
      <c r="F313" s="18">
        <v>3.37</v>
      </c>
      <c r="G313" s="18">
        <v>1.93</v>
      </c>
      <c r="H313" s="18">
        <v>1.96</v>
      </c>
      <c r="I313" s="18" t="s">
        <v>7117</v>
      </c>
      <c r="J313" s="19">
        <v>2.65</v>
      </c>
      <c r="K313" s="19">
        <v>0.81425000000000003</v>
      </c>
      <c r="L313" s="18">
        <f t="shared" si="4"/>
        <v>30.726415094339625</v>
      </c>
    </row>
    <row r="314" spans="1:12" hidden="1" x14ac:dyDescent="0.3">
      <c r="A314" s="4" t="s">
        <v>1825</v>
      </c>
      <c r="B314" s="4">
        <v>622</v>
      </c>
      <c r="C314" s="4" t="s">
        <v>1826</v>
      </c>
      <c r="D314" s="4" t="s">
        <v>1827</v>
      </c>
      <c r="E314" s="4">
        <v>4.75</v>
      </c>
      <c r="F314" s="4">
        <v>1.04</v>
      </c>
      <c r="G314" s="4">
        <v>2.15</v>
      </c>
      <c r="I314" s="4" t="s">
        <v>2192</v>
      </c>
      <c r="J314" s="5">
        <v>2.6466699999999999</v>
      </c>
      <c r="K314" s="5">
        <v>1.90421</v>
      </c>
      <c r="L314" s="4">
        <f t="shared" si="4"/>
        <v>71.947390494470412</v>
      </c>
    </row>
    <row r="315" spans="1:12" x14ac:dyDescent="0.3">
      <c r="A315" s="18" t="s">
        <v>2177</v>
      </c>
      <c r="B315" s="18">
        <v>192</v>
      </c>
      <c r="C315" s="18" t="s">
        <v>2178</v>
      </c>
      <c r="D315" s="18" t="s">
        <v>2179</v>
      </c>
      <c r="E315" s="18"/>
      <c r="F315" s="18">
        <v>2.7</v>
      </c>
      <c r="G315" s="18"/>
      <c r="H315" s="18">
        <v>2.59</v>
      </c>
      <c r="I315" s="18" t="s">
        <v>1463</v>
      </c>
      <c r="J315" s="19">
        <v>2.645</v>
      </c>
      <c r="K315" s="19">
        <v>7.7780000000000002E-2</v>
      </c>
      <c r="L315" s="18">
        <f t="shared" si="4"/>
        <v>2.9406427221172025</v>
      </c>
    </row>
    <row r="316" spans="1:12" x14ac:dyDescent="0.3">
      <c r="A316" s="18" t="s">
        <v>7118</v>
      </c>
      <c r="B316" s="18">
        <v>195</v>
      </c>
      <c r="C316" s="18" t="s">
        <v>7119</v>
      </c>
      <c r="D316" s="18" t="s">
        <v>7120</v>
      </c>
      <c r="E316" s="18"/>
      <c r="F316" s="18">
        <v>2.7</v>
      </c>
      <c r="G316" s="18"/>
      <c r="H316" s="18">
        <v>2.59</v>
      </c>
      <c r="I316" s="18" t="s">
        <v>1463</v>
      </c>
      <c r="J316" s="19">
        <v>2.645</v>
      </c>
      <c r="K316" s="19">
        <v>7.7780000000000002E-2</v>
      </c>
      <c r="L316" s="18">
        <f t="shared" si="4"/>
        <v>2.9406427221172025</v>
      </c>
    </row>
    <row r="317" spans="1:12" hidden="1" x14ac:dyDescent="0.3">
      <c r="A317" s="4" t="s">
        <v>415</v>
      </c>
      <c r="B317" s="4">
        <v>86</v>
      </c>
      <c r="C317" s="4" t="s">
        <v>416</v>
      </c>
      <c r="D317" s="4" t="s">
        <v>417</v>
      </c>
      <c r="E317" s="4">
        <v>2.855</v>
      </c>
      <c r="F317" s="4">
        <v>4.3099999999999996</v>
      </c>
      <c r="G317" s="4">
        <v>1.58</v>
      </c>
      <c r="H317" s="4">
        <v>1.83</v>
      </c>
      <c r="I317" s="4" t="s">
        <v>7121</v>
      </c>
      <c r="J317" s="5">
        <v>2.6437499999999998</v>
      </c>
      <c r="K317" s="5">
        <v>1.2402599999999999</v>
      </c>
      <c r="L317" s="4">
        <f t="shared" si="4"/>
        <v>46.912907801418442</v>
      </c>
    </row>
    <row r="318" spans="1:12" x14ac:dyDescent="0.3">
      <c r="A318" s="18" t="s">
        <v>7122</v>
      </c>
      <c r="B318" s="18">
        <v>1034</v>
      </c>
      <c r="C318" s="18" t="s">
        <v>7123</v>
      </c>
      <c r="D318" s="18" t="s">
        <v>7124</v>
      </c>
      <c r="E318" s="18">
        <v>3.4</v>
      </c>
      <c r="F318" s="18">
        <v>3.32</v>
      </c>
      <c r="G318" s="18">
        <v>1.88</v>
      </c>
      <c r="H318" s="18">
        <v>1.97</v>
      </c>
      <c r="I318" s="18" t="s">
        <v>7125</v>
      </c>
      <c r="J318" s="19">
        <v>2.6425000000000001</v>
      </c>
      <c r="K318" s="19">
        <v>0.82994999999999997</v>
      </c>
      <c r="L318" s="18">
        <f t="shared" si="4"/>
        <v>31.407757805108798</v>
      </c>
    </row>
    <row r="319" spans="1:12" x14ac:dyDescent="0.3">
      <c r="A319" s="18" t="s">
        <v>1122</v>
      </c>
      <c r="B319" s="18">
        <v>371</v>
      </c>
      <c r="C319" s="18" t="s">
        <v>1123</v>
      </c>
      <c r="D319" s="18" t="s">
        <v>1124</v>
      </c>
      <c r="E319" s="18">
        <v>3.4</v>
      </c>
      <c r="F319" s="18">
        <v>3.32</v>
      </c>
      <c r="G319" s="18">
        <v>1.88</v>
      </c>
      <c r="H319" s="18">
        <v>1.97</v>
      </c>
      <c r="I319" s="18" t="s">
        <v>7125</v>
      </c>
      <c r="J319" s="19">
        <v>2.6425000000000001</v>
      </c>
      <c r="K319" s="19">
        <v>0.82994999999999997</v>
      </c>
      <c r="L319" s="18">
        <f t="shared" si="4"/>
        <v>31.407757805108798</v>
      </c>
    </row>
    <row r="320" spans="1:12" x14ac:dyDescent="0.3">
      <c r="A320" s="18" t="s">
        <v>200</v>
      </c>
      <c r="B320" s="18">
        <v>252</v>
      </c>
      <c r="C320" s="18" t="s">
        <v>201</v>
      </c>
      <c r="D320" s="18" t="s">
        <v>202</v>
      </c>
      <c r="E320" s="18">
        <v>3.5249999999999999</v>
      </c>
      <c r="F320" s="18">
        <v>3.13</v>
      </c>
      <c r="G320" s="18">
        <v>2.1150000000000002</v>
      </c>
      <c r="H320" s="18">
        <v>1.79</v>
      </c>
      <c r="I320" s="18" t="s">
        <v>7126</v>
      </c>
      <c r="J320" s="19">
        <v>2.64</v>
      </c>
      <c r="K320" s="19">
        <v>0.82086000000000003</v>
      </c>
      <c r="L320" s="18">
        <f t="shared" si="4"/>
        <v>31.093181818181819</v>
      </c>
    </row>
    <row r="321" spans="1:12" hidden="1" x14ac:dyDescent="0.3">
      <c r="A321" s="4" t="s">
        <v>1250</v>
      </c>
      <c r="B321" s="4">
        <v>306</v>
      </c>
      <c r="C321" s="4" t="s">
        <v>1251</v>
      </c>
      <c r="D321" s="4" t="s">
        <v>1252</v>
      </c>
      <c r="E321" s="4">
        <v>2.4900000000000002</v>
      </c>
      <c r="F321" s="4">
        <v>1.52</v>
      </c>
      <c r="H321" s="4">
        <v>3.91</v>
      </c>
      <c r="I321" s="4" t="s">
        <v>60</v>
      </c>
      <c r="J321" s="5">
        <v>2.64</v>
      </c>
      <c r="K321" s="5">
        <v>1.20204</v>
      </c>
      <c r="L321" s="4">
        <f t="shared" si="4"/>
        <v>45.531818181818181</v>
      </c>
    </row>
    <row r="322" spans="1:12" x14ac:dyDescent="0.3">
      <c r="A322" s="18" t="s">
        <v>705</v>
      </c>
      <c r="B322" s="18">
        <v>640</v>
      </c>
      <c r="C322" s="18" t="s">
        <v>706</v>
      </c>
      <c r="D322" s="18" t="s">
        <v>707</v>
      </c>
      <c r="E322" s="18">
        <v>2.5</v>
      </c>
      <c r="F322" s="18"/>
      <c r="G322" s="18"/>
      <c r="H322" s="18">
        <v>2.78</v>
      </c>
      <c r="I322" s="18" t="s">
        <v>114</v>
      </c>
      <c r="J322" s="19">
        <v>2.64</v>
      </c>
      <c r="K322" s="19">
        <v>0.19799</v>
      </c>
      <c r="L322" s="18">
        <f t="shared" ref="L322:L385" si="5">K322/J322*100</f>
        <v>7.4996212121212116</v>
      </c>
    </row>
    <row r="323" spans="1:12" hidden="1" x14ac:dyDescent="0.3">
      <c r="A323" s="4" t="s">
        <v>7127</v>
      </c>
      <c r="B323" s="4">
        <v>20</v>
      </c>
      <c r="C323" s="4" t="s">
        <v>7128</v>
      </c>
      <c r="D323" s="4" t="s">
        <v>7129</v>
      </c>
      <c r="F323" s="4">
        <v>2.64</v>
      </c>
      <c r="I323" s="4" t="s">
        <v>1458</v>
      </c>
      <c r="J323" s="5">
        <v>2.64</v>
      </c>
      <c r="K323" s="5" t="s">
        <v>40</v>
      </c>
      <c r="L323" s="4" t="e">
        <f t="shared" si="5"/>
        <v>#VALUE!</v>
      </c>
    </row>
    <row r="324" spans="1:12" hidden="1" x14ac:dyDescent="0.3">
      <c r="A324" s="4" t="s">
        <v>2889</v>
      </c>
      <c r="B324" s="4">
        <v>207</v>
      </c>
      <c r="C324" s="4" t="s">
        <v>2890</v>
      </c>
      <c r="D324" s="4" t="s">
        <v>2891</v>
      </c>
      <c r="H324" s="4">
        <v>2.64</v>
      </c>
      <c r="I324" s="4" t="s">
        <v>2093</v>
      </c>
      <c r="J324" s="5">
        <v>2.64</v>
      </c>
      <c r="K324" s="5" t="s">
        <v>40</v>
      </c>
      <c r="L324" s="4" t="e">
        <f t="shared" si="5"/>
        <v>#VALUE!</v>
      </c>
    </row>
    <row r="325" spans="1:12" hidden="1" x14ac:dyDescent="0.3">
      <c r="A325" s="4" t="s">
        <v>2694</v>
      </c>
      <c r="B325" s="4">
        <v>120</v>
      </c>
      <c r="C325" s="4" t="s">
        <v>2695</v>
      </c>
      <c r="D325" s="4" t="s">
        <v>2696</v>
      </c>
      <c r="H325" s="4">
        <v>2.64</v>
      </c>
      <c r="I325" s="4" t="s">
        <v>2092</v>
      </c>
      <c r="J325" s="5">
        <v>2.64</v>
      </c>
      <c r="K325" s="5" t="s">
        <v>40</v>
      </c>
      <c r="L325" s="4" t="e">
        <f t="shared" si="5"/>
        <v>#VALUE!</v>
      </c>
    </row>
    <row r="326" spans="1:12" x14ac:dyDescent="0.3">
      <c r="A326" s="18" t="s">
        <v>883</v>
      </c>
      <c r="B326" s="18">
        <v>209</v>
      </c>
      <c r="C326" s="18" t="s">
        <v>884</v>
      </c>
      <c r="D326" s="18" t="s">
        <v>885</v>
      </c>
      <c r="E326" s="18">
        <v>3.17</v>
      </c>
      <c r="F326" s="18">
        <v>2.81</v>
      </c>
      <c r="G326" s="18">
        <v>2.65</v>
      </c>
      <c r="H326" s="18">
        <v>1.925</v>
      </c>
      <c r="I326" s="18" t="s">
        <v>7130</v>
      </c>
      <c r="J326" s="19">
        <v>2.6387499999999999</v>
      </c>
      <c r="K326" s="19">
        <v>0.52317000000000002</v>
      </c>
      <c r="L326" s="18">
        <f t="shared" si="5"/>
        <v>19.826432970156326</v>
      </c>
    </row>
    <row r="327" spans="1:12" x14ac:dyDescent="0.3">
      <c r="A327" s="18" t="s">
        <v>132</v>
      </c>
      <c r="B327" s="18">
        <v>159</v>
      </c>
      <c r="C327" s="18" t="s">
        <v>133</v>
      </c>
      <c r="D327" s="18" t="s">
        <v>134</v>
      </c>
      <c r="E327" s="18"/>
      <c r="F327" s="18">
        <v>2.06</v>
      </c>
      <c r="G327" s="18">
        <v>3.63</v>
      </c>
      <c r="H327" s="18">
        <v>2.2200000000000002</v>
      </c>
      <c r="I327" s="18" t="s">
        <v>1469</v>
      </c>
      <c r="J327" s="19">
        <v>2.6366700000000001</v>
      </c>
      <c r="K327" s="19">
        <v>0.86395999999999995</v>
      </c>
      <c r="L327" s="18">
        <f t="shared" si="5"/>
        <v>32.767088790026811</v>
      </c>
    </row>
    <row r="328" spans="1:12" x14ac:dyDescent="0.3">
      <c r="A328" s="18" t="s">
        <v>1338</v>
      </c>
      <c r="B328" s="18">
        <v>313</v>
      </c>
      <c r="C328" s="18" t="s">
        <v>1339</v>
      </c>
      <c r="D328" s="18" t="s">
        <v>1340</v>
      </c>
      <c r="E328" s="18">
        <v>3.1</v>
      </c>
      <c r="F328" s="18"/>
      <c r="G328" s="18">
        <v>2.84</v>
      </c>
      <c r="H328" s="18">
        <v>1.9650000000000001</v>
      </c>
      <c r="I328" s="18" t="s">
        <v>7131</v>
      </c>
      <c r="J328" s="19">
        <v>2.6349999999999998</v>
      </c>
      <c r="K328" s="19">
        <v>0.59462000000000004</v>
      </c>
      <c r="L328" s="18">
        <f t="shared" si="5"/>
        <v>22.56622390891841</v>
      </c>
    </row>
    <row r="329" spans="1:12" x14ac:dyDescent="0.3">
      <c r="A329" s="18" t="s">
        <v>47</v>
      </c>
      <c r="B329" s="18">
        <v>49</v>
      </c>
      <c r="C329" s="18" t="s">
        <v>48</v>
      </c>
      <c r="D329" s="18" t="s">
        <v>49</v>
      </c>
      <c r="E329" s="18">
        <v>2.69</v>
      </c>
      <c r="F329" s="18">
        <v>2.77</v>
      </c>
      <c r="G329" s="18">
        <v>2.63</v>
      </c>
      <c r="H329" s="18">
        <v>2.4449999999999998</v>
      </c>
      <c r="I329" s="18" t="s">
        <v>7132</v>
      </c>
      <c r="J329" s="19">
        <v>2.63375</v>
      </c>
      <c r="K329" s="19">
        <v>0.13829</v>
      </c>
      <c r="L329" s="18">
        <f t="shared" si="5"/>
        <v>5.2506881822496441</v>
      </c>
    </row>
    <row r="330" spans="1:12" x14ac:dyDescent="0.3">
      <c r="A330" s="18" t="s">
        <v>2432</v>
      </c>
      <c r="B330" s="18">
        <v>231</v>
      </c>
      <c r="C330" s="18" t="s">
        <v>2433</v>
      </c>
      <c r="D330" s="18" t="s">
        <v>2434</v>
      </c>
      <c r="E330" s="18"/>
      <c r="F330" s="18">
        <v>2.1800000000000002</v>
      </c>
      <c r="G330" s="18">
        <v>3.11</v>
      </c>
      <c r="H330" s="18">
        <v>2.61</v>
      </c>
      <c r="I330" s="18" t="s">
        <v>1469</v>
      </c>
      <c r="J330" s="19">
        <v>2.6333299999999999</v>
      </c>
      <c r="K330" s="19">
        <v>0.46544000000000002</v>
      </c>
      <c r="L330" s="18">
        <f t="shared" si="5"/>
        <v>17.674959082226689</v>
      </c>
    </row>
    <row r="331" spans="1:12" x14ac:dyDescent="0.3">
      <c r="A331" s="18" t="s">
        <v>1626</v>
      </c>
      <c r="B331" s="18">
        <v>99</v>
      </c>
      <c r="C331" s="18" t="s">
        <v>1627</v>
      </c>
      <c r="D331" s="18" t="s">
        <v>1628</v>
      </c>
      <c r="E331" s="18">
        <v>3.35</v>
      </c>
      <c r="F331" s="18">
        <v>3.03</v>
      </c>
      <c r="G331" s="18">
        <v>1.58</v>
      </c>
      <c r="H331" s="18">
        <v>2.57</v>
      </c>
      <c r="I331" s="18" t="s">
        <v>7133</v>
      </c>
      <c r="J331" s="19">
        <v>2.6324999999999998</v>
      </c>
      <c r="K331" s="19">
        <v>0.77124999999999999</v>
      </c>
      <c r="L331" s="18">
        <f t="shared" si="5"/>
        <v>29.297245963912633</v>
      </c>
    </row>
    <row r="332" spans="1:12" x14ac:dyDescent="0.3">
      <c r="A332" s="18" t="s">
        <v>209</v>
      </c>
      <c r="B332" s="18">
        <v>163</v>
      </c>
      <c r="C332" s="18" t="s">
        <v>210</v>
      </c>
      <c r="D332" s="18" t="s">
        <v>211</v>
      </c>
      <c r="E332" s="18">
        <v>3.38</v>
      </c>
      <c r="F332" s="18">
        <v>2.66</v>
      </c>
      <c r="G332" s="18">
        <v>2.2749999999999999</v>
      </c>
      <c r="H332" s="18">
        <v>2.21</v>
      </c>
      <c r="I332" s="18" t="s">
        <v>7134</v>
      </c>
      <c r="J332" s="19">
        <v>2.6312500000000001</v>
      </c>
      <c r="K332" s="19">
        <v>0.53722000000000003</v>
      </c>
      <c r="L332" s="18">
        <f t="shared" si="5"/>
        <v>20.416912114014252</v>
      </c>
    </row>
    <row r="333" spans="1:12" x14ac:dyDescent="0.3">
      <c r="A333" s="18" t="s">
        <v>209</v>
      </c>
      <c r="B333" s="18">
        <v>84</v>
      </c>
      <c r="C333" s="18" t="s">
        <v>210</v>
      </c>
      <c r="D333" s="18" t="s">
        <v>211</v>
      </c>
      <c r="E333" s="18"/>
      <c r="F333" s="18"/>
      <c r="G333" s="18">
        <v>2.84</v>
      </c>
      <c r="H333" s="18">
        <v>2.42</v>
      </c>
      <c r="I333" s="18" t="s">
        <v>1868</v>
      </c>
      <c r="J333" s="19">
        <v>2.63</v>
      </c>
      <c r="K333" s="19">
        <v>0.29698000000000002</v>
      </c>
      <c r="L333" s="18">
        <f t="shared" si="5"/>
        <v>11.292015209125477</v>
      </c>
    </row>
    <row r="334" spans="1:12" hidden="1" x14ac:dyDescent="0.3">
      <c r="A334" s="4" t="s">
        <v>479</v>
      </c>
      <c r="B334" s="4">
        <v>118</v>
      </c>
      <c r="C334" s="4" t="s">
        <v>480</v>
      </c>
      <c r="D334" s="4" t="s">
        <v>481</v>
      </c>
      <c r="E334" s="4">
        <v>3.5449999999999999</v>
      </c>
      <c r="F334" s="4">
        <v>4.0599999999999996</v>
      </c>
      <c r="G334" s="4">
        <v>1.5</v>
      </c>
      <c r="H334" s="4">
        <v>1.4</v>
      </c>
      <c r="I334" s="4" t="s">
        <v>7135</v>
      </c>
      <c r="J334" s="5">
        <v>2.6262500000000002</v>
      </c>
      <c r="K334" s="5">
        <v>1.375</v>
      </c>
      <c r="L334" s="4">
        <f t="shared" si="5"/>
        <v>52.356020942408378</v>
      </c>
    </row>
    <row r="335" spans="1:12" x14ac:dyDescent="0.3">
      <c r="A335" s="18" t="s">
        <v>47</v>
      </c>
      <c r="B335" s="18">
        <v>17</v>
      </c>
      <c r="C335" s="18" t="s">
        <v>48</v>
      </c>
      <c r="D335" s="18" t="s">
        <v>49</v>
      </c>
      <c r="E335" s="18">
        <v>2.87</v>
      </c>
      <c r="F335" s="18">
        <v>2.8450000000000002</v>
      </c>
      <c r="G335" s="18">
        <v>2.0249999999999999</v>
      </c>
      <c r="H335" s="18">
        <v>2.76</v>
      </c>
      <c r="I335" s="18" t="s">
        <v>7136</v>
      </c>
      <c r="J335" s="19">
        <v>2.625</v>
      </c>
      <c r="K335" s="19">
        <v>0.40276000000000001</v>
      </c>
      <c r="L335" s="18">
        <f t="shared" si="5"/>
        <v>15.343238095238096</v>
      </c>
    </row>
    <row r="336" spans="1:12" x14ac:dyDescent="0.3">
      <c r="A336" s="18" t="s">
        <v>85</v>
      </c>
      <c r="B336" s="18">
        <v>142</v>
      </c>
      <c r="C336" s="18" t="s">
        <v>86</v>
      </c>
      <c r="D336" s="18" t="s">
        <v>87</v>
      </c>
      <c r="E336" s="18">
        <v>3.23</v>
      </c>
      <c r="F336" s="18">
        <v>3.34</v>
      </c>
      <c r="G336" s="18">
        <v>2</v>
      </c>
      <c r="H336" s="18">
        <v>1.93</v>
      </c>
      <c r="I336" s="18" t="s">
        <v>7137</v>
      </c>
      <c r="J336" s="19">
        <v>2.625</v>
      </c>
      <c r="K336" s="19">
        <v>0.76395999999999997</v>
      </c>
      <c r="L336" s="18">
        <f t="shared" si="5"/>
        <v>29.103238095238094</v>
      </c>
    </row>
    <row r="337" spans="1:12" x14ac:dyDescent="0.3">
      <c r="A337" s="18" t="s">
        <v>3088</v>
      </c>
      <c r="B337" s="18">
        <v>112</v>
      </c>
      <c r="C337" s="18" t="s">
        <v>3089</v>
      </c>
      <c r="D337" s="18" t="s">
        <v>3090</v>
      </c>
      <c r="E337" s="18">
        <v>2.665</v>
      </c>
      <c r="F337" s="18">
        <v>3.44</v>
      </c>
      <c r="G337" s="18">
        <v>2.68</v>
      </c>
      <c r="H337" s="18">
        <v>1.71</v>
      </c>
      <c r="I337" s="18" t="s">
        <v>7138</v>
      </c>
      <c r="J337" s="19">
        <v>2.6237499999999998</v>
      </c>
      <c r="K337" s="19">
        <v>0.70853999999999995</v>
      </c>
      <c r="L337" s="18">
        <f t="shared" si="5"/>
        <v>27.00485945688423</v>
      </c>
    </row>
    <row r="338" spans="1:12" hidden="1" x14ac:dyDescent="0.3">
      <c r="A338" s="4" t="s">
        <v>182</v>
      </c>
      <c r="B338" s="4">
        <v>317</v>
      </c>
      <c r="C338" s="4" t="s">
        <v>183</v>
      </c>
      <c r="D338" s="4" t="s">
        <v>184</v>
      </c>
      <c r="E338" s="4">
        <v>2.4700000000000002</v>
      </c>
      <c r="F338" s="4">
        <v>3.87</v>
      </c>
      <c r="H338" s="4">
        <v>1.53</v>
      </c>
      <c r="I338" s="4" t="s">
        <v>60</v>
      </c>
      <c r="J338" s="5">
        <v>2.6233300000000002</v>
      </c>
      <c r="K338" s="5">
        <v>1.1775100000000001</v>
      </c>
      <c r="L338" s="4">
        <f t="shared" si="5"/>
        <v>44.886079906073576</v>
      </c>
    </row>
    <row r="339" spans="1:12" hidden="1" x14ac:dyDescent="0.3">
      <c r="A339" s="4" t="s">
        <v>1923</v>
      </c>
      <c r="B339" s="4">
        <v>401</v>
      </c>
      <c r="C339" s="4" t="s">
        <v>1924</v>
      </c>
      <c r="D339" s="4" t="s">
        <v>1925</v>
      </c>
      <c r="E339" s="4">
        <v>3.44</v>
      </c>
      <c r="H339" s="4">
        <v>1.8</v>
      </c>
      <c r="I339" s="4" t="s">
        <v>114</v>
      </c>
      <c r="J339" s="5">
        <v>2.62</v>
      </c>
      <c r="K339" s="5">
        <v>1.1596599999999999</v>
      </c>
      <c r="L339" s="4">
        <f t="shared" si="5"/>
        <v>44.261832061068695</v>
      </c>
    </row>
    <row r="340" spans="1:12" hidden="1" x14ac:dyDescent="0.3">
      <c r="A340" s="4" t="s">
        <v>482</v>
      </c>
      <c r="B340" s="4">
        <v>379</v>
      </c>
      <c r="C340" s="4" t="s">
        <v>483</v>
      </c>
      <c r="D340" s="4" t="s">
        <v>484</v>
      </c>
      <c r="E340" s="4">
        <v>2.62</v>
      </c>
      <c r="I340" s="4" t="s">
        <v>39</v>
      </c>
      <c r="J340" s="5">
        <v>2.62</v>
      </c>
      <c r="K340" s="5" t="s">
        <v>40</v>
      </c>
      <c r="L340" s="4" t="e">
        <f t="shared" si="5"/>
        <v>#VALUE!</v>
      </c>
    </row>
    <row r="341" spans="1:12" hidden="1" x14ac:dyDescent="0.3">
      <c r="A341" s="4" t="s">
        <v>7139</v>
      </c>
      <c r="B341" s="4">
        <v>57</v>
      </c>
      <c r="C341" s="4" t="s">
        <v>7140</v>
      </c>
      <c r="D341" s="4" t="s">
        <v>7141</v>
      </c>
      <c r="E341" s="4">
        <v>5.71</v>
      </c>
      <c r="G341" s="4">
        <v>0.75</v>
      </c>
      <c r="H341" s="4">
        <v>1.4</v>
      </c>
      <c r="I341" s="4" t="s">
        <v>7142</v>
      </c>
      <c r="J341" s="5">
        <v>2.62</v>
      </c>
      <c r="K341" s="5">
        <v>2.6956799999999999</v>
      </c>
      <c r="L341" s="4">
        <f t="shared" si="5"/>
        <v>102.8885496183206</v>
      </c>
    </row>
    <row r="342" spans="1:12" hidden="1" x14ac:dyDescent="0.3">
      <c r="A342" s="4" t="s">
        <v>278</v>
      </c>
      <c r="B342" s="4">
        <v>360</v>
      </c>
      <c r="C342" s="4" t="s">
        <v>279</v>
      </c>
      <c r="D342" s="4" t="s">
        <v>280</v>
      </c>
      <c r="F342" s="4">
        <v>4.03</v>
      </c>
      <c r="G342" s="4">
        <v>1.99</v>
      </c>
      <c r="H342" s="4">
        <v>1.84</v>
      </c>
      <c r="I342" s="4" t="s">
        <v>7143</v>
      </c>
      <c r="J342" s="5">
        <v>2.62</v>
      </c>
      <c r="K342" s="5">
        <v>1.2234</v>
      </c>
      <c r="L342" s="4">
        <f t="shared" si="5"/>
        <v>46.694656488549619</v>
      </c>
    </row>
    <row r="343" spans="1:12" x14ac:dyDescent="0.3">
      <c r="A343" s="18" t="s">
        <v>24</v>
      </c>
      <c r="B343" s="18">
        <v>152</v>
      </c>
      <c r="C343" s="18" t="s">
        <v>25</v>
      </c>
      <c r="D343" s="18" t="s">
        <v>26</v>
      </c>
      <c r="E343" s="18">
        <v>3.31</v>
      </c>
      <c r="F343" s="18">
        <v>2.0299999999999998</v>
      </c>
      <c r="G343" s="18">
        <v>2.67</v>
      </c>
      <c r="H343" s="18">
        <v>2.4649999999999999</v>
      </c>
      <c r="I343" s="18" t="s">
        <v>7144</v>
      </c>
      <c r="J343" s="19">
        <v>2.6187499999999999</v>
      </c>
      <c r="K343" s="19">
        <v>0.53251999999999999</v>
      </c>
      <c r="L343" s="18">
        <f t="shared" si="5"/>
        <v>20.334892601431982</v>
      </c>
    </row>
    <row r="344" spans="1:12" x14ac:dyDescent="0.3">
      <c r="A344" s="18" t="s">
        <v>3018</v>
      </c>
      <c r="B344" s="18">
        <v>42</v>
      </c>
      <c r="C344" s="18" t="s">
        <v>3019</v>
      </c>
      <c r="D344" s="18" t="s">
        <v>3020</v>
      </c>
      <c r="E344" s="18">
        <v>3.12</v>
      </c>
      <c r="F344" s="18">
        <v>2.72</v>
      </c>
      <c r="G344" s="18">
        <v>3.15</v>
      </c>
      <c r="H344" s="18">
        <v>1.46</v>
      </c>
      <c r="I344" s="18" t="s">
        <v>7145</v>
      </c>
      <c r="J344" s="19">
        <v>2.6124999999999998</v>
      </c>
      <c r="K344" s="19">
        <v>0.79293999999999998</v>
      </c>
      <c r="L344" s="18">
        <f t="shared" si="5"/>
        <v>30.351770334928229</v>
      </c>
    </row>
    <row r="345" spans="1:12" x14ac:dyDescent="0.3">
      <c r="A345" s="18" t="s">
        <v>194</v>
      </c>
      <c r="B345" s="18">
        <v>111</v>
      </c>
      <c r="C345" s="18" t="s">
        <v>195</v>
      </c>
      <c r="D345" s="18" t="s">
        <v>196</v>
      </c>
      <c r="E345" s="18">
        <v>2.62</v>
      </c>
      <c r="F345" s="18">
        <v>3.39</v>
      </c>
      <c r="G345" s="18">
        <v>2.5299999999999998</v>
      </c>
      <c r="H345" s="18">
        <v>1.9</v>
      </c>
      <c r="I345" s="18" t="s">
        <v>7146</v>
      </c>
      <c r="J345" s="19">
        <v>2.61</v>
      </c>
      <c r="K345" s="19">
        <v>0.61073999999999995</v>
      </c>
      <c r="L345" s="18">
        <f t="shared" si="5"/>
        <v>23.4</v>
      </c>
    </row>
    <row r="346" spans="1:12" hidden="1" x14ac:dyDescent="0.3">
      <c r="A346" s="4" t="s">
        <v>7147</v>
      </c>
      <c r="B346" s="4">
        <v>465</v>
      </c>
      <c r="C346" s="4" t="s">
        <v>7148</v>
      </c>
      <c r="D346" s="4" t="s">
        <v>7149</v>
      </c>
      <c r="H346" s="4">
        <v>2.61</v>
      </c>
      <c r="I346" s="4" t="s">
        <v>2093</v>
      </c>
      <c r="J346" s="5">
        <v>2.61</v>
      </c>
      <c r="K346" s="5" t="s">
        <v>40</v>
      </c>
      <c r="L346" s="4" t="e">
        <f t="shared" si="5"/>
        <v>#VALUE!</v>
      </c>
    </row>
    <row r="347" spans="1:12" hidden="1" x14ac:dyDescent="0.3">
      <c r="A347" s="4" t="s">
        <v>381</v>
      </c>
      <c r="B347" s="4">
        <v>640</v>
      </c>
      <c r="C347" s="4" t="s">
        <v>382</v>
      </c>
      <c r="D347" s="4" t="s">
        <v>383</v>
      </c>
      <c r="E347" s="4">
        <v>3.06</v>
      </c>
      <c r="F347" s="4">
        <v>3.95</v>
      </c>
      <c r="G347" s="4">
        <v>1.5149999999999999</v>
      </c>
      <c r="H347" s="4">
        <v>1.9</v>
      </c>
      <c r="I347" s="4" t="s">
        <v>7150</v>
      </c>
      <c r="J347" s="5">
        <v>2.6062500000000002</v>
      </c>
      <c r="K347" s="5">
        <v>1.11073</v>
      </c>
      <c r="L347" s="4">
        <f t="shared" si="5"/>
        <v>42.617937649880098</v>
      </c>
    </row>
    <row r="348" spans="1:12" x14ac:dyDescent="0.3">
      <c r="A348" s="18" t="s">
        <v>3030</v>
      </c>
      <c r="B348" s="18">
        <v>26</v>
      </c>
      <c r="C348" s="18" t="s">
        <v>3031</v>
      </c>
      <c r="D348" s="18" t="s">
        <v>3032</v>
      </c>
      <c r="E348" s="18">
        <v>3.03</v>
      </c>
      <c r="F348" s="18">
        <v>2.98</v>
      </c>
      <c r="G348" s="18">
        <v>2.23</v>
      </c>
      <c r="H348" s="18">
        <v>2.17</v>
      </c>
      <c r="I348" s="18" t="s">
        <v>7151</v>
      </c>
      <c r="J348" s="19">
        <v>2.6025</v>
      </c>
      <c r="K348" s="19">
        <v>0.46586</v>
      </c>
      <c r="L348" s="18">
        <f t="shared" si="5"/>
        <v>17.900480307396734</v>
      </c>
    </row>
    <row r="349" spans="1:12" x14ac:dyDescent="0.3">
      <c r="A349" s="18" t="s">
        <v>7152</v>
      </c>
      <c r="B349" s="18">
        <v>26</v>
      </c>
      <c r="C349" s="18" t="s">
        <v>7153</v>
      </c>
      <c r="D349" s="18" t="s">
        <v>7154</v>
      </c>
      <c r="E349" s="18">
        <v>3.03</v>
      </c>
      <c r="F349" s="18">
        <v>2.98</v>
      </c>
      <c r="G349" s="18">
        <v>2.23</v>
      </c>
      <c r="H349" s="18">
        <v>2.17</v>
      </c>
      <c r="I349" s="18" t="s">
        <v>7151</v>
      </c>
      <c r="J349" s="19">
        <v>2.6025</v>
      </c>
      <c r="K349" s="19">
        <v>0.46586</v>
      </c>
      <c r="L349" s="18">
        <f t="shared" si="5"/>
        <v>17.900480307396734</v>
      </c>
    </row>
    <row r="350" spans="1:12" hidden="1" x14ac:dyDescent="0.3">
      <c r="A350" s="4" t="s">
        <v>641</v>
      </c>
      <c r="B350" s="4">
        <v>51</v>
      </c>
      <c r="C350" s="4" t="s">
        <v>642</v>
      </c>
      <c r="D350" s="4" t="s">
        <v>643</v>
      </c>
      <c r="E350" s="4">
        <v>2.4449999999999998</v>
      </c>
      <c r="F350" s="4">
        <v>4.16</v>
      </c>
      <c r="G350" s="4">
        <v>1.63</v>
      </c>
      <c r="H350" s="4">
        <v>2.17</v>
      </c>
      <c r="I350" s="4" t="s">
        <v>7155</v>
      </c>
      <c r="J350" s="5">
        <v>2.6012499999999998</v>
      </c>
      <c r="K350" s="5">
        <v>1.0929199999999999</v>
      </c>
      <c r="L350" s="4">
        <f t="shared" si="5"/>
        <v>42.015185007208075</v>
      </c>
    </row>
    <row r="351" spans="1:12" x14ac:dyDescent="0.3">
      <c r="A351" s="18" t="s">
        <v>263</v>
      </c>
      <c r="B351" s="18">
        <v>40</v>
      </c>
      <c r="C351" s="18" t="s">
        <v>264</v>
      </c>
      <c r="D351" s="18" t="s">
        <v>265</v>
      </c>
      <c r="E351" s="18">
        <v>2.97</v>
      </c>
      <c r="F351" s="18">
        <v>3.47</v>
      </c>
      <c r="G351" s="18">
        <v>1.86</v>
      </c>
      <c r="H351" s="18">
        <v>2.1</v>
      </c>
      <c r="I351" s="18" t="s">
        <v>7156</v>
      </c>
      <c r="J351" s="19">
        <v>2.6</v>
      </c>
      <c r="K351" s="19">
        <v>0.75087000000000004</v>
      </c>
      <c r="L351" s="18">
        <f t="shared" si="5"/>
        <v>28.879615384615388</v>
      </c>
    </row>
    <row r="352" spans="1:12" x14ac:dyDescent="0.3">
      <c r="A352" s="18" t="s">
        <v>7157</v>
      </c>
      <c r="B352" s="18">
        <v>1071</v>
      </c>
      <c r="C352" s="18" t="s">
        <v>7158</v>
      </c>
      <c r="D352" s="18" t="s">
        <v>7159</v>
      </c>
      <c r="E352" s="18"/>
      <c r="F352" s="18">
        <v>3.32</v>
      </c>
      <c r="G352" s="18">
        <v>1.88</v>
      </c>
      <c r="H352" s="18"/>
      <c r="I352" s="18" t="s">
        <v>7160</v>
      </c>
      <c r="J352" s="19">
        <v>2.6</v>
      </c>
      <c r="K352" s="19">
        <v>1.01823</v>
      </c>
      <c r="L352" s="18">
        <f t="shared" si="5"/>
        <v>39.162692307692303</v>
      </c>
    </row>
    <row r="353" spans="1:12" x14ac:dyDescent="0.3">
      <c r="A353" s="18" t="s">
        <v>1046</v>
      </c>
      <c r="B353" s="18">
        <v>108</v>
      </c>
      <c r="C353" s="18" t="s">
        <v>1047</v>
      </c>
      <c r="D353" s="18" t="s">
        <v>1048</v>
      </c>
      <c r="E353" s="18"/>
      <c r="F353" s="18"/>
      <c r="G353" s="18">
        <v>3.105</v>
      </c>
      <c r="H353" s="18">
        <v>2.0950000000000002</v>
      </c>
      <c r="I353" s="18" t="s">
        <v>7161</v>
      </c>
      <c r="J353" s="19">
        <v>2.6</v>
      </c>
      <c r="K353" s="19">
        <v>0.71418000000000004</v>
      </c>
      <c r="L353" s="18">
        <f t="shared" si="5"/>
        <v>27.46846153846154</v>
      </c>
    </row>
    <row r="354" spans="1:12" hidden="1" x14ac:dyDescent="0.3">
      <c r="A354" s="4" t="s">
        <v>4486</v>
      </c>
      <c r="B354" s="4">
        <v>210</v>
      </c>
      <c r="C354" s="4" t="s">
        <v>4487</v>
      </c>
      <c r="D354" s="4" t="s">
        <v>4488</v>
      </c>
      <c r="H354" s="4">
        <v>2.6</v>
      </c>
      <c r="I354" s="4" t="s">
        <v>2093</v>
      </c>
      <c r="J354" s="5">
        <v>2.6</v>
      </c>
      <c r="K354" s="5" t="s">
        <v>40</v>
      </c>
      <c r="L354" s="4" t="e">
        <f t="shared" si="5"/>
        <v>#VALUE!</v>
      </c>
    </row>
    <row r="355" spans="1:12" x14ac:dyDescent="0.3">
      <c r="A355" s="18" t="s">
        <v>81</v>
      </c>
      <c r="B355" s="18">
        <v>115</v>
      </c>
      <c r="C355" s="18" t="s">
        <v>82</v>
      </c>
      <c r="D355" s="18" t="s">
        <v>83</v>
      </c>
      <c r="E355" s="18">
        <v>2.87</v>
      </c>
      <c r="F355" s="18">
        <v>2.82</v>
      </c>
      <c r="G355" s="18">
        <v>2.415</v>
      </c>
      <c r="H355" s="18">
        <v>2.2799999999999998</v>
      </c>
      <c r="I355" s="18" t="s">
        <v>7162</v>
      </c>
      <c r="J355" s="19">
        <v>2.5962499999999999</v>
      </c>
      <c r="K355" s="19">
        <v>0.29318</v>
      </c>
      <c r="L355" s="18">
        <f t="shared" si="5"/>
        <v>11.292441020702936</v>
      </c>
    </row>
    <row r="356" spans="1:12" x14ac:dyDescent="0.3">
      <c r="A356" s="18" t="s">
        <v>1588</v>
      </c>
      <c r="B356" s="18">
        <v>553</v>
      </c>
      <c r="C356" s="18" t="s">
        <v>1589</v>
      </c>
      <c r="D356" s="18" t="s">
        <v>1590</v>
      </c>
      <c r="E356" s="18">
        <v>3.3</v>
      </c>
      <c r="F356" s="18"/>
      <c r="G356" s="18">
        <v>1.89</v>
      </c>
      <c r="H356" s="18"/>
      <c r="I356" s="18" t="s">
        <v>121</v>
      </c>
      <c r="J356" s="19">
        <v>2.5950000000000002</v>
      </c>
      <c r="K356" s="19">
        <v>0.99702000000000002</v>
      </c>
      <c r="L356" s="18">
        <f t="shared" si="5"/>
        <v>38.42080924855491</v>
      </c>
    </row>
    <row r="357" spans="1:12" x14ac:dyDescent="0.3">
      <c r="A357" s="18" t="s">
        <v>983</v>
      </c>
      <c r="B357" s="18">
        <v>919</v>
      </c>
      <c r="C357" s="18" t="s">
        <v>984</v>
      </c>
      <c r="D357" s="18" t="s">
        <v>985</v>
      </c>
      <c r="E357" s="18">
        <v>3.24</v>
      </c>
      <c r="F357" s="18">
        <v>2.82</v>
      </c>
      <c r="G357" s="18">
        <v>1.9750000000000001</v>
      </c>
      <c r="H357" s="18">
        <v>2.33</v>
      </c>
      <c r="I357" s="18" t="s">
        <v>7163</v>
      </c>
      <c r="J357" s="19">
        <v>2.5912500000000001</v>
      </c>
      <c r="K357" s="19">
        <v>0.55413999999999997</v>
      </c>
      <c r="L357" s="18">
        <f t="shared" si="5"/>
        <v>21.385045827303422</v>
      </c>
    </row>
    <row r="358" spans="1:12" x14ac:dyDescent="0.3">
      <c r="A358" s="18" t="s">
        <v>169</v>
      </c>
      <c r="B358" s="18">
        <v>7</v>
      </c>
      <c r="C358" s="18" t="s">
        <v>170</v>
      </c>
      <c r="D358" s="18" t="s">
        <v>171</v>
      </c>
      <c r="E358" s="18">
        <v>3.01</v>
      </c>
      <c r="F358" s="18"/>
      <c r="G358" s="18"/>
      <c r="H358" s="18">
        <v>2.17</v>
      </c>
      <c r="I358" s="18" t="s">
        <v>114</v>
      </c>
      <c r="J358" s="19">
        <v>2.59</v>
      </c>
      <c r="K358" s="19">
        <v>0.59397</v>
      </c>
      <c r="L358" s="18">
        <f t="shared" si="5"/>
        <v>22.933204633204635</v>
      </c>
    </row>
    <row r="359" spans="1:12" hidden="1" x14ac:dyDescent="0.3">
      <c r="A359" s="4" t="s">
        <v>528</v>
      </c>
      <c r="B359" s="4">
        <v>12</v>
      </c>
      <c r="C359" s="4" t="s">
        <v>529</v>
      </c>
      <c r="D359" s="4" t="s">
        <v>530</v>
      </c>
      <c r="E359" s="4">
        <v>3.45</v>
      </c>
      <c r="H359" s="4">
        <v>1.73</v>
      </c>
      <c r="I359" s="4" t="s">
        <v>114</v>
      </c>
      <c r="J359" s="5">
        <v>2.59</v>
      </c>
      <c r="K359" s="5">
        <v>1.2162200000000001</v>
      </c>
      <c r="L359" s="4">
        <f t="shared" si="5"/>
        <v>46.958301158301161</v>
      </c>
    </row>
    <row r="360" spans="1:12" x14ac:dyDescent="0.3">
      <c r="A360" s="18" t="s">
        <v>3058</v>
      </c>
      <c r="B360" s="18">
        <v>195</v>
      </c>
      <c r="C360" s="18" t="s">
        <v>3059</v>
      </c>
      <c r="D360" s="18" t="s">
        <v>3060</v>
      </c>
      <c r="E360" s="18">
        <v>3.32</v>
      </c>
      <c r="F360" s="18">
        <v>3.21</v>
      </c>
      <c r="G360" s="18">
        <v>1.9550000000000001</v>
      </c>
      <c r="H360" s="18">
        <v>1.87</v>
      </c>
      <c r="I360" s="18" t="s">
        <v>7164</v>
      </c>
      <c r="J360" s="19">
        <v>2.5887500000000001</v>
      </c>
      <c r="K360" s="19">
        <v>0.78293000000000001</v>
      </c>
      <c r="L360" s="18">
        <f t="shared" si="5"/>
        <v>30.243553838725251</v>
      </c>
    </row>
    <row r="361" spans="1:12" x14ac:dyDescent="0.3">
      <c r="A361" s="18" t="s">
        <v>30</v>
      </c>
      <c r="B361" s="18">
        <v>219</v>
      </c>
      <c r="C361" s="18" t="s">
        <v>31</v>
      </c>
      <c r="D361" s="18" t="s">
        <v>32</v>
      </c>
      <c r="E361" s="18">
        <v>2.665</v>
      </c>
      <c r="F361" s="18">
        <v>3.37</v>
      </c>
      <c r="G361" s="18">
        <v>1.9</v>
      </c>
      <c r="H361" s="18">
        <v>2.41</v>
      </c>
      <c r="I361" s="18" t="s">
        <v>7165</v>
      </c>
      <c r="J361" s="19">
        <v>2.5862500000000002</v>
      </c>
      <c r="K361" s="19">
        <v>0.61168</v>
      </c>
      <c r="L361" s="18">
        <f t="shared" si="5"/>
        <v>23.651232479458674</v>
      </c>
    </row>
    <row r="362" spans="1:12" x14ac:dyDescent="0.3">
      <c r="A362" s="18" t="s">
        <v>1018</v>
      </c>
      <c r="B362" s="18">
        <v>384</v>
      </c>
      <c r="C362" s="18" t="s">
        <v>1019</v>
      </c>
      <c r="D362" s="18" t="s">
        <v>1020</v>
      </c>
      <c r="E362" s="18">
        <v>3.1349999999999998</v>
      </c>
      <c r="F362" s="18">
        <v>3.05</v>
      </c>
      <c r="G362" s="18">
        <v>1.48</v>
      </c>
      <c r="H362" s="18">
        <v>2.68</v>
      </c>
      <c r="I362" s="18" t="s">
        <v>7166</v>
      </c>
      <c r="J362" s="19">
        <v>2.5862500000000002</v>
      </c>
      <c r="K362" s="19">
        <v>0.76349</v>
      </c>
      <c r="L362" s="18">
        <f t="shared" si="5"/>
        <v>29.521121314644756</v>
      </c>
    </row>
    <row r="363" spans="1:12" x14ac:dyDescent="0.3">
      <c r="A363" s="18" t="s">
        <v>57</v>
      </c>
      <c r="B363" s="18">
        <v>73</v>
      </c>
      <c r="C363" s="18" t="s">
        <v>58</v>
      </c>
      <c r="D363" s="18" t="s">
        <v>59</v>
      </c>
      <c r="E363" s="18">
        <v>3.49</v>
      </c>
      <c r="F363" s="18">
        <v>2.92</v>
      </c>
      <c r="G363" s="18">
        <v>1.925</v>
      </c>
      <c r="H363" s="18">
        <v>2.0049999999999999</v>
      </c>
      <c r="I363" s="18" t="s">
        <v>7167</v>
      </c>
      <c r="J363" s="19">
        <v>2.585</v>
      </c>
      <c r="K363" s="19">
        <v>0.75348999999999999</v>
      </c>
      <c r="L363" s="18">
        <f t="shared" si="5"/>
        <v>29.148549323017409</v>
      </c>
    </row>
    <row r="364" spans="1:12" x14ac:dyDescent="0.3">
      <c r="A364" s="18" t="s">
        <v>3085</v>
      </c>
      <c r="B364" s="18">
        <v>96</v>
      </c>
      <c r="C364" s="18" t="s">
        <v>3086</v>
      </c>
      <c r="D364" s="18" t="s">
        <v>3087</v>
      </c>
      <c r="E364" s="18"/>
      <c r="F364" s="18">
        <v>2.77</v>
      </c>
      <c r="G364" s="18"/>
      <c r="H364" s="18">
        <v>2.4</v>
      </c>
      <c r="I364" s="18" t="s">
        <v>1463</v>
      </c>
      <c r="J364" s="19">
        <v>2.585</v>
      </c>
      <c r="K364" s="19">
        <v>0.26162999999999997</v>
      </c>
      <c r="L364" s="18">
        <f t="shared" si="5"/>
        <v>10.121083172147001</v>
      </c>
    </row>
    <row r="365" spans="1:12" x14ac:dyDescent="0.3">
      <c r="A365" s="18" t="s">
        <v>1271</v>
      </c>
      <c r="B365" s="18">
        <v>664</v>
      </c>
      <c r="C365" s="18" t="s">
        <v>1272</v>
      </c>
      <c r="D365" s="18" t="s">
        <v>1273</v>
      </c>
      <c r="E365" s="18">
        <v>2.7250000000000001</v>
      </c>
      <c r="F365" s="18">
        <v>3.2</v>
      </c>
      <c r="G365" s="18">
        <v>2.02</v>
      </c>
      <c r="H365" s="18">
        <v>2.375</v>
      </c>
      <c r="I365" s="18" t="s">
        <v>7168</v>
      </c>
      <c r="J365" s="19">
        <v>2.58</v>
      </c>
      <c r="K365" s="19">
        <v>0.50366999999999995</v>
      </c>
      <c r="L365" s="18">
        <f t="shared" si="5"/>
        <v>19.522093023255813</v>
      </c>
    </row>
    <row r="366" spans="1:12" hidden="1" x14ac:dyDescent="0.3">
      <c r="A366" s="4" t="s">
        <v>18</v>
      </c>
      <c r="B366" s="4">
        <v>69</v>
      </c>
      <c r="C366" s="4" t="s">
        <v>19</v>
      </c>
      <c r="D366" s="4" t="s">
        <v>20</v>
      </c>
      <c r="E366" s="4">
        <v>2.58</v>
      </c>
      <c r="I366" s="4" t="s">
        <v>7169</v>
      </c>
      <c r="J366" s="5">
        <v>2.58</v>
      </c>
      <c r="K366" s="5" t="s">
        <v>40</v>
      </c>
      <c r="L366" s="4" t="e">
        <f t="shared" si="5"/>
        <v>#VALUE!</v>
      </c>
    </row>
    <row r="367" spans="1:12" hidden="1" x14ac:dyDescent="0.3">
      <c r="A367" s="4" t="s">
        <v>5948</v>
      </c>
      <c r="B367" s="4">
        <v>399</v>
      </c>
      <c r="C367" s="4" t="s">
        <v>5949</v>
      </c>
      <c r="D367" s="4" t="s">
        <v>5950</v>
      </c>
      <c r="E367" s="4">
        <v>2.58</v>
      </c>
      <c r="I367" s="4" t="s">
        <v>39</v>
      </c>
      <c r="J367" s="5">
        <v>2.58</v>
      </c>
      <c r="K367" s="5" t="s">
        <v>40</v>
      </c>
      <c r="L367" s="4" t="e">
        <f t="shared" si="5"/>
        <v>#VALUE!</v>
      </c>
    </row>
    <row r="368" spans="1:12" x14ac:dyDescent="0.3">
      <c r="A368" s="18" t="s">
        <v>2051</v>
      </c>
      <c r="B368" s="18">
        <v>685</v>
      </c>
      <c r="C368" s="18" t="s">
        <v>2052</v>
      </c>
      <c r="D368" s="18" t="s">
        <v>2053</v>
      </c>
      <c r="E368" s="18">
        <v>3.28</v>
      </c>
      <c r="F368" s="18"/>
      <c r="G368" s="18">
        <v>1.88</v>
      </c>
      <c r="H368" s="18"/>
      <c r="I368" s="18" t="s">
        <v>121</v>
      </c>
      <c r="J368" s="19">
        <v>2.58</v>
      </c>
      <c r="K368" s="19">
        <v>0.98995</v>
      </c>
      <c r="L368" s="18">
        <f t="shared" si="5"/>
        <v>38.370155038759691</v>
      </c>
    </row>
    <row r="369" spans="1:12" hidden="1" x14ac:dyDescent="0.3">
      <c r="A369" s="4" t="s">
        <v>883</v>
      </c>
      <c r="B369" s="4">
        <v>527</v>
      </c>
      <c r="C369" s="4" t="s">
        <v>884</v>
      </c>
      <c r="D369" s="4" t="s">
        <v>885</v>
      </c>
      <c r="E369" s="4">
        <v>2.19</v>
      </c>
      <c r="F369" s="4">
        <v>4.2699999999999996</v>
      </c>
      <c r="G369" s="4">
        <v>2.08</v>
      </c>
      <c r="H369" s="4">
        <v>1.78</v>
      </c>
      <c r="I369" s="4" t="s">
        <v>7170</v>
      </c>
      <c r="J369" s="5">
        <v>2.58</v>
      </c>
      <c r="K369" s="5">
        <v>1.13991</v>
      </c>
      <c r="L369" s="4">
        <f t="shared" si="5"/>
        <v>44.182558139534883</v>
      </c>
    </row>
    <row r="370" spans="1:12" hidden="1" x14ac:dyDescent="0.3">
      <c r="A370" s="4" t="s">
        <v>1527</v>
      </c>
      <c r="B370" s="4">
        <v>148</v>
      </c>
      <c r="C370" s="4" t="s">
        <v>1528</v>
      </c>
      <c r="D370" s="4" t="s">
        <v>1529</v>
      </c>
      <c r="F370" s="4">
        <v>3.7</v>
      </c>
      <c r="H370" s="4">
        <v>1.46</v>
      </c>
      <c r="I370" s="4" t="s">
        <v>1601</v>
      </c>
      <c r="J370" s="5">
        <v>2.58</v>
      </c>
      <c r="K370" s="5">
        <v>1.58392</v>
      </c>
      <c r="L370" s="4">
        <f t="shared" si="5"/>
        <v>61.392248062015497</v>
      </c>
    </row>
    <row r="371" spans="1:12" hidden="1" x14ac:dyDescent="0.3">
      <c r="A371" s="4" t="s">
        <v>635</v>
      </c>
      <c r="B371" s="4">
        <v>12</v>
      </c>
      <c r="C371" s="4" t="s">
        <v>636</v>
      </c>
      <c r="D371" s="4" t="s">
        <v>637</v>
      </c>
      <c r="G371" s="4">
        <v>2.58</v>
      </c>
      <c r="I371" s="4" t="s">
        <v>7171</v>
      </c>
      <c r="J371" s="5">
        <v>2.58</v>
      </c>
      <c r="K371" s="5" t="s">
        <v>40</v>
      </c>
      <c r="L371" s="4" t="e">
        <f t="shared" si="5"/>
        <v>#VALUE!</v>
      </c>
    </row>
    <row r="372" spans="1:12" x14ac:dyDescent="0.3">
      <c r="A372" s="18" t="s">
        <v>589</v>
      </c>
      <c r="B372" s="18">
        <v>57</v>
      </c>
      <c r="C372" s="18" t="s">
        <v>590</v>
      </c>
      <c r="D372" s="18" t="s">
        <v>591</v>
      </c>
      <c r="E372" s="18">
        <v>2.7349999999999999</v>
      </c>
      <c r="F372" s="18">
        <v>2.76</v>
      </c>
      <c r="G372" s="18">
        <v>2.37</v>
      </c>
      <c r="H372" s="18">
        <v>2.4500000000000002</v>
      </c>
      <c r="I372" s="18" t="s">
        <v>7172</v>
      </c>
      <c r="J372" s="19">
        <v>2.5787499999999999</v>
      </c>
      <c r="K372" s="19">
        <v>0.19783999999999999</v>
      </c>
      <c r="L372" s="18">
        <f t="shared" si="5"/>
        <v>7.6719340765874939</v>
      </c>
    </row>
    <row r="373" spans="1:12" x14ac:dyDescent="0.3">
      <c r="A373" s="18" t="s">
        <v>1887</v>
      </c>
      <c r="B373" s="18">
        <v>180</v>
      </c>
      <c r="C373" s="18" t="s">
        <v>1888</v>
      </c>
      <c r="D373" s="18" t="s">
        <v>1889</v>
      </c>
      <c r="E373" s="18">
        <v>3.61</v>
      </c>
      <c r="F373" s="18">
        <v>2.83</v>
      </c>
      <c r="G373" s="18">
        <v>2.1800000000000002</v>
      </c>
      <c r="H373" s="18">
        <v>1.665</v>
      </c>
      <c r="I373" s="18" t="s">
        <v>7173</v>
      </c>
      <c r="J373" s="19">
        <v>2.57125</v>
      </c>
      <c r="K373" s="19">
        <v>0.8407</v>
      </c>
      <c r="L373" s="18">
        <f t="shared" si="5"/>
        <v>32.696159455517744</v>
      </c>
    </row>
    <row r="374" spans="1:12" hidden="1" x14ac:dyDescent="0.3">
      <c r="A374" s="4" t="s">
        <v>2389</v>
      </c>
      <c r="B374" s="4">
        <v>395</v>
      </c>
      <c r="C374" s="4" t="s">
        <v>2390</v>
      </c>
      <c r="D374" s="4" t="s">
        <v>2391</v>
      </c>
      <c r="E374" s="4">
        <v>2.57</v>
      </c>
      <c r="I374" s="4" t="s">
        <v>39</v>
      </c>
      <c r="J374" s="5">
        <v>2.57</v>
      </c>
      <c r="K374" s="5" t="s">
        <v>40</v>
      </c>
      <c r="L374" s="4" t="e">
        <f t="shared" si="5"/>
        <v>#VALUE!</v>
      </c>
    </row>
    <row r="375" spans="1:12" x14ac:dyDescent="0.3">
      <c r="A375" s="18" t="s">
        <v>1347</v>
      </c>
      <c r="B375" s="18">
        <v>1044</v>
      </c>
      <c r="C375" s="18" t="s">
        <v>1348</v>
      </c>
      <c r="D375" s="18" t="s">
        <v>1349</v>
      </c>
      <c r="E375" s="18">
        <v>2.77</v>
      </c>
      <c r="F375" s="18">
        <v>2.67</v>
      </c>
      <c r="G375" s="18">
        <v>2.41</v>
      </c>
      <c r="H375" s="18">
        <v>2.4300000000000002</v>
      </c>
      <c r="I375" s="18" t="s">
        <v>7174</v>
      </c>
      <c r="J375" s="19">
        <v>2.57</v>
      </c>
      <c r="K375" s="19">
        <v>0.17813999999999999</v>
      </c>
      <c r="L375" s="18">
        <f t="shared" si="5"/>
        <v>6.9315175097276267</v>
      </c>
    </row>
    <row r="376" spans="1:12" hidden="1" x14ac:dyDescent="0.3">
      <c r="A376" s="4" t="s">
        <v>677</v>
      </c>
      <c r="B376" s="4">
        <v>369</v>
      </c>
      <c r="C376" s="4" t="s">
        <v>678</v>
      </c>
      <c r="D376" s="4" t="s">
        <v>679</v>
      </c>
      <c r="E376" s="4">
        <v>2.57</v>
      </c>
      <c r="I376" s="4" t="s">
        <v>39</v>
      </c>
      <c r="J376" s="5">
        <v>2.57</v>
      </c>
      <c r="K376" s="5" t="s">
        <v>40</v>
      </c>
      <c r="L376" s="4" t="e">
        <f t="shared" si="5"/>
        <v>#VALUE!</v>
      </c>
    </row>
    <row r="377" spans="1:12" hidden="1" x14ac:dyDescent="0.3">
      <c r="A377" s="4" t="s">
        <v>7175</v>
      </c>
      <c r="B377" s="4">
        <v>569</v>
      </c>
      <c r="C377" s="4" t="s">
        <v>7176</v>
      </c>
      <c r="D377" s="4" t="s">
        <v>7177</v>
      </c>
      <c r="F377" s="4">
        <v>2.57</v>
      </c>
      <c r="I377" s="4" t="s">
        <v>1458</v>
      </c>
      <c r="J377" s="5">
        <v>2.57</v>
      </c>
      <c r="K377" s="5" t="s">
        <v>40</v>
      </c>
      <c r="L377" s="4" t="e">
        <f t="shared" si="5"/>
        <v>#VALUE!</v>
      </c>
    </row>
    <row r="378" spans="1:12" hidden="1" x14ac:dyDescent="0.3">
      <c r="A378" s="4" t="s">
        <v>1989</v>
      </c>
      <c r="B378" s="4">
        <v>317</v>
      </c>
      <c r="C378" s="4" t="s">
        <v>1990</v>
      </c>
      <c r="D378" s="4" t="s">
        <v>1991</v>
      </c>
      <c r="H378" s="4">
        <v>2.57</v>
      </c>
      <c r="I378" s="4" t="s">
        <v>2093</v>
      </c>
      <c r="J378" s="5">
        <v>2.57</v>
      </c>
      <c r="K378" s="5" t="s">
        <v>40</v>
      </c>
      <c r="L378" s="4" t="e">
        <f t="shared" si="5"/>
        <v>#VALUE!</v>
      </c>
    </row>
    <row r="379" spans="1:12" x14ac:dyDescent="0.3">
      <c r="A379" s="18" t="s">
        <v>689</v>
      </c>
      <c r="B379" s="18">
        <v>23</v>
      </c>
      <c r="C379" s="18" t="s">
        <v>690</v>
      </c>
      <c r="D379" s="18" t="s">
        <v>691</v>
      </c>
      <c r="E379" s="18">
        <v>2.83</v>
      </c>
      <c r="F379" s="18">
        <v>2.91</v>
      </c>
      <c r="G379" s="18">
        <v>2.37</v>
      </c>
      <c r="H379" s="18">
        <v>2.165</v>
      </c>
      <c r="I379" s="18" t="s">
        <v>7178</v>
      </c>
      <c r="J379" s="19">
        <v>2.5687500000000001</v>
      </c>
      <c r="K379" s="19">
        <v>0.35926999999999998</v>
      </c>
      <c r="L379" s="18">
        <f t="shared" si="5"/>
        <v>13.986180048661801</v>
      </c>
    </row>
    <row r="380" spans="1:12" x14ac:dyDescent="0.3">
      <c r="A380" s="18" t="s">
        <v>1371</v>
      </c>
      <c r="B380" s="18">
        <v>445</v>
      </c>
      <c r="C380" s="18" t="s">
        <v>1372</v>
      </c>
      <c r="D380" s="18" t="s">
        <v>1373</v>
      </c>
      <c r="E380" s="18">
        <v>3.3</v>
      </c>
      <c r="F380" s="18">
        <v>3.5649999999999999</v>
      </c>
      <c r="G380" s="18">
        <v>1.57</v>
      </c>
      <c r="H380" s="18">
        <v>1.84</v>
      </c>
      <c r="I380" s="18" t="s">
        <v>7179</v>
      </c>
      <c r="J380" s="19">
        <v>2.5687500000000001</v>
      </c>
      <c r="K380" s="19">
        <v>1.00926</v>
      </c>
      <c r="L380" s="18">
        <f t="shared" si="5"/>
        <v>39.289927007299269</v>
      </c>
    </row>
    <row r="381" spans="1:12" x14ac:dyDescent="0.3">
      <c r="A381" s="18" t="s">
        <v>1003</v>
      </c>
      <c r="B381" s="18">
        <v>264</v>
      </c>
      <c r="C381" s="18" t="s">
        <v>1004</v>
      </c>
      <c r="D381" s="18" t="s">
        <v>1005</v>
      </c>
      <c r="E381" s="18">
        <v>2.23</v>
      </c>
      <c r="F381" s="18">
        <v>2.58</v>
      </c>
      <c r="G381" s="18"/>
      <c r="H381" s="18">
        <v>2.895</v>
      </c>
      <c r="I381" s="18" t="s">
        <v>7180</v>
      </c>
      <c r="J381" s="19">
        <v>2.56833</v>
      </c>
      <c r="K381" s="19">
        <v>0.33265</v>
      </c>
      <c r="L381" s="18">
        <f t="shared" si="5"/>
        <v>12.951996044122055</v>
      </c>
    </row>
    <row r="382" spans="1:12" x14ac:dyDescent="0.3">
      <c r="A382" s="18" t="s">
        <v>7181</v>
      </c>
      <c r="B382" s="18">
        <v>125</v>
      </c>
      <c r="C382" s="18" t="s">
        <v>6836</v>
      </c>
      <c r="D382" s="18" t="s">
        <v>6837</v>
      </c>
      <c r="E382" s="18">
        <v>2.6949999999999998</v>
      </c>
      <c r="F382" s="18">
        <v>2.44</v>
      </c>
      <c r="G382" s="18"/>
      <c r="H382" s="18"/>
      <c r="I382" s="18" t="s">
        <v>7182</v>
      </c>
      <c r="J382" s="19">
        <v>2.5674999999999999</v>
      </c>
      <c r="K382" s="19">
        <v>0.18031</v>
      </c>
      <c r="L382" s="18">
        <f t="shared" si="5"/>
        <v>7.0227848101265824</v>
      </c>
    </row>
    <row r="383" spans="1:12" x14ac:dyDescent="0.3">
      <c r="A383" s="18" t="s">
        <v>412</v>
      </c>
      <c r="B383" s="18">
        <v>625</v>
      </c>
      <c r="C383" s="18" t="s">
        <v>413</v>
      </c>
      <c r="D383" s="18" t="s">
        <v>414</v>
      </c>
      <c r="E383" s="18">
        <v>3.4</v>
      </c>
      <c r="F383" s="18">
        <v>3.16</v>
      </c>
      <c r="G383" s="18">
        <v>1.82</v>
      </c>
      <c r="H383" s="18">
        <v>1.89</v>
      </c>
      <c r="I383" s="18" t="s">
        <v>7183</v>
      </c>
      <c r="J383" s="19">
        <v>2.5674999999999999</v>
      </c>
      <c r="K383" s="19">
        <v>0.82903000000000004</v>
      </c>
      <c r="L383" s="18">
        <f t="shared" si="5"/>
        <v>32.289386562804289</v>
      </c>
    </row>
    <row r="384" spans="1:12" x14ac:dyDescent="0.3">
      <c r="A384" s="18" t="s">
        <v>2150</v>
      </c>
      <c r="B384" s="18">
        <v>159</v>
      </c>
      <c r="C384" s="18" t="s">
        <v>2151</v>
      </c>
      <c r="D384" s="18" t="s">
        <v>2152</v>
      </c>
      <c r="E384" s="18">
        <v>2.6749999999999998</v>
      </c>
      <c r="F384" s="18">
        <v>3.21</v>
      </c>
      <c r="G384" s="18"/>
      <c r="H384" s="18">
        <v>1.8149999999999999</v>
      </c>
      <c r="I384" s="18" t="s">
        <v>7184</v>
      </c>
      <c r="J384" s="19">
        <v>2.5666699999999998</v>
      </c>
      <c r="K384" s="19">
        <v>0.70377999999999996</v>
      </c>
      <c r="L384" s="18">
        <f t="shared" si="5"/>
        <v>27.419964389656638</v>
      </c>
    </row>
    <row r="385" spans="1:12" x14ac:dyDescent="0.3">
      <c r="A385" s="18" t="s">
        <v>7114</v>
      </c>
      <c r="B385" s="18">
        <v>107</v>
      </c>
      <c r="C385" s="18" t="s">
        <v>7115</v>
      </c>
      <c r="D385" s="18" t="s">
        <v>7116</v>
      </c>
      <c r="E385" s="18">
        <v>3.02</v>
      </c>
      <c r="F385" s="18">
        <v>2.88</v>
      </c>
      <c r="G385" s="18">
        <v>2.12</v>
      </c>
      <c r="H385" s="18">
        <v>2.2450000000000001</v>
      </c>
      <c r="I385" s="18" t="s">
        <v>7185</v>
      </c>
      <c r="J385" s="19">
        <v>2.5662500000000001</v>
      </c>
      <c r="K385" s="19">
        <v>0.44968999999999998</v>
      </c>
      <c r="L385" s="18">
        <f t="shared" si="5"/>
        <v>17.523234291281049</v>
      </c>
    </row>
    <row r="386" spans="1:12" x14ac:dyDescent="0.3">
      <c r="A386" s="18" t="s">
        <v>826</v>
      </c>
      <c r="B386" s="18">
        <v>42</v>
      </c>
      <c r="C386" s="18" t="s">
        <v>827</v>
      </c>
      <c r="D386" s="18" t="s">
        <v>828</v>
      </c>
      <c r="E386" s="18">
        <v>2.0249999999999999</v>
      </c>
      <c r="F386" s="18">
        <v>2.39</v>
      </c>
      <c r="G386" s="18">
        <v>2.79</v>
      </c>
      <c r="H386" s="18">
        <v>3.05</v>
      </c>
      <c r="I386" s="18" t="s">
        <v>7186</v>
      </c>
      <c r="J386" s="19">
        <v>2.5637500000000002</v>
      </c>
      <c r="K386" s="19">
        <v>0.45021</v>
      </c>
      <c r="L386" s="18">
        <f t="shared" ref="L386:L449" si="6">K386/J386*100</f>
        <v>17.560604583130178</v>
      </c>
    </row>
    <row r="387" spans="1:12" x14ac:dyDescent="0.3">
      <c r="A387" s="18" t="s">
        <v>829</v>
      </c>
      <c r="B387" s="18">
        <v>43</v>
      </c>
      <c r="C387" s="18" t="s">
        <v>830</v>
      </c>
      <c r="D387" s="18" t="s">
        <v>831</v>
      </c>
      <c r="E387" s="18">
        <v>2.0249999999999999</v>
      </c>
      <c r="F387" s="18">
        <v>2.39</v>
      </c>
      <c r="G387" s="18">
        <v>2.79</v>
      </c>
      <c r="H387" s="18">
        <v>3.05</v>
      </c>
      <c r="I387" s="18" t="s">
        <v>7186</v>
      </c>
      <c r="J387" s="19">
        <v>2.5637500000000002</v>
      </c>
      <c r="K387" s="19">
        <v>0.45021</v>
      </c>
      <c r="L387" s="18">
        <f t="shared" si="6"/>
        <v>17.560604583130178</v>
      </c>
    </row>
    <row r="388" spans="1:12" x14ac:dyDescent="0.3">
      <c r="A388" s="18" t="s">
        <v>1389</v>
      </c>
      <c r="B388" s="18">
        <v>84</v>
      </c>
      <c r="C388" s="18" t="s">
        <v>1390</v>
      </c>
      <c r="D388" s="18" t="s">
        <v>1391</v>
      </c>
      <c r="E388" s="18">
        <v>2.85</v>
      </c>
      <c r="F388" s="18">
        <v>2.66</v>
      </c>
      <c r="G388" s="18">
        <v>2.2400000000000002</v>
      </c>
      <c r="H388" s="18">
        <v>2.4950000000000001</v>
      </c>
      <c r="I388" s="18" t="s">
        <v>7187</v>
      </c>
      <c r="J388" s="19">
        <v>2.5612499999999998</v>
      </c>
      <c r="K388" s="19">
        <v>0.25866</v>
      </c>
      <c r="L388" s="18">
        <f t="shared" si="6"/>
        <v>10.098975109809665</v>
      </c>
    </row>
    <row r="389" spans="1:12" x14ac:dyDescent="0.3">
      <c r="A389" s="18" t="s">
        <v>1229</v>
      </c>
      <c r="B389" s="18">
        <v>173</v>
      </c>
      <c r="C389" s="18" t="s">
        <v>1230</v>
      </c>
      <c r="D389" s="18" t="s">
        <v>1231</v>
      </c>
      <c r="E389" s="18">
        <v>3.07</v>
      </c>
      <c r="F389" s="18"/>
      <c r="G389" s="18"/>
      <c r="H389" s="18">
        <v>2.0499999999999998</v>
      </c>
      <c r="I389" s="18" t="s">
        <v>114</v>
      </c>
      <c r="J389" s="19">
        <v>2.56</v>
      </c>
      <c r="K389" s="19">
        <v>0.72124999999999995</v>
      </c>
      <c r="L389" s="18">
        <f t="shared" si="6"/>
        <v>28.173828125</v>
      </c>
    </row>
    <row r="390" spans="1:12" x14ac:dyDescent="0.3">
      <c r="A390" s="18" t="s">
        <v>250</v>
      </c>
      <c r="B390" s="18">
        <v>201</v>
      </c>
      <c r="C390" s="18" t="s">
        <v>251</v>
      </c>
      <c r="D390" s="18" t="s">
        <v>252</v>
      </c>
      <c r="E390" s="18">
        <v>2.85</v>
      </c>
      <c r="F390" s="18">
        <v>2.61</v>
      </c>
      <c r="G390" s="18">
        <v>2.63</v>
      </c>
      <c r="H390" s="18">
        <v>2.15</v>
      </c>
      <c r="I390" s="18" t="s">
        <v>7188</v>
      </c>
      <c r="J390" s="19">
        <v>2.56</v>
      </c>
      <c r="K390" s="19">
        <v>0.29416999999999999</v>
      </c>
      <c r="L390" s="18">
        <f t="shared" si="6"/>
        <v>11.491015624999999</v>
      </c>
    </row>
    <row r="391" spans="1:12" x14ac:dyDescent="0.3">
      <c r="A391" s="18" t="s">
        <v>1395</v>
      </c>
      <c r="B391" s="18">
        <v>101</v>
      </c>
      <c r="C391" s="18" t="s">
        <v>1396</v>
      </c>
      <c r="D391" s="18" t="s">
        <v>1397</v>
      </c>
      <c r="E391" s="18"/>
      <c r="F391" s="18">
        <v>3.37</v>
      </c>
      <c r="G391" s="18">
        <v>2.13</v>
      </c>
      <c r="H391" s="18">
        <v>2.1800000000000002</v>
      </c>
      <c r="I391" s="18" t="s">
        <v>7189</v>
      </c>
      <c r="J391" s="19">
        <v>2.56</v>
      </c>
      <c r="K391" s="19">
        <v>0.70193000000000005</v>
      </c>
      <c r="L391" s="18">
        <f t="shared" si="6"/>
        <v>27.419140625000001</v>
      </c>
    </row>
    <row r="392" spans="1:12" hidden="1" x14ac:dyDescent="0.3">
      <c r="A392" s="4" t="s">
        <v>194</v>
      </c>
      <c r="B392" s="4">
        <v>279</v>
      </c>
      <c r="C392" s="4" t="s">
        <v>195</v>
      </c>
      <c r="D392" s="4" t="s">
        <v>196</v>
      </c>
      <c r="H392" s="4">
        <v>2.56</v>
      </c>
      <c r="I392" s="4" t="s">
        <v>2093</v>
      </c>
      <c r="J392" s="5">
        <v>2.56</v>
      </c>
      <c r="K392" s="5" t="s">
        <v>40</v>
      </c>
      <c r="L392" s="4" t="e">
        <f t="shared" si="6"/>
        <v>#VALUE!</v>
      </c>
    </row>
    <row r="393" spans="1:12" x14ac:dyDescent="0.3">
      <c r="A393" s="18" t="s">
        <v>826</v>
      </c>
      <c r="B393" s="18">
        <v>259</v>
      </c>
      <c r="C393" s="18" t="s">
        <v>827</v>
      </c>
      <c r="D393" s="18" t="s">
        <v>828</v>
      </c>
      <c r="E393" s="18"/>
      <c r="F393" s="18">
        <v>2.7549999999999999</v>
      </c>
      <c r="G393" s="18">
        <v>2.9</v>
      </c>
      <c r="H393" s="18">
        <v>2.02</v>
      </c>
      <c r="I393" s="18" t="s">
        <v>7190</v>
      </c>
      <c r="J393" s="19">
        <v>2.5583300000000002</v>
      </c>
      <c r="K393" s="19">
        <v>0.47181000000000001</v>
      </c>
      <c r="L393" s="18">
        <f t="shared" si="6"/>
        <v>18.442108719359894</v>
      </c>
    </row>
    <row r="394" spans="1:12" x14ac:dyDescent="0.3">
      <c r="A394" s="18" t="s">
        <v>829</v>
      </c>
      <c r="B394" s="18">
        <v>260</v>
      </c>
      <c r="C394" s="18" t="s">
        <v>830</v>
      </c>
      <c r="D394" s="18" t="s">
        <v>831</v>
      </c>
      <c r="E394" s="18"/>
      <c r="F394" s="18">
        <v>2.7549999999999999</v>
      </c>
      <c r="G394" s="18">
        <v>2.9</v>
      </c>
      <c r="H394" s="18">
        <v>2.02</v>
      </c>
      <c r="I394" s="18" t="s">
        <v>7190</v>
      </c>
      <c r="J394" s="19">
        <v>2.5583300000000002</v>
      </c>
      <c r="K394" s="19">
        <v>0.47181000000000001</v>
      </c>
      <c r="L394" s="18">
        <f t="shared" si="6"/>
        <v>18.442108719359894</v>
      </c>
    </row>
    <row r="395" spans="1:12" hidden="1" x14ac:dyDescent="0.3">
      <c r="A395" s="4" t="s">
        <v>4578</v>
      </c>
      <c r="B395" s="4">
        <v>123</v>
      </c>
      <c r="C395" s="4" t="s">
        <v>4579</v>
      </c>
      <c r="D395" s="4" t="s">
        <v>4580</v>
      </c>
      <c r="E395" s="4">
        <v>2.5499999999999998</v>
      </c>
      <c r="I395" s="4" t="s">
        <v>1337</v>
      </c>
      <c r="J395" s="5">
        <v>2.5499999999999998</v>
      </c>
      <c r="K395" s="5" t="s">
        <v>40</v>
      </c>
      <c r="L395" s="4" t="e">
        <f t="shared" si="6"/>
        <v>#VALUE!</v>
      </c>
    </row>
    <row r="396" spans="1:12" hidden="1" x14ac:dyDescent="0.3">
      <c r="A396" s="4" t="s">
        <v>492</v>
      </c>
      <c r="B396" s="4">
        <v>2682</v>
      </c>
      <c r="C396" s="4" t="s">
        <v>493</v>
      </c>
      <c r="D396" s="4" t="s">
        <v>494</v>
      </c>
      <c r="F396" s="4">
        <v>2.5499999999999998</v>
      </c>
      <c r="I396" s="4" t="s">
        <v>1458</v>
      </c>
      <c r="J396" s="5">
        <v>2.5499999999999998</v>
      </c>
      <c r="K396" s="5" t="s">
        <v>40</v>
      </c>
      <c r="L396" s="4" t="e">
        <f t="shared" si="6"/>
        <v>#VALUE!</v>
      </c>
    </row>
    <row r="397" spans="1:12" hidden="1" x14ac:dyDescent="0.3">
      <c r="A397" s="4" t="s">
        <v>424</v>
      </c>
      <c r="B397" s="4">
        <v>699</v>
      </c>
      <c r="C397" s="4" t="s">
        <v>425</v>
      </c>
      <c r="D397" s="4" t="s">
        <v>426</v>
      </c>
      <c r="G397" s="4">
        <v>2.5499999999999998</v>
      </c>
      <c r="I397" s="4" t="s">
        <v>1866</v>
      </c>
      <c r="J397" s="5">
        <v>2.5499999999999998</v>
      </c>
      <c r="K397" s="5" t="s">
        <v>40</v>
      </c>
      <c r="L397" s="4" t="e">
        <f t="shared" si="6"/>
        <v>#VALUE!</v>
      </c>
    </row>
    <row r="398" spans="1:12" hidden="1" x14ac:dyDescent="0.3">
      <c r="A398" s="4" t="s">
        <v>547</v>
      </c>
      <c r="B398" s="4">
        <v>371</v>
      </c>
      <c r="C398" s="4" t="s">
        <v>548</v>
      </c>
      <c r="D398" s="4" t="s">
        <v>549</v>
      </c>
      <c r="G398" s="4">
        <v>1.82</v>
      </c>
      <c r="H398" s="4">
        <v>3.28</v>
      </c>
      <c r="I398" s="4" t="s">
        <v>1868</v>
      </c>
      <c r="J398" s="5">
        <v>2.5499999999999998</v>
      </c>
      <c r="K398" s="5">
        <v>1.0323800000000001</v>
      </c>
      <c r="L398" s="4">
        <f t="shared" si="6"/>
        <v>40.485490196078437</v>
      </c>
    </row>
    <row r="399" spans="1:12" x14ac:dyDescent="0.3">
      <c r="A399" s="18" t="s">
        <v>7191</v>
      </c>
      <c r="B399" s="18">
        <v>766</v>
      </c>
      <c r="C399" s="18" t="s">
        <v>7192</v>
      </c>
      <c r="D399" s="18" t="s">
        <v>7193</v>
      </c>
      <c r="E399" s="18">
        <v>1.88</v>
      </c>
      <c r="F399" s="18"/>
      <c r="G399" s="18"/>
      <c r="H399" s="18">
        <v>3.21</v>
      </c>
      <c r="I399" s="18" t="s">
        <v>7194</v>
      </c>
      <c r="J399" s="19">
        <v>2.5449999999999999</v>
      </c>
      <c r="K399" s="19">
        <v>0.94045000000000001</v>
      </c>
      <c r="L399" s="18">
        <f t="shared" si="6"/>
        <v>36.952848722986246</v>
      </c>
    </row>
    <row r="400" spans="1:12" x14ac:dyDescent="0.3">
      <c r="A400" s="18" t="s">
        <v>72</v>
      </c>
      <c r="B400" s="18">
        <v>747</v>
      </c>
      <c r="C400" s="18" t="s">
        <v>73</v>
      </c>
      <c r="D400" s="18" t="s">
        <v>74</v>
      </c>
      <c r="E400" s="18">
        <v>1.88</v>
      </c>
      <c r="F400" s="18"/>
      <c r="G400" s="18"/>
      <c r="H400" s="18">
        <v>3.21</v>
      </c>
      <c r="I400" s="18" t="s">
        <v>7194</v>
      </c>
      <c r="J400" s="19">
        <v>2.5449999999999999</v>
      </c>
      <c r="K400" s="19">
        <v>0.94045000000000001</v>
      </c>
      <c r="L400" s="18">
        <f t="shared" si="6"/>
        <v>36.952848722986246</v>
      </c>
    </row>
    <row r="401" spans="1:12" hidden="1" x14ac:dyDescent="0.3">
      <c r="A401" s="4" t="s">
        <v>1018</v>
      </c>
      <c r="B401" s="4">
        <v>499</v>
      </c>
      <c r="C401" s="4" t="s">
        <v>1019</v>
      </c>
      <c r="D401" s="4" t="s">
        <v>1020</v>
      </c>
      <c r="F401" s="4">
        <v>4.03</v>
      </c>
      <c r="H401" s="4">
        <v>1.06</v>
      </c>
      <c r="I401" s="4" t="s">
        <v>7195</v>
      </c>
      <c r="J401" s="5">
        <v>2.5449999999999999</v>
      </c>
      <c r="K401" s="5">
        <v>2.1001099999999999</v>
      </c>
      <c r="L401" s="4">
        <f t="shared" si="6"/>
        <v>82.51905697445973</v>
      </c>
    </row>
    <row r="402" spans="1:12" hidden="1" x14ac:dyDescent="0.3">
      <c r="A402" s="4" t="s">
        <v>668</v>
      </c>
      <c r="B402" s="4">
        <v>305</v>
      </c>
      <c r="C402" s="4" t="s">
        <v>669</v>
      </c>
      <c r="D402" s="4" t="s">
        <v>670</v>
      </c>
      <c r="E402" s="4">
        <v>2.93</v>
      </c>
      <c r="F402" s="4">
        <v>4.18</v>
      </c>
      <c r="G402" s="4">
        <v>1.38</v>
      </c>
      <c r="H402" s="4">
        <v>1.6850000000000001</v>
      </c>
      <c r="I402" s="4" t="s">
        <v>7196</v>
      </c>
      <c r="J402" s="5">
        <v>2.5437500000000002</v>
      </c>
      <c r="K402" s="5">
        <v>1.2804</v>
      </c>
      <c r="L402" s="4">
        <f t="shared" si="6"/>
        <v>50.335135135135133</v>
      </c>
    </row>
    <row r="403" spans="1:12" x14ac:dyDescent="0.3">
      <c r="A403" s="18" t="s">
        <v>766</v>
      </c>
      <c r="B403" s="18">
        <v>438</v>
      </c>
      <c r="C403" s="18" t="s">
        <v>767</v>
      </c>
      <c r="D403" s="18" t="s">
        <v>768</v>
      </c>
      <c r="E403" s="18">
        <v>1.92</v>
      </c>
      <c r="F403" s="18">
        <v>3.1949999999999998</v>
      </c>
      <c r="G403" s="18">
        <v>2.06</v>
      </c>
      <c r="H403" s="18">
        <v>3</v>
      </c>
      <c r="I403" s="18" t="s">
        <v>7197</v>
      </c>
      <c r="J403" s="19">
        <v>2.5437500000000002</v>
      </c>
      <c r="K403" s="19">
        <v>0.64688000000000001</v>
      </c>
      <c r="L403" s="18">
        <f t="shared" si="6"/>
        <v>25.430171990171992</v>
      </c>
    </row>
    <row r="404" spans="1:12" x14ac:dyDescent="0.3">
      <c r="A404" s="18" t="s">
        <v>861</v>
      </c>
      <c r="B404" s="18">
        <v>30</v>
      </c>
      <c r="C404" s="18" t="s">
        <v>862</v>
      </c>
      <c r="D404" s="18" t="s">
        <v>863</v>
      </c>
      <c r="E404" s="18">
        <v>2.67</v>
      </c>
      <c r="F404" s="18">
        <v>3.88</v>
      </c>
      <c r="G404" s="18">
        <v>1.75</v>
      </c>
      <c r="H404" s="18">
        <v>1.87</v>
      </c>
      <c r="I404" s="18" t="s">
        <v>7198</v>
      </c>
      <c r="J404" s="19">
        <v>2.5425</v>
      </c>
      <c r="K404" s="19">
        <v>0.98072999999999999</v>
      </c>
      <c r="L404" s="18">
        <f t="shared" si="6"/>
        <v>38.573451327433631</v>
      </c>
    </row>
    <row r="405" spans="1:12" x14ac:dyDescent="0.3">
      <c r="A405" s="18" t="s">
        <v>1636</v>
      </c>
      <c r="B405" s="18">
        <v>322</v>
      </c>
      <c r="C405" s="18" t="s">
        <v>1637</v>
      </c>
      <c r="D405" s="18" t="s">
        <v>1638</v>
      </c>
      <c r="E405" s="18">
        <v>3.0550000000000002</v>
      </c>
      <c r="F405" s="18">
        <v>2.4849999999999999</v>
      </c>
      <c r="G405" s="18"/>
      <c r="H405" s="18">
        <v>2.08</v>
      </c>
      <c r="I405" s="18" t="s">
        <v>7199</v>
      </c>
      <c r="J405" s="19">
        <v>2.54</v>
      </c>
      <c r="K405" s="19">
        <v>0.48981999999999998</v>
      </c>
      <c r="L405" s="18">
        <f t="shared" si="6"/>
        <v>19.284251968503934</v>
      </c>
    </row>
    <row r="406" spans="1:12" x14ac:dyDescent="0.3">
      <c r="A406" s="18" t="s">
        <v>412</v>
      </c>
      <c r="B406" s="18">
        <v>442</v>
      </c>
      <c r="C406" s="18" t="s">
        <v>413</v>
      </c>
      <c r="D406" s="18" t="s">
        <v>414</v>
      </c>
      <c r="E406" s="18">
        <v>2.98</v>
      </c>
      <c r="F406" s="18">
        <v>3.1850000000000001</v>
      </c>
      <c r="G406" s="18">
        <v>1.9</v>
      </c>
      <c r="H406" s="18">
        <v>2.0950000000000002</v>
      </c>
      <c r="I406" s="18" t="s">
        <v>7200</v>
      </c>
      <c r="J406" s="19">
        <v>2.54</v>
      </c>
      <c r="K406" s="19">
        <v>0.63698999999999995</v>
      </c>
      <c r="L406" s="18">
        <f t="shared" si="6"/>
        <v>25.078346456692913</v>
      </c>
    </row>
    <row r="407" spans="1:12" x14ac:dyDescent="0.3">
      <c r="A407" s="18" t="s">
        <v>2572</v>
      </c>
      <c r="B407" s="18">
        <v>40</v>
      </c>
      <c r="C407" s="18" t="s">
        <v>2573</v>
      </c>
      <c r="D407" s="18" t="s">
        <v>2574</v>
      </c>
      <c r="E407" s="18">
        <v>2.46</v>
      </c>
      <c r="F407" s="18">
        <v>2.86</v>
      </c>
      <c r="G407" s="18">
        <v>2.36</v>
      </c>
      <c r="H407" s="18">
        <v>2.48</v>
      </c>
      <c r="I407" s="18" t="s">
        <v>7201</v>
      </c>
      <c r="J407" s="19">
        <v>2.54</v>
      </c>
      <c r="K407" s="19">
        <v>0.21970000000000001</v>
      </c>
      <c r="L407" s="18">
        <f t="shared" si="6"/>
        <v>8.6496062992125999</v>
      </c>
    </row>
    <row r="408" spans="1:12" x14ac:dyDescent="0.3">
      <c r="A408" s="18" t="s">
        <v>7202</v>
      </c>
      <c r="B408" s="18">
        <v>40</v>
      </c>
      <c r="C408" s="18" t="s">
        <v>7203</v>
      </c>
      <c r="D408" s="18" t="s">
        <v>7204</v>
      </c>
      <c r="E408" s="18">
        <v>2.46</v>
      </c>
      <c r="F408" s="18">
        <v>2.86</v>
      </c>
      <c r="G408" s="18">
        <v>2.36</v>
      </c>
      <c r="H408" s="18">
        <v>2.48</v>
      </c>
      <c r="I408" s="18" t="s">
        <v>7201</v>
      </c>
      <c r="J408" s="19">
        <v>2.54</v>
      </c>
      <c r="K408" s="19">
        <v>0.21970000000000001</v>
      </c>
      <c r="L408" s="18">
        <f t="shared" si="6"/>
        <v>8.6496062992125999</v>
      </c>
    </row>
    <row r="409" spans="1:12" x14ac:dyDescent="0.3">
      <c r="A409" s="18" t="s">
        <v>7205</v>
      </c>
      <c r="B409" s="18">
        <v>40</v>
      </c>
      <c r="C409" s="18" t="s">
        <v>7206</v>
      </c>
      <c r="D409" s="18" t="s">
        <v>7207</v>
      </c>
      <c r="E409" s="18">
        <v>2.46</v>
      </c>
      <c r="F409" s="18">
        <v>2.86</v>
      </c>
      <c r="G409" s="18">
        <v>2.36</v>
      </c>
      <c r="H409" s="18">
        <v>2.48</v>
      </c>
      <c r="I409" s="18" t="s">
        <v>7201</v>
      </c>
      <c r="J409" s="19">
        <v>2.54</v>
      </c>
      <c r="K409" s="19">
        <v>0.21970000000000001</v>
      </c>
      <c r="L409" s="18">
        <f t="shared" si="6"/>
        <v>8.6496062992125999</v>
      </c>
    </row>
    <row r="410" spans="1:12" x14ac:dyDescent="0.3">
      <c r="A410" s="18" t="s">
        <v>723</v>
      </c>
      <c r="B410" s="18">
        <v>92</v>
      </c>
      <c r="C410" s="18" t="s">
        <v>724</v>
      </c>
      <c r="D410" s="18" t="s">
        <v>725</v>
      </c>
      <c r="E410" s="18">
        <v>3.6749999999999998</v>
      </c>
      <c r="F410" s="18">
        <v>2.77</v>
      </c>
      <c r="G410" s="18">
        <v>1.92</v>
      </c>
      <c r="H410" s="18">
        <v>1.7949999999999999</v>
      </c>
      <c r="I410" s="18" t="s">
        <v>7208</v>
      </c>
      <c r="J410" s="19">
        <v>2.54</v>
      </c>
      <c r="K410" s="19">
        <v>0.87187999999999999</v>
      </c>
      <c r="L410" s="18">
        <f t="shared" si="6"/>
        <v>34.325984251968507</v>
      </c>
    </row>
    <row r="411" spans="1:12" hidden="1" x14ac:dyDescent="0.3">
      <c r="A411" s="4" t="s">
        <v>2193</v>
      </c>
      <c r="B411" s="4">
        <v>692</v>
      </c>
      <c r="C411" s="4" t="s">
        <v>2194</v>
      </c>
      <c r="D411" s="4" t="s">
        <v>2195</v>
      </c>
      <c r="E411" s="4">
        <v>2.54</v>
      </c>
      <c r="I411" s="4" t="s">
        <v>39</v>
      </c>
      <c r="J411" s="5">
        <v>2.54</v>
      </c>
      <c r="K411" s="5" t="s">
        <v>40</v>
      </c>
      <c r="L411" s="4" t="e">
        <f t="shared" si="6"/>
        <v>#VALUE!</v>
      </c>
    </row>
    <row r="412" spans="1:12" hidden="1" x14ac:dyDescent="0.3">
      <c r="A412" s="4" t="s">
        <v>50</v>
      </c>
      <c r="B412" s="4">
        <v>577</v>
      </c>
      <c r="C412" s="4" t="s">
        <v>51</v>
      </c>
      <c r="D412" s="4" t="s">
        <v>52</v>
      </c>
      <c r="E412" s="4">
        <v>3.06</v>
      </c>
      <c r="F412" s="4">
        <v>3.7850000000000001</v>
      </c>
      <c r="G412" s="4">
        <v>1.4650000000000001</v>
      </c>
      <c r="H412" s="4">
        <v>1.835</v>
      </c>
      <c r="I412" s="4" t="s">
        <v>7209</v>
      </c>
      <c r="J412" s="5">
        <v>2.5362499999999999</v>
      </c>
      <c r="K412" s="5">
        <v>1.07595</v>
      </c>
      <c r="L412" s="4">
        <f t="shared" si="6"/>
        <v>42.422868408082799</v>
      </c>
    </row>
    <row r="413" spans="1:12" x14ac:dyDescent="0.3">
      <c r="A413" s="18" t="s">
        <v>980</v>
      </c>
      <c r="B413" s="18">
        <v>569</v>
      </c>
      <c r="C413" s="18" t="s">
        <v>981</v>
      </c>
      <c r="D413" s="18" t="s">
        <v>982</v>
      </c>
      <c r="E413" s="18">
        <v>2.7650000000000001</v>
      </c>
      <c r="F413" s="18">
        <v>3.625</v>
      </c>
      <c r="G413" s="18">
        <v>1.8</v>
      </c>
      <c r="H413" s="18">
        <v>1.93</v>
      </c>
      <c r="I413" s="18" t="s">
        <v>7210</v>
      </c>
      <c r="J413" s="19">
        <v>2.5299999999999998</v>
      </c>
      <c r="K413" s="19">
        <v>0.84599999999999997</v>
      </c>
      <c r="L413" s="18">
        <f t="shared" si="6"/>
        <v>33.438735177865617</v>
      </c>
    </row>
    <row r="414" spans="1:12" x14ac:dyDescent="0.3">
      <c r="A414" s="18" t="s">
        <v>1271</v>
      </c>
      <c r="B414" s="18">
        <v>382</v>
      </c>
      <c r="C414" s="18" t="s">
        <v>1272</v>
      </c>
      <c r="D414" s="18" t="s">
        <v>1273</v>
      </c>
      <c r="E414" s="18"/>
      <c r="F414" s="18">
        <v>2.4900000000000002</v>
      </c>
      <c r="G414" s="18"/>
      <c r="H414" s="18">
        <v>2.57</v>
      </c>
      <c r="I414" s="18" t="s">
        <v>7211</v>
      </c>
      <c r="J414" s="19">
        <v>2.5299999999999998</v>
      </c>
      <c r="K414" s="19">
        <v>5.6570000000000002E-2</v>
      </c>
      <c r="L414" s="18">
        <f t="shared" si="6"/>
        <v>2.2359683794466405</v>
      </c>
    </row>
    <row r="415" spans="1:12" x14ac:dyDescent="0.3">
      <c r="A415" s="18" t="s">
        <v>272</v>
      </c>
      <c r="B415" s="18">
        <v>107</v>
      </c>
      <c r="C415" s="18" t="s">
        <v>273</v>
      </c>
      <c r="D415" s="18" t="s">
        <v>274</v>
      </c>
      <c r="E415" s="18">
        <v>3.2749999999999999</v>
      </c>
      <c r="F415" s="18">
        <v>3.27</v>
      </c>
      <c r="G415" s="18">
        <v>2.0699999999999998</v>
      </c>
      <c r="H415" s="18">
        <v>1.5</v>
      </c>
      <c r="I415" s="18" t="s">
        <v>7212</v>
      </c>
      <c r="J415" s="19">
        <v>2.5287500000000001</v>
      </c>
      <c r="K415" s="19">
        <v>0.88978000000000002</v>
      </c>
      <c r="L415" s="18">
        <f t="shared" si="6"/>
        <v>35.186554621848735</v>
      </c>
    </row>
    <row r="416" spans="1:12" x14ac:dyDescent="0.3">
      <c r="A416" s="18" t="s">
        <v>2249</v>
      </c>
      <c r="B416" s="18">
        <v>126</v>
      </c>
      <c r="C416" s="18" t="s">
        <v>2250</v>
      </c>
      <c r="D416" s="18" t="s">
        <v>2251</v>
      </c>
      <c r="E416" s="18">
        <v>2.1</v>
      </c>
      <c r="F416" s="18">
        <v>3.3</v>
      </c>
      <c r="G416" s="18">
        <v>2.2749999999999999</v>
      </c>
      <c r="H416" s="18">
        <v>2.4300000000000002</v>
      </c>
      <c r="I416" s="18" t="s">
        <v>7213</v>
      </c>
      <c r="J416" s="19">
        <v>2.5262500000000001</v>
      </c>
      <c r="K416" s="19">
        <v>0.53315999999999997</v>
      </c>
      <c r="L416" s="18">
        <f t="shared" si="6"/>
        <v>21.104799604156359</v>
      </c>
    </row>
    <row r="417" spans="1:12" x14ac:dyDescent="0.3">
      <c r="A417" s="18" t="s">
        <v>7114</v>
      </c>
      <c r="B417" s="18">
        <v>266</v>
      </c>
      <c r="C417" s="18" t="s">
        <v>7115</v>
      </c>
      <c r="D417" s="18" t="s">
        <v>7116</v>
      </c>
      <c r="E417" s="18">
        <v>3.04</v>
      </c>
      <c r="F417" s="18">
        <v>3.04</v>
      </c>
      <c r="G417" s="18">
        <v>2.04</v>
      </c>
      <c r="H417" s="18">
        <v>1.97</v>
      </c>
      <c r="I417" s="18" t="s">
        <v>7214</v>
      </c>
      <c r="J417" s="19">
        <v>2.5225</v>
      </c>
      <c r="K417" s="19">
        <v>0.59823999999999999</v>
      </c>
      <c r="L417" s="18">
        <f t="shared" si="6"/>
        <v>23.71615460852329</v>
      </c>
    </row>
    <row r="418" spans="1:12" x14ac:dyDescent="0.3">
      <c r="A418" s="18" t="s">
        <v>2792</v>
      </c>
      <c r="B418" s="18">
        <v>46</v>
      </c>
      <c r="C418" s="18" t="s">
        <v>2793</v>
      </c>
      <c r="D418" s="18" t="s">
        <v>2794</v>
      </c>
      <c r="E418" s="18">
        <v>2.72</v>
      </c>
      <c r="F418" s="18"/>
      <c r="G418" s="18"/>
      <c r="H418" s="18">
        <v>2.3250000000000002</v>
      </c>
      <c r="I418" s="18" t="s">
        <v>7215</v>
      </c>
      <c r="J418" s="19">
        <v>2.5225</v>
      </c>
      <c r="K418" s="19">
        <v>0.27931</v>
      </c>
      <c r="L418" s="18">
        <f t="shared" si="6"/>
        <v>11.072745292368683</v>
      </c>
    </row>
    <row r="419" spans="1:12" x14ac:dyDescent="0.3">
      <c r="A419" s="18" t="s">
        <v>1477</v>
      </c>
      <c r="B419" s="18">
        <v>98</v>
      </c>
      <c r="C419" s="18" t="s">
        <v>1478</v>
      </c>
      <c r="D419" s="18" t="s">
        <v>1479</v>
      </c>
      <c r="E419" s="18">
        <v>2.48</v>
      </c>
      <c r="F419" s="18"/>
      <c r="G419" s="18"/>
      <c r="H419" s="18">
        <v>2.56</v>
      </c>
      <c r="I419" s="18" t="s">
        <v>114</v>
      </c>
      <c r="J419" s="19">
        <v>2.52</v>
      </c>
      <c r="K419" s="19">
        <v>5.6570000000000002E-2</v>
      </c>
      <c r="L419" s="18">
        <f t="shared" si="6"/>
        <v>2.2448412698412699</v>
      </c>
    </row>
    <row r="420" spans="1:12" hidden="1" x14ac:dyDescent="0.3">
      <c r="A420" s="4" t="s">
        <v>1006</v>
      </c>
      <c r="B420" s="4">
        <v>877</v>
      </c>
      <c r="C420" s="4" t="s">
        <v>1007</v>
      </c>
      <c r="D420" s="4" t="s">
        <v>1008</v>
      </c>
      <c r="E420" s="4">
        <v>3.28</v>
      </c>
      <c r="G420" s="4">
        <v>1.76</v>
      </c>
      <c r="I420" s="4" t="s">
        <v>121</v>
      </c>
      <c r="J420" s="5">
        <v>2.52</v>
      </c>
      <c r="K420" s="5">
        <v>1.0748</v>
      </c>
      <c r="L420" s="4">
        <f t="shared" si="6"/>
        <v>42.650793650793652</v>
      </c>
    </row>
    <row r="421" spans="1:12" hidden="1" x14ac:dyDescent="0.3">
      <c r="A421" s="4" t="s">
        <v>778</v>
      </c>
      <c r="B421" s="4">
        <v>100</v>
      </c>
      <c r="C421" s="4" t="s">
        <v>779</v>
      </c>
      <c r="D421" s="4" t="s">
        <v>780</v>
      </c>
      <c r="F421" s="4">
        <v>2.52</v>
      </c>
      <c r="I421" s="4" t="s">
        <v>1458</v>
      </c>
      <c r="J421" s="5">
        <v>2.52</v>
      </c>
      <c r="K421" s="5" t="s">
        <v>40</v>
      </c>
      <c r="L421" s="4" t="e">
        <f t="shared" si="6"/>
        <v>#VALUE!</v>
      </c>
    </row>
    <row r="422" spans="1:12" hidden="1" x14ac:dyDescent="0.3">
      <c r="A422" s="4" t="s">
        <v>7216</v>
      </c>
      <c r="B422" s="4">
        <v>419</v>
      </c>
      <c r="C422" s="4" t="s">
        <v>7217</v>
      </c>
      <c r="D422" s="4" t="s">
        <v>7218</v>
      </c>
      <c r="H422" s="4">
        <v>2.52</v>
      </c>
      <c r="I422" s="4" t="s">
        <v>7219</v>
      </c>
      <c r="J422" s="5">
        <v>2.52</v>
      </c>
      <c r="K422" s="5" t="s">
        <v>40</v>
      </c>
      <c r="L422" s="4" t="e">
        <f t="shared" si="6"/>
        <v>#VALUE!</v>
      </c>
    </row>
    <row r="423" spans="1:12" x14ac:dyDescent="0.3">
      <c r="A423" s="18" t="s">
        <v>711</v>
      </c>
      <c r="B423" s="18">
        <v>401</v>
      </c>
      <c r="C423" s="18" t="s">
        <v>712</v>
      </c>
      <c r="D423" s="18" t="s">
        <v>713</v>
      </c>
      <c r="E423" s="18"/>
      <c r="F423" s="18">
        <v>2.9</v>
      </c>
      <c r="G423" s="18">
        <v>2.1349999999999998</v>
      </c>
      <c r="H423" s="18"/>
      <c r="I423" s="18" t="s">
        <v>7220</v>
      </c>
      <c r="J423" s="19">
        <v>2.5175000000000001</v>
      </c>
      <c r="K423" s="19">
        <v>0.54093999999999998</v>
      </c>
      <c r="L423" s="18">
        <f t="shared" si="6"/>
        <v>21.48718967229394</v>
      </c>
    </row>
    <row r="424" spans="1:12" hidden="1" x14ac:dyDescent="0.3">
      <c r="A424" s="4" t="s">
        <v>4929</v>
      </c>
      <c r="B424" s="4">
        <v>316</v>
      </c>
      <c r="C424" s="4" t="s">
        <v>4930</v>
      </c>
      <c r="D424" s="4" t="s">
        <v>4931</v>
      </c>
      <c r="E424" s="4">
        <v>2.5099999999999998</v>
      </c>
      <c r="I424" s="4" t="s">
        <v>39</v>
      </c>
      <c r="J424" s="5">
        <v>2.5099999999999998</v>
      </c>
      <c r="K424" s="5" t="s">
        <v>40</v>
      </c>
      <c r="L424" s="4" t="e">
        <f t="shared" si="6"/>
        <v>#VALUE!</v>
      </c>
    </row>
    <row r="425" spans="1:12" x14ac:dyDescent="0.3">
      <c r="A425" s="18" t="s">
        <v>3079</v>
      </c>
      <c r="B425" s="18">
        <v>96</v>
      </c>
      <c r="C425" s="18" t="s">
        <v>3080</v>
      </c>
      <c r="D425" s="18" t="s">
        <v>3081</v>
      </c>
      <c r="E425" s="18">
        <v>2.1800000000000002</v>
      </c>
      <c r="F425" s="18"/>
      <c r="G425" s="18"/>
      <c r="H425" s="18">
        <v>2.84</v>
      </c>
      <c r="I425" s="18" t="s">
        <v>7221</v>
      </c>
      <c r="J425" s="19">
        <v>2.5099999999999998</v>
      </c>
      <c r="K425" s="19">
        <v>0.46668999999999999</v>
      </c>
      <c r="L425" s="18">
        <f t="shared" si="6"/>
        <v>18.593227091633469</v>
      </c>
    </row>
    <row r="426" spans="1:12" x14ac:dyDescent="0.3">
      <c r="A426" s="18" t="s">
        <v>3010</v>
      </c>
      <c r="B426" s="18">
        <v>90</v>
      </c>
      <c r="C426" s="18" t="s">
        <v>3011</v>
      </c>
      <c r="D426" s="18" t="s">
        <v>2901</v>
      </c>
      <c r="E426" s="18">
        <v>2.63</v>
      </c>
      <c r="F426" s="18">
        <v>3.2</v>
      </c>
      <c r="G426" s="18"/>
      <c r="H426" s="18">
        <v>1.7</v>
      </c>
      <c r="I426" s="18" t="s">
        <v>60</v>
      </c>
      <c r="J426" s="19">
        <v>2.5099999999999998</v>
      </c>
      <c r="K426" s="19">
        <v>0.75717000000000001</v>
      </c>
      <c r="L426" s="18">
        <f t="shared" si="6"/>
        <v>30.166135458167332</v>
      </c>
    </row>
    <row r="427" spans="1:12" x14ac:dyDescent="0.3">
      <c r="A427" s="18" t="s">
        <v>3082</v>
      </c>
      <c r="B427" s="18">
        <v>89</v>
      </c>
      <c r="C427" s="18" t="s">
        <v>3083</v>
      </c>
      <c r="D427" s="18" t="s">
        <v>3084</v>
      </c>
      <c r="E427" s="18">
        <v>2.1949999999999998</v>
      </c>
      <c r="F427" s="18">
        <v>3.38</v>
      </c>
      <c r="G427" s="18">
        <v>2.3149999999999999</v>
      </c>
      <c r="H427" s="18">
        <v>2.15</v>
      </c>
      <c r="I427" s="18" t="s">
        <v>7222</v>
      </c>
      <c r="J427" s="19">
        <v>2.5099999999999998</v>
      </c>
      <c r="K427" s="19">
        <v>0.58416999999999997</v>
      </c>
      <c r="L427" s="18">
        <f t="shared" si="6"/>
        <v>23.273705179282871</v>
      </c>
    </row>
    <row r="428" spans="1:12" x14ac:dyDescent="0.3">
      <c r="A428" s="18" t="s">
        <v>1099</v>
      </c>
      <c r="B428" s="18">
        <v>20</v>
      </c>
      <c r="C428" s="18" t="s">
        <v>1100</v>
      </c>
      <c r="D428" s="18" t="s">
        <v>1101</v>
      </c>
      <c r="E428" s="18"/>
      <c r="F428" s="18">
        <v>2.9</v>
      </c>
      <c r="G428" s="18"/>
      <c r="H428" s="18">
        <v>2.12</v>
      </c>
      <c r="I428" s="18" t="s">
        <v>1463</v>
      </c>
      <c r="J428" s="19">
        <v>2.5099999999999998</v>
      </c>
      <c r="K428" s="19">
        <v>0.55154000000000003</v>
      </c>
      <c r="L428" s="18">
        <f t="shared" si="6"/>
        <v>21.97370517928287</v>
      </c>
    </row>
    <row r="429" spans="1:12" x14ac:dyDescent="0.3">
      <c r="A429" s="18" t="s">
        <v>1238</v>
      </c>
      <c r="B429" s="18">
        <v>205</v>
      </c>
      <c r="C429" s="18" t="s">
        <v>1239</v>
      </c>
      <c r="D429" s="18" t="s">
        <v>1240</v>
      </c>
      <c r="E429" s="18">
        <v>3.25</v>
      </c>
      <c r="F429" s="18">
        <v>2.39</v>
      </c>
      <c r="G429" s="18"/>
      <c r="H429" s="18">
        <v>1.885</v>
      </c>
      <c r="I429" s="18" t="s">
        <v>7223</v>
      </c>
      <c r="J429" s="19">
        <v>2.5083299999999999</v>
      </c>
      <c r="K429" s="19">
        <v>0.69015000000000004</v>
      </c>
      <c r="L429" s="18">
        <f t="shared" si="6"/>
        <v>27.514322278169139</v>
      </c>
    </row>
    <row r="430" spans="1:12" x14ac:dyDescent="0.3">
      <c r="A430" s="18" t="s">
        <v>372</v>
      </c>
      <c r="B430" s="18">
        <v>1233</v>
      </c>
      <c r="C430" s="18" t="s">
        <v>373</v>
      </c>
      <c r="D430" s="18" t="s">
        <v>374</v>
      </c>
      <c r="E430" s="18">
        <v>2.89</v>
      </c>
      <c r="F430" s="18">
        <v>2.7</v>
      </c>
      <c r="G430" s="18">
        <v>2.02</v>
      </c>
      <c r="H430" s="18">
        <v>2.42</v>
      </c>
      <c r="I430" s="18" t="s">
        <v>7224</v>
      </c>
      <c r="J430" s="19">
        <v>2.5074999999999998</v>
      </c>
      <c r="K430" s="19">
        <v>0.37801000000000001</v>
      </c>
      <c r="L430" s="18">
        <f t="shared" si="6"/>
        <v>15.075174476570291</v>
      </c>
    </row>
    <row r="431" spans="1:12" x14ac:dyDescent="0.3">
      <c r="A431" s="18" t="s">
        <v>2286</v>
      </c>
      <c r="B431" s="18">
        <v>693</v>
      </c>
      <c r="C431" s="18" t="s">
        <v>2287</v>
      </c>
      <c r="D431" s="18" t="s">
        <v>2288</v>
      </c>
      <c r="E431" s="18">
        <v>3.41</v>
      </c>
      <c r="F431" s="18">
        <v>2.58</v>
      </c>
      <c r="G431" s="18">
        <v>2.1</v>
      </c>
      <c r="H431" s="18">
        <v>1.9350000000000001</v>
      </c>
      <c r="I431" s="18" t="s">
        <v>7225</v>
      </c>
      <c r="J431" s="19">
        <v>2.5062500000000001</v>
      </c>
      <c r="K431" s="19">
        <v>0.66171000000000002</v>
      </c>
      <c r="L431" s="18">
        <f t="shared" si="6"/>
        <v>26.402394014962592</v>
      </c>
    </row>
    <row r="432" spans="1:12" x14ac:dyDescent="0.3">
      <c r="A432" s="18" t="s">
        <v>212</v>
      </c>
      <c r="B432" s="18">
        <v>686</v>
      </c>
      <c r="C432" s="18" t="s">
        <v>213</v>
      </c>
      <c r="D432" s="18" t="s">
        <v>214</v>
      </c>
      <c r="E432" s="18">
        <v>3.41</v>
      </c>
      <c r="F432" s="18">
        <v>2.58</v>
      </c>
      <c r="G432" s="18">
        <v>2.1</v>
      </c>
      <c r="H432" s="18">
        <v>1.9350000000000001</v>
      </c>
      <c r="I432" s="18" t="s">
        <v>7225</v>
      </c>
      <c r="J432" s="19">
        <v>2.5062500000000001</v>
      </c>
      <c r="K432" s="19">
        <v>0.66171000000000002</v>
      </c>
      <c r="L432" s="18">
        <f t="shared" si="6"/>
        <v>26.402394014962592</v>
      </c>
    </row>
    <row r="433" spans="1:12" x14ac:dyDescent="0.3">
      <c r="A433" s="18" t="s">
        <v>983</v>
      </c>
      <c r="B433" s="18">
        <v>397</v>
      </c>
      <c r="C433" s="18" t="s">
        <v>984</v>
      </c>
      <c r="D433" s="18" t="s">
        <v>985</v>
      </c>
      <c r="E433" s="18">
        <v>2.89</v>
      </c>
      <c r="F433" s="18">
        <v>2.82</v>
      </c>
      <c r="G433" s="18">
        <v>1.89</v>
      </c>
      <c r="H433" s="18">
        <v>2.4249999999999998</v>
      </c>
      <c r="I433" s="18" t="s">
        <v>7226</v>
      </c>
      <c r="J433" s="19">
        <v>2.5062500000000001</v>
      </c>
      <c r="K433" s="19">
        <v>0.45900999999999997</v>
      </c>
      <c r="L433" s="18">
        <f t="shared" si="6"/>
        <v>18.314613466334162</v>
      </c>
    </row>
    <row r="434" spans="1:12" x14ac:dyDescent="0.3">
      <c r="A434" s="18" t="s">
        <v>3076</v>
      </c>
      <c r="B434" s="18">
        <v>104</v>
      </c>
      <c r="C434" s="18" t="s">
        <v>3077</v>
      </c>
      <c r="D434" s="18" t="s">
        <v>3078</v>
      </c>
      <c r="E434" s="18">
        <v>2.06</v>
      </c>
      <c r="F434" s="18"/>
      <c r="G434" s="18"/>
      <c r="H434" s="18">
        <v>2.95</v>
      </c>
      <c r="I434" s="18" t="s">
        <v>114</v>
      </c>
      <c r="J434" s="19">
        <v>2.5049999999999999</v>
      </c>
      <c r="K434" s="19">
        <v>0.62932999999999995</v>
      </c>
      <c r="L434" s="18">
        <f t="shared" si="6"/>
        <v>25.122954091816368</v>
      </c>
    </row>
    <row r="435" spans="1:12" x14ac:dyDescent="0.3">
      <c r="A435" s="18" t="s">
        <v>874</v>
      </c>
      <c r="B435" s="18">
        <v>147</v>
      </c>
      <c r="C435" s="18" t="s">
        <v>875</v>
      </c>
      <c r="D435" s="18" t="s">
        <v>876</v>
      </c>
      <c r="E435" s="18">
        <v>2.9750000000000001</v>
      </c>
      <c r="F435" s="18">
        <v>3.1</v>
      </c>
      <c r="G435" s="18">
        <v>2.1549999999999998</v>
      </c>
      <c r="H435" s="18">
        <v>1.7849999999999999</v>
      </c>
      <c r="I435" s="18" t="s">
        <v>7227</v>
      </c>
      <c r="J435" s="19">
        <v>2.5037500000000001</v>
      </c>
      <c r="K435" s="19">
        <v>0.63661000000000001</v>
      </c>
      <c r="L435" s="18">
        <f t="shared" si="6"/>
        <v>25.42626060908637</v>
      </c>
    </row>
    <row r="436" spans="1:12" x14ac:dyDescent="0.3">
      <c r="A436" s="18" t="s">
        <v>3030</v>
      </c>
      <c r="B436" s="18">
        <v>136</v>
      </c>
      <c r="C436" s="18" t="s">
        <v>3031</v>
      </c>
      <c r="D436" s="18" t="s">
        <v>3032</v>
      </c>
      <c r="E436" s="18">
        <v>2.86</v>
      </c>
      <c r="F436" s="18">
        <v>2.96</v>
      </c>
      <c r="G436" s="18">
        <v>2.15</v>
      </c>
      <c r="H436" s="18">
        <v>2.04</v>
      </c>
      <c r="I436" s="18" t="s">
        <v>7228</v>
      </c>
      <c r="J436" s="19">
        <v>2.5024999999999999</v>
      </c>
      <c r="K436" s="19">
        <v>0.47443999999999997</v>
      </c>
      <c r="L436" s="18">
        <f t="shared" si="6"/>
        <v>18.958641358641355</v>
      </c>
    </row>
    <row r="437" spans="1:12" x14ac:dyDescent="0.3">
      <c r="A437" s="18" t="s">
        <v>7152</v>
      </c>
      <c r="B437" s="18">
        <v>136</v>
      </c>
      <c r="C437" s="18" t="s">
        <v>7153</v>
      </c>
      <c r="D437" s="18" t="s">
        <v>7154</v>
      </c>
      <c r="E437" s="18">
        <v>2.86</v>
      </c>
      <c r="F437" s="18">
        <v>2.96</v>
      </c>
      <c r="G437" s="18">
        <v>2.15</v>
      </c>
      <c r="H437" s="18">
        <v>2.04</v>
      </c>
      <c r="I437" s="18" t="s">
        <v>7228</v>
      </c>
      <c r="J437" s="19">
        <v>2.5024999999999999</v>
      </c>
      <c r="K437" s="19">
        <v>0.47443999999999997</v>
      </c>
      <c r="L437" s="18">
        <f t="shared" si="6"/>
        <v>18.958641358641355</v>
      </c>
    </row>
    <row r="438" spans="1:12" hidden="1" x14ac:dyDescent="0.3">
      <c r="A438" s="4" t="s">
        <v>7229</v>
      </c>
      <c r="B438" s="4">
        <v>248</v>
      </c>
      <c r="C438" s="4" t="s">
        <v>7230</v>
      </c>
      <c r="D438" s="4" t="s">
        <v>7231</v>
      </c>
      <c r="E438" s="4">
        <v>2.5</v>
      </c>
      <c r="I438" s="4" t="s">
        <v>39</v>
      </c>
      <c r="J438" s="5">
        <v>2.5</v>
      </c>
      <c r="K438" s="5" t="s">
        <v>40</v>
      </c>
      <c r="L438" s="4" t="e">
        <f t="shared" si="6"/>
        <v>#VALUE!</v>
      </c>
    </row>
    <row r="439" spans="1:12" hidden="1" x14ac:dyDescent="0.3">
      <c r="A439" s="4" t="s">
        <v>1844</v>
      </c>
      <c r="B439" s="4">
        <v>98</v>
      </c>
      <c r="C439" s="4" t="s">
        <v>1845</v>
      </c>
      <c r="D439" s="4" t="s">
        <v>1846</v>
      </c>
      <c r="E439" s="4">
        <v>2.5</v>
      </c>
      <c r="I439" s="4" t="s">
        <v>39</v>
      </c>
      <c r="J439" s="5">
        <v>2.5</v>
      </c>
      <c r="K439" s="5" t="s">
        <v>40</v>
      </c>
      <c r="L439" s="4" t="e">
        <f t="shared" si="6"/>
        <v>#VALUE!</v>
      </c>
    </row>
    <row r="440" spans="1:12" hidden="1" x14ac:dyDescent="0.3">
      <c r="A440" s="4" t="s">
        <v>2780</v>
      </c>
      <c r="B440" s="4">
        <v>169</v>
      </c>
      <c r="C440" s="4" t="s">
        <v>2781</v>
      </c>
      <c r="D440" s="4" t="s">
        <v>2782</v>
      </c>
      <c r="F440" s="4">
        <v>2.5</v>
      </c>
      <c r="I440" s="4" t="s">
        <v>1458</v>
      </c>
      <c r="J440" s="5">
        <v>2.5</v>
      </c>
      <c r="K440" s="5" t="s">
        <v>40</v>
      </c>
      <c r="L440" s="4" t="e">
        <f t="shared" si="6"/>
        <v>#VALUE!</v>
      </c>
    </row>
    <row r="441" spans="1:12" x14ac:dyDescent="0.3">
      <c r="A441" s="18" t="s">
        <v>1077</v>
      </c>
      <c r="B441" s="18">
        <v>997</v>
      </c>
      <c r="C441" s="18" t="s">
        <v>1078</v>
      </c>
      <c r="D441" s="18" t="s">
        <v>1079</v>
      </c>
      <c r="E441" s="18">
        <v>3.06</v>
      </c>
      <c r="F441" s="18">
        <v>3.08</v>
      </c>
      <c r="G441" s="18">
        <v>2.08</v>
      </c>
      <c r="H441" s="18">
        <v>1.77</v>
      </c>
      <c r="I441" s="18" t="s">
        <v>7232</v>
      </c>
      <c r="J441" s="19">
        <v>2.4975000000000001</v>
      </c>
      <c r="K441" s="19">
        <v>0.67312000000000005</v>
      </c>
      <c r="L441" s="18">
        <f t="shared" si="6"/>
        <v>26.95175175175175</v>
      </c>
    </row>
    <row r="442" spans="1:12" x14ac:dyDescent="0.3">
      <c r="A442" s="18" t="s">
        <v>57</v>
      </c>
      <c r="B442" s="18">
        <v>390</v>
      </c>
      <c r="C442" s="18" t="s">
        <v>58</v>
      </c>
      <c r="D442" s="18" t="s">
        <v>59</v>
      </c>
      <c r="E442" s="18">
        <v>2.68</v>
      </c>
      <c r="F442" s="18">
        <v>3.7749999999999999</v>
      </c>
      <c r="G442" s="18">
        <v>1.71</v>
      </c>
      <c r="H442" s="18">
        <v>1.8049999999999999</v>
      </c>
      <c r="I442" s="18" t="s">
        <v>7233</v>
      </c>
      <c r="J442" s="19">
        <v>2.4925000000000002</v>
      </c>
      <c r="K442" s="19">
        <v>0.96001999999999998</v>
      </c>
      <c r="L442" s="18">
        <f t="shared" si="6"/>
        <v>38.516349047141425</v>
      </c>
    </row>
    <row r="443" spans="1:12" hidden="1" x14ac:dyDescent="0.3">
      <c r="A443" s="4" t="s">
        <v>1232</v>
      </c>
      <c r="B443" s="4">
        <v>28</v>
      </c>
      <c r="C443" s="4" t="s">
        <v>1233</v>
      </c>
      <c r="D443" s="4" t="s">
        <v>1234</v>
      </c>
      <c r="E443" s="4">
        <v>3.47</v>
      </c>
      <c r="F443" s="4">
        <v>3.48</v>
      </c>
      <c r="G443" s="4">
        <v>1.41</v>
      </c>
      <c r="H443" s="4">
        <v>1.61</v>
      </c>
      <c r="I443" s="4" t="s">
        <v>7234</v>
      </c>
      <c r="J443" s="5">
        <v>2.4925000000000002</v>
      </c>
      <c r="K443" s="5">
        <v>1.1374299999999999</v>
      </c>
      <c r="L443" s="4">
        <f t="shared" si="6"/>
        <v>45.634102306920759</v>
      </c>
    </row>
    <row r="444" spans="1:12" hidden="1" x14ac:dyDescent="0.3">
      <c r="A444" s="4" t="s">
        <v>683</v>
      </c>
      <c r="B444" s="4">
        <v>253</v>
      </c>
      <c r="C444" s="4" t="s">
        <v>684</v>
      </c>
      <c r="D444" s="4" t="s">
        <v>685</v>
      </c>
      <c r="E444" s="4">
        <v>3.55</v>
      </c>
      <c r="H444" s="4">
        <v>1.43</v>
      </c>
      <c r="I444" s="4" t="s">
        <v>7235</v>
      </c>
      <c r="J444" s="5">
        <v>2.4900000000000002</v>
      </c>
      <c r="K444" s="5">
        <v>1.4990699999999999</v>
      </c>
      <c r="L444" s="4">
        <f t="shared" si="6"/>
        <v>60.203614457831314</v>
      </c>
    </row>
    <row r="445" spans="1:12" hidden="1" x14ac:dyDescent="0.3">
      <c r="A445" s="4" t="s">
        <v>5063</v>
      </c>
      <c r="B445" s="4">
        <v>1722</v>
      </c>
      <c r="C445" s="4" t="s">
        <v>5064</v>
      </c>
      <c r="D445" s="4" t="s">
        <v>5065</v>
      </c>
      <c r="H445" s="4">
        <v>2.4900000000000002</v>
      </c>
      <c r="I445" s="4" t="s">
        <v>2093</v>
      </c>
      <c r="J445" s="5">
        <v>2.4900000000000002</v>
      </c>
      <c r="K445" s="5" t="s">
        <v>40</v>
      </c>
      <c r="L445" s="4" t="e">
        <f t="shared" si="6"/>
        <v>#VALUE!</v>
      </c>
    </row>
    <row r="446" spans="1:12" x14ac:dyDescent="0.3">
      <c r="A446" s="18" t="s">
        <v>27</v>
      </c>
      <c r="B446" s="18">
        <v>98</v>
      </c>
      <c r="C446" s="18" t="s">
        <v>28</v>
      </c>
      <c r="D446" s="18" t="s">
        <v>29</v>
      </c>
      <c r="E446" s="18">
        <v>2.44</v>
      </c>
      <c r="F446" s="18">
        <v>3.5</v>
      </c>
      <c r="G446" s="18">
        <v>2</v>
      </c>
      <c r="H446" s="18">
        <v>2.0099999999999998</v>
      </c>
      <c r="I446" s="18" t="s">
        <v>7236</v>
      </c>
      <c r="J446" s="19">
        <v>2.4874999999999998</v>
      </c>
      <c r="K446" s="19">
        <v>0.70547000000000004</v>
      </c>
      <c r="L446" s="18">
        <f t="shared" si="6"/>
        <v>28.36060301507538</v>
      </c>
    </row>
    <row r="447" spans="1:12" x14ac:dyDescent="0.3">
      <c r="A447" s="18" t="s">
        <v>958</v>
      </c>
      <c r="B447" s="18">
        <v>572</v>
      </c>
      <c r="C447" s="18" t="s">
        <v>959</v>
      </c>
      <c r="D447" s="18" t="s">
        <v>960</v>
      </c>
      <c r="E447" s="18">
        <v>2.61</v>
      </c>
      <c r="F447" s="18">
        <v>2.8050000000000002</v>
      </c>
      <c r="G447" s="18">
        <v>2.585</v>
      </c>
      <c r="H447" s="18">
        <v>1.95</v>
      </c>
      <c r="I447" s="18" t="s">
        <v>7237</v>
      </c>
      <c r="J447" s="19">
        <v>2.4874999999999998</v>
      </c>
      <c r="K447" s="19">
        <v>0.37158000000000002</v>
      </c>
      <c r="L447" s="18">
        <f t="shared" si="6"/>
        <v>14.937889447236183</v>
      </c>
    </row>
    <row r="448" spans="1:12" x14ac:dyDescent="0.3">
      <c r="A448" s="18" t="s">
        <v>314</v>
      </c>
      <c r="B448" s="18">
        <v>206</v>
      </c>
      <c r="C448" s="18" t="s">
        <v>315</v>
      </c>
      <c r="D448" s="18" t="s">
        <v>316</v>
      </c>
      <c r="E448" s="18">
        <v>3.19</v>
      </c>
      <c r="F448" s="18"/>
      <c r="G448" s="18">
        <v>2.82</v>
      </c>
      <c r="H448" s="18">
        <v>1.44</v>
      </c>
      <c r="I448" s="18" t="s">
        <v>7238</v>
      </c>
      <c r="J448" s="19">
        <v>2.48333</v>
      </c>
      <c r="K448" s="19">
        <v>0.92230000000000001</v>
      </c>
      <c r="L448" s="18">
        <f t="shared" si="6"/>
        <v>37.139647167311637</v>
      </c>
    </row>
    <row r="449" spans="1:12" x14ac:dyDescent="0.3">
      <c r="A449" s="18" t="s">
        <v>3073</v>
      </c>
      <c r="B449" s="18">
        <v>192</v>
      </c>
      <c r="C449" s="18" t="s">
        <v>3074</v>
      </c>
      <c r="D449" s="18" t="s">
        <v>3075</v>
      </c>
      <c r="E449" s="18">
        <v>3.04</v>
      </c>
      <c r="F449" s="18">
        <v>2.5299999999999998</v>
      </c>
      <c r="G449" s="18"/>
      <c r="H449" s="18">
        <v>1.88</v>
      </c>
      <c r="I449" s="18" t="s">
        <v>7239</v>
      </c>
      <c r="J449" s="19">
        <v>2.48333</v>
      </c>
      <c r="K449" s="19">
        <v>0.58140999999999998</v>
      </c>
      <c r="L449" s="18">
        <f t="shared" si="6"/>
        <v>23.412514647670669</v>
      </c>
    </row>
    <row r="450" spans="1:12" x14ac:dyDescent="0.3">
      <c r="A450" s="18" t="s">
        <v>1217</v>
      </c>
      <c r="B450" s="18">
        <v>209</v>
      </c>
      <c r="C450" s="18" t="s">
        <v>1218</v>
      </c>
      <c r="D450" s="18" t="s">
        <v>1219</v>
      </c>
      <c r="E450" s="18"/>
      <c r="F450" s="18">
        <v>3.11</v>
      </c>
      <c r="G450" s="18">
        <v>2.02</v>
      </c>
      <c r="H450" s="18">
        <v>2.3199999999999998</v>
      </c>
      <c r="I450" s="18" t="s">
        <v>7240</v>
      </c>
      <c r="J450" s="19">
        <v>2.48333</v>
      </c>
      <c r="K450" s="19">
        <v>0.56306</v>
      </c>
      <c r="L450" s="18">
        <f t="shared" ref="L450:L513" si="7">K450/J450*100</f>
        <v>22.673587481325477</v>
      </c>
    </row>
    <row r="451" spans="1:12" x14ac:dyDescent="0.3">
      <c r="A451" s="18" t="s">
        <v>726</v>
      </c>
      <c r="B451" s="18">
        <v>50</v>
      </c>
      <c r="C451" s="18" t="s">
        <v>727</v>
      </c>
      <c r="D451" s="18" t="s">
        <v>728</v>
      </c>
      <c r="E451" s="18">
        <v>3.355</v>
      </c>
      <c r="F451" s="18">
        <v>3.02</v>
      </c>
      <c r="G451" s="18">
        <v>1.7649999999999999</v>
      </c>
      <c r="H451" s="18">
        <v>1.79</v>
      </c>
      <c r="I451" s="18" t="s">
        <v>7241</v>
      </c>
      <c r="J451" s="19">
        <v>2.4824999999999999</v>
      </c>
      <c r="K451" s="19">
        <v>0.82554000000000005</v>
      </c>
      <c r="L451" s="18">
        <f t="shared" si="7"/>
        <v>33.254380664652572</v>
      </c>
    </row>
    <row r="452" spans="1:12" x14ac:dyDescent="0.3">
      <c r="A452" s="18" t="s">
        <v>282</v>
      </c>
      <c r="B452" s="18">
        <v>152</v>
      </c>
      <c r="C452" s="18" t="s">
        <v>283</v>
      </c>
      <c r="D452" s="18" t="s">
        <v>284</v>
      </c>
      <c r="E452" s="18">
        <v>2.2799999999999998</v>
      </c>
      <c r="F452" s="18">
        <v>2.5499999999999998</v>
      </c>
      <c r="G452" s="18">
        <v>2.64</v>
      </c>
      <c r="H452" s="18">
        <v>2.46</v>
      </c>
      <c r="I452" s="18" t="s">
        <v>7242</v>
      </c>
      <c r="J452" s="19">
        <v>2.4824999999999999</v>
      </c>
      <c r="K452" s="19">
        <v>0.1537</v>
      </c>
      <c r="L452" s="18">
        <f t="shared" si="7"/>
        <v>6.191339375629406</v>
      </c>
    </row>
    <row r="453" spans="1:12" x14ac:dyDescent="0.3">
      <c r="A453" s="18" t="s">
        <v>212</v>
      </c>
      <c r="B453" s="18">
        <v>376</v>
      </c>
      <c r="C453" s="18" t="s">
        <v>213</v>
      </c>
      <c r="D453" s="18" t="s">
        <v>214</v>
      </c>
      <c r="E453" s="18">
        <v>2.41</v>
      </c>
      <c r="F453" s="18">
        <v>3.0249999999999999</v>
      </c>
      <c r="G453" s="18">
        <v>2.29</v>
      </c>
      <c r="H453" s="18">
        <v>2.2000000000000002</v>
      </c>
      <c r="I453" s="18" t="s">
        <v>7243</v>
      </c>
      <c r="J453" s="19">
        <v>2.4812500000000002</v>
      </c>
      <c r="K453" s="19">
        <v>0.37257000000000001</v>
      </c>
      <c r="L453" s="18">
        <f t="shared" si="7"/>
        <v>15.015415617128463</v>
      </c>
    </row>
    <row r="454" spans="1:12" hidden="1" x14ac:dyDescent="0.3">
      <c r="A454" s="4" t="s">
        <v>592</v>
      </c>
      <c r="B454" s="4">
        <v>333</v>
      </c>
      <c r="C454" s="4" t="s">
        <v>593</v>
      </c>
      <c r="D454" s="4" t="s">
        <v>594</v>
      </c>
      <c r="E454" s="4">
        <v>2.48</v>
      </c>
      <c r="I454" s="4" t="s">
        <v>304</v>
      </c>
      <c r="J454" s="5">
        <v>2.48</v>
      </c>
      <c r="K454" s="5" t="s">
        <v>40</v>
      </c>
      <c r="L454" s="4" t="e">
        <f t="shared" si="7"/>
        <v>#VALUE!</v>
      </c>
    </row>
    <row r="455" spans="1:12" hidden="1" x14ac:dyDescent="0.3">
      <c r="A455" s="4" t="s">
        <v>1147</v>
      </c>
      <c r="B455" s="4">
        <v>799</v>
      </c>
      <c r="C455" s="4" t="s">
        <v>1148</v>
      </c>
      <c r="D455" s="4" t="s">
        <v>1149</v>
      </c>
      <c r="F455" s="4">
        <v>2.48</v>
      </c>
      <c r="I455" s="4" t="s">
        <v>1458</v>
      </c>
      <c r="J455" s="5">
        <v>2.48</v>
      </c>
      <c r="K455" s="5" t="s">
        <v>40</v>
      </c>
      <c r="L455" s="4" t="e">
        <f t="shared" si="7"/>
        <v>#VALUE!</v>
      </c>
    </row>
    <row r="456" spans="1:12" hidden="1" x14ac:dyDescent="0.3">
      <c r="A456" s="4" t="s">
        <v>3058</v>
      </c>
      <c r="B456" s="4">
        <v>244</v>
      </c>
      <c r="C456" s="4" t="s">
        <v>3059</v>
      </c>
      <c r="D456" s="4" t="s">
        <v>3060</v>
      </c>
      <c r="F456" s="4">
        <v>2.48</v>
      </c>
      <c r="I456" s="4" t="s">
        <v>1480</v>
      </c>
      <c r="J456" s="5">
        <v>2.48</v>
      </c>
      <c r="K456" s="5" t="s">
        <v>40</v>
      </c>
      <c r="L456" s="4" t="e">
        <f t="shared" si="7"/>
        <v>#VALUE!</v>
      </c>
    </row>
    <row r="457" spans="1:12" hidden="1" x14ac:dyDescent="0.3">
      <c r="A457" s="4" t="s">
        <v>6955</v>
      </c>
      <c r="B457" s="4">
        <v>142</v>
      </c>
      <c r="C457" s="4" t="s">
        <v>6956</v>
      </c>
      <c r="D457" s="4" t="s">
        <v>6957</v>
      </c>
      <c r="H457" s="4">
        <v>2.48</v>
      </c>
      <c r="I457" s="4" t="s">
        <v>2093</v>
      </c>
      <c r="J457" s="5">
        <v>2.48</v>
      </c>
      <c r="K457" s="5" t="s">
        <v>40</v>
      </c>
      <c r="L457" s="4" t="e">
        <f t="shared" si="7"/>
        <v>#VALUE!</v>
      </c>
    </row>
    <row r="458" spans="1:12" x14ac:dyDescent="0.3">
      <c r="A458" s="18" t="s">
        <v>1138</v>
      </c>
      <c r="B458" s="18">
        <v>246</v>
      </c>
      <c r="C458" s="18" t="s">
        <v>1139</v>
      </c>
      <c r="D458" s="18" t="s">
        <v>1140</v>
      </c>
      <c r="E458" s="18">
        <v>1.41</v>
      </c>
      <c r="F458" s="18">
        <v>2.79</v>
      </c>
      <c r="G458" s="18">
        <v>2.89</v>
      </c>
      <c r="H458" s="18">
        <v>2.8250000000000002</v>
      </c>
      <c r="I458" s="18" t="s">
        <v>7244</v>
      </c>
      <c r="J458" s="19">
        <v>2.4787499999999998</v>
      </c>
      <c r="K458" s="19">
        <v>0.7137</v>
      </c>
      <c r="L458" s="18">
        <f t="shared" si="7"/>
        <v>28.792738275340398</v>
      </c>
    </row>
    <row r="459" spans="1:12" x14ac:dyDescent="0.3">
      <c r="A459" s="18" t="s">
        <v>384</v>
      </c>
      <c r="B459" s="18">
        <v>99</v>
      </c>
      <c r="C459" s="18" t="s">
        <v>385</v>
      </c>
      <c r="D459" s="18" t="s">
        <v>386</v>
      </c>
      <c r="E459" s="18">
        <v>3.0750000000000002</v>
      </c>
      <c r="F459" s="18">
        <v>3.2450000000000001</v>
      </c>
      <c r="G459" s="18">
        <v>1.855</v>
      </c>
      <c r="H459" s="18">
        <v>1.73</v>
      </c>
      <c r="I459" s="18" t="s">
        <v>7245</v>
      </c>
      <c r="J459" s="19">
        <v>2.4762499999999998</v>
      </c>
      <c r="K459" s="19">
        <v>0.79420999999999997</v>
      </c>
      <c r="L459" s="18">
        <f t="shared" si="7"/>
        <v>32.073094396769307</v>
      </c>
    </row>
    <row r="460" spans="1:12" x14ac:dyDescent="0.3">
      <c r="A460" s="18" t="s">
        <v>250</v>
      </c>
      <c r="B460" s="18">
        <v>213</v>
      </c>
      <c r="C460" s="18" t="s">
        <v>251</v>
      </c>
      <c r="D460" s="18" t="s">
        <v>252</v>
      </c>
      <c r="E460" s="18"/>
      <c r="F460" s="18">
        <v>1.6950000000000001</v>
      </c>
      <c r="G460" s="18">
        <v>3.01</v>
      </c>
      <c r="H460" s="18">
        <v>2.72</v>
      </c>
      <c r="I460" s="18" t="s">
        <v>7246</v>
      </c>
      <c r="J460" s="19">
        <v>2.4750000000000001</v>
      </c>
      <c r="K460" s="19">
        <v>0.69089</v>
      </c>
      <c r="L460" s="18">
        <f t="shared" si="7"/>
        <v>27.914747474747475</v>
      </c>
    </row>
    <row r="461" spans="1:12" x14ac:dyDescent="0.3">
      <c r="A461" s="18" t="s">
        <v>200</v>
      </c>
      <c r="B461" s="18">
        <v>379</v>
      </c>
      <c r="C461" s="18" t="s">
        <v>201</v>
      </c>
      <c r="D461" s="18" t="s">
        <v>202</v>
      </c>
      <c r="E461" s="18">
        <v>3.28</v>
      </c>
      <c r="F461" s="18">
        <v>2.39</v>
      </c>
      <c r="G461" s="18">
        <v>2.57</v>
      </c>
      <c r="H461" s="18">
        <v>1.65</v>
      </c>
      <c r="I461" s="18" t="s">
        <v>7247</v>
      </c>
      <c r="J461" s="19">
        <v>2.4725000000000001</v>
      </c>
      <c r="K461" s="19">
        <v>0.66954999999999998</v>
      </c>
      <c r="L461" s="18">
        <f t="shared" si="7"/>
        <v>27.079878665318503</v>
      </c>
    </row>
    <row r="462" spans="1:12" x14ac:dyDescent="0.3">
      <c r="A462" s="18" t="s">
        <v>2495</v>
      </c>
      <c r="B462" s="18">
        <v>33</v>
      </c>
      <c r="C462" s="18" t="s">
        <v>2496</v>
      </c>
      <c r="D462" s="18" t="s">
        <v>2497</v>
      </c>
      <c r="E462" s="18">
        <v>3.1150000000000002</v>
      </c>
      <c r="F462" s="18"/>
      <c r="G462" s="18">
        <v>1.83</v>
      </c>
      <c r="H462" s="18"/>
      <c r="I462" s="18" t="s">
        <v>7248</v>
      </c>
      <c r="J462" s="19">
        <v>2.4725000000000001</v>
      </c>
      <c r="K462" s="19">
        <v>0.90863000000000005</v>
      </c>
      <c r="L462" s="18">
        <f t="shared" si="7"/>
        <v>36.749443882709812</v>
      </c>
    </row>
    <row r="463" spans="1:12" x14ac:dyDescent="0.3">
      <c r="A463" s="18" t="s">
        <v>105</v>
      </c>
      <c r="B463" s="18">
        <v>276</v>
      </c>
      <c r="C463" s="18" t="s">
        <v>106</v>
      </c>
      <c r="D463" s="18" t="s">
        <v>107</v>
      </c>
      <c r="E463" s="18">
        <v>2.2400000000000002</v>
      </c>
      <c r="F463" s="18">
        <v>3.36</v>
      </c>
      <c r="G463" s="18">
        <v>2.145</v>
      </c>
      <c r="H463" s="18">
        <v>2.14</v>
      </c>
      <c r="I463" s="18" t="s">
        <v>7249</v>
      </c>
      <c r="J463" s="19">
        <v>2.4712499999999999</v>
      </c>
      <c r="K463" s="19">
        <v>0.59428000000000003</v>
      </c>
      <c r="L463" s="18">
        <f t="shared" si="7"/>
        <v>24.047749114820437</v>
      </c>
    </row>
    <row r="464" spans="1:12" hidden="1" x14ac:dyDescent="0.3">
      <c r="A464" s="4" t="s">
        <v>7041</v>
      </c>
      <c r="B464" s="4">
        <v>391</v>
      </c>
      <c r="C464" s="4" t="s">
        <v>7042</v>
      </c>
      <c r="D464" s="4" t="s">
        <v>7043</v>
      </c>
      <c r="E464" s="4">
        <v>2.4700000000000002</v>
      </c>
      <c r="I464" s="4" t="s">
        <v>7250</v>
      </c>
      <c r="J464" s="5">
        <v>2.4700000000000002</v>
      </c>
      <c r="K464" s="5" t="s">
        <v>40</v>
      </c>
      <c r="L464" s="4" t="e">
        <f t="shared" si="7"/>
        <v>#VALUE!</v>
      </c>
    </row>
    <row r="465" spans="1:12" hidden="1" x14ac:dyDescent="0.3">
      <c r="A465" s="4" t="s">
        <v>1211</v>
      </c>
      <c r="B465" s="4">
        <v>246</v>
      </c>
      <c r="C465" s="4" t="s">
        <v>1212</v>
      </c>
      <c r="D465" s="4" t="s">
        <v>1213</v>
      </c>
      <c r="E465" s="4">
        <v>2.4700000000000002</v>
      </c>
      <c r="I465" s="4" t="s">
        <v>39</v>
      </c>
      <c r="J465" s="5">
        <v>2.4700000000000002</v>
      </c>
      <c r="K465" s="5" t="s">
        <v>40</v>
      </c>
      <c r="L465" s="4" t="e">
        <f t="shared" si="7"/>
        <v>#VALUE!</v>
      </c>
    </row>
    <row r="466" spans="1:12" x14ac:dyDescent="0.3">
      <c r="A466" s="18" t="s">
        <v>896</v>
      </c>
      <c r="B466" s="18">
        <v>387</v>
      </c>
      <c r="C466" s="18"/>
      <c r="D466" s="18" t="s">
        <v>897</v>
      </c>
      <c r="E466" s="18">
        <v>2.57</v>
      </c>
      <c r="F466" s="18">
        <v>3.24</v>
      </c>
      <c r="G466" s="18">
        <v>1.99</v>
      </c>
      <c r="H466" s="18">
        <v>2.08</v>
      </c>
      <c r="I466" s="18" t="s">
        <v>7251</v>
      </c>
      <c r="J466" s="19">
        <v>2.4700000000000002</v>
      </c>
      <c r="K466" s="19">
        <v>0.57311999999999996</v>
      </c>
      <c r="L466" s="18">
        <f t="shared" si="7"/>
        <v>23.203238866396759</v>
      </c>
    </row>
    <row r="467" spans="1:12" x14ac:dyDescent="0.3">
      <c r="A467" s="18" t="s">
        <v>1034</v>
      </c>
      <c r="B467" s="18">
        <v>87</v>
      </c>
      <c r="C467" s="18" t="s">
        <v>1035</v>
      </c>
      <c r="D467" s="18" t="s">
        <v>1036</v>
      </c>
      <c r="E467" s="18"/>
      <c r="F467" s="18">
        <v>2.61</v>
      </c>
      <c r="G467" s="18">
        <v>2.89</v>
      </c>
      <c r="H467" s="18">
        <v>1.905</v>
      </c>
      <c r="I467" s="18" t="s">
        <v>7252</v>
      </c>
      <c r="J467" s="19">
        <v>2.4683299999999999</v>
      </c>
      <c r="K467" s="19">
        <v>0.50754999999999995</v>
      </c>
      <c r="L467" s="18">
        <f t="shared" si="7"/>
        <v>20.562485567164842</v>
      </c>
    </row>
    <row r="468" spans="1:12" hidden="1" x14ac:dyDescent="0.3">
      <c r="A468" s="4" t="s">
        <v>632</v>
      </c>
      <c r="B468" s="4">
        <v>109</v>
      </c>
      <c r="C468" s="4" t="s">
        <v>633</v>
      </c>
      <c r="D468" s="4" t="s">
        <v>634</v>
      </c>
      <c r="F468" s="4">
        <v>4.4800000000000004</v>
      </c>
      <c r="G468" s="4">
        <v>1.93</v>
      </c>
      <c r="H468" s="4">
        <v>0.99</v>
      </c>
      <c r="I468" s="4" t="s">
        <v>7253</v>
      </c>
      <c r="J468" s="5">
        <v>2.4666700000000001</v>
      </c>
      <c r="K468" s="5">
        <v>1.80583</v>
      </c>
      <c r="L468" s="4">
        <f t="shared" si="7"/>
        <v>73.209225392938663</v>
      </c>
    </row>
    <row r="469" spans="1:12" x14ac:dyDescent="0.3">
      <c r="A469" s="18" t="s">
        <v>1887</v>
      </c>
      <c r="B469" s="18">
        <v>201</v>
      </c>
      <c r="C469" s="18" t="s">
        <v>1888</v>
      </c>
      <c r="D469" s="18" t="s">
        <v>1889</v>
      </c>
      <c r="E469" s="18">
        <v>1.49</v>
      </c>
      <c r="F469" s="18"/>
      <c r="G469" s="18">
        <v>3.0649999999999999</v>
      </c>
      <c r="H469" s="18">
        <v>2.84</v>
      </c>
      <c r="I469" s="18" t="s">
        <v>7254</v>
      </c>
      <c r="J469" s="19">
        <v>2.4649999999999999</v>
      </c>
      <c r="K469" s="19">
        <v>0.85184000000000004</v>
      </c>
      <c r="L469" s="18">
        <f t="shared" si="7"/>
        <v>34.557403651115621</v>
      </c>
    </row>
    <row r="470" spans="1:12" x14ac:dyDescent="0.3">
      <c r="A470" s="18" t="s">
        <v>1429</v>
      </c>
      <c r="B470" s="18">
        <v>31</v>
      </c>
      <c r="C470" s="18" t="s">
        <v>1430</v>
      </c>
      <c r="D470" s="18" t="s">
        <v>1431</v>
      </c>
      <c r="E470" s="18"/>
      <c r="F470" s="18"/>
      <c r="G470" s="18">
        <v>2.41</v>
      </c>
      <c r="H470" s="18">
        <v>2.52</v>
      </c>
      <c r="I470" s="18" t="s">
        <v>1868</v>
      </c>
      <c r="J470" s="19">
        <v>2.4649999999999999</v>
      </c>
      <c r="K470" s="19">
        <v>7.7780000000000002E-2</v>
      </c>
      <c r="L470" s="18">
        <f t="shared" si="7"/>
        <v>3.1553752535496957</v>
      </c>
    </row>
    <row r="471" spans="1:12" x14ac:dyDescent="0.3">
      <c r="A471" s="18" t="s">
        <v>778</v>
      </c>
      <c r="B471" s="18">
        <v>192</v>
      </c>
      <c r="C471" s="18" t="s">
        <v>779</v>
      </c>
      <c r="D471" s="18" t="s">
        <v>780</v>
      </c>
      <c r="E471" s="18">
        <v>2.6</v>
      </c>
      <c r="F471" s="18">
        <v>2.4300000000000002</v>
      </c>
      <c r="G471" s="18">
        <v>2.31</v>
      </c>
      <c r="H471" s="18">
        <v>2.5150000000000001</v>
      </c>
      <c r="I471" s="18" t="s">
        <v>7255</v>
      </c>
      <c r="J471" s="19">
        <v>2.4637500000000001</v>
      </c>
      <c r="K471" s="19">
        <v>0.12379</v>
      </c>
      <c r="L471" s="18">
        <f t="shared" si="7"/>
        <v>5.0244545915778787</v>
      </c>
    </row>
    <row r="472" spans="1:12" x14ac:dyDescent="0.3">
      <c r="A472" s="18" t="s">
        <v>241</v>
      </c>
      <c r="B472" s="18">
        <v>21</v>
      </c>
      <c r="C472" s="18" t="s">
        <v>242</v>
      </c>
      <c r="D472" s="18" t="s">
        <v>243</v>
      </c>
      <c r="E472" s="18">
        <v>3.165</v>
      </c>
      <c r="F472" s="18">
        <v>2.86</v>
      </c>
      <c r="G472" s="18"/>
      <c r="H472" s="18">
        <v>1.365</v>
      </c>
      <c r="I472" s="18" t="s">
        <v>7256</v>
      </c>
      <c r="J472" s="19">
        <v>2.46333</v>
      </c>
      <c r="K472" s="19">
        <v>0.96333000000000002</v>
      </c>
      <c r="L472" s="18">
        <f t="shared" si="7"/>
        <v>39.106818818428714</v>
      </c>
    </row>
    <row r="473" spans="1:12" x14ac:dyDescent="0.3">
      <c r="A473" s="18" t="s">
        <v>92</v>
      </c>
      <c r="B473" s="18">
        <v>517</v>
      </c>
      <c r="C473" s="18" t="s">
        <v>93</v>
      </c>
      <c r="D473" s="18" t="s">
        <v>94</v>
      </c>
      <c r="E473" s="18">
        <v>2.91</v>
      </c>
      <c r="F473" s="18">
        <v>3.07</v>
      </c>
      <c r="G473" s="18">
        <v>1.85</v>
      </c>
      <c r="H473" s="18">
        <v>2.02</v>
      </c>
      <c r="I473" s="18" t="s">
        <v>7257</v>
      </c>
      <c r="J473" s="19">
        <v>2.4624999999999999</v>
      </c>
      <c r="K473" s="19">
        <v>0.61651999999999996</v>
      </c>
      <c r="L473" s="18">
        <f t="shared" si="7"/>
        <v>25.036345177664977</v>
      </c>
    </row>
    <row r="474" spans="1:12" hidden="1" x14ac:dyDescent="0.3">
      <c r="A474" s="4" t="s">
        <v>182</v>
      </c>
      <c r="B474" s="4">
        <v>199</v>
      </c>
      <c r="C474" s="4" t="s">
        <v>183</v>
      </c>
      <c r="D474" s="4" t="s">
        <v>184</v>
      </c>
      <c r="F474" s="4">
        <v>4.2300000000000004</v>
      </c>
      <c r="G474" s="4">
        <v>1.48</v>
      </c>
      <c r="H474" s="4">
        <v>1.67</v>
      </c>
      <c r="I474" s="4" t="s">
        <v>1469</v>
      </c>
      <c r="J474" s="5">
        <v>2.46</v>
      </c>
      <c r="K474" s="5">
        <v>1.5358099999999999</v>
      </c>
      <c r="L474" s="4">
        <f t="shared" si="7"/>
        <v>62.431300813008129</v>
      </c>
    </row>
    <row r="475" spans="1:12" hidden="1" x14ac:dyDescent="0.3">
      <c r="A475" s="4" t="s">
        <v>1377</v>
      </c>
      <c r="B475" s="4">
        <v>286</v>
      </c>
      <c r="C475" s="4" t="s">
        <v>1378</v>
      </c>
      <c r="D475" s="4" t="s">
        <v>1379</v>
      </c>
      <c r="G475" s="4">
        <v>2.46</v>
      </c>
      <c r="I475" s="4" t="s">
        <v>1894</v>
      </c>
      <c r="J475" s="5">
        <v>2.46</v>
      </c>
      <c r="K475" s="5" t="s">
        <v>40</v>
      </c>
      <c r="L475" s="4" t="e">
        <f t="shared" si="7"/>
        <v>#VALUE!</v>
      </c>
    </row>
    <row r="476" spans="1:12" x14ac:dyDescent="0.3">
      <c r="A476" s="18" t="s">
        <v>601</v>
      </c>
      <c r="B476" s="18">
        <v>382</v>
      </c>
      <c r="C476" s="18" t="s">
        <v>602</v>
      </c>
      <c r="D476" s="18" t="s">
        <v>603</v>
      </c>
      <c r="E476" s="18">
        <v>2.9950000000000001</v>
      </c>
      <c r="F476" s="18">
        <v>3.18</v>
      </c>
      <c r="G476" s="18">
        <v>1.1599999999999999</v>
      </c>
      <c r="H476" s="18">
        <v>2.5</v>
      </c>
      <c r="I476" s="18" t="s">
        <v>7258</v>
      </c>
      <c r="J476" s="19">
        <v>2.4587500000000002</v>
      </c>
      <c r="K476" s="19">
        <v>0.91217999999999999</v>
      </c>
      <c r="L476" s="18">
        <f t="shared" si="7"/>
        <v>37.099339095068629</v>
      </c>
    </row>
    <row r="477" spans="1:12" hidden="1" x14ac:dyDescent="0.3">
      <c r="A477" s="4" t="s">
        <v>399</v>
      </c>
      <c r="B477" s="4">
        <v>165</v>
      </c>
      <c r="C477" s="4" t="s">
        <v>400</v>
      </c>
      <c r="D477" s="4" t="s">
        <v>401</v>
      </c>
      <c r="E477" s="4">
        <v>3.3849999999999998</v>
      </c>
      <c r="F477" s="4">
        <v>3.4550000000000001</v>
      </c>
      <c r="G477" s="4">
        <v>1.905</v>
      </c>
      <c r="H477" s="4">
        <v>1.0900000000000001</v>
      </c>
      <c r="I477" s="4" t="s">
        <v>7259</v>
      </c>
      <c r="J477" s="5">
        <v>2.4587500000000002</v>
      </c>
      <c r="K477" s="5">
        <v>1.1591</v>
      </c>
      <c r="L477" s="4">
        <f t="shared" si="7"/>
        <v>47.141840366039652</v>
      </c>
    </row>
    <row r="478" spans="1:12" x14ac:dyDescent="0.3">
      <c r="A478" s="18" t="s">
        <v>711</v>
      </c>
      <c r="B478" s="18">
        <v>101</v>
      </c>
      <c r="C478" s="18" t="s">
        <v>712</v>
      </c>
      <c r="D478" s="18" t="s">
        <v>713</v>
      </c>
      <c r="E478" s="18">
        <v>2.7050000000000001</v>
      </c>
      <c r="F478" s="18">
        <v>3.0750000000000002</v>
      </c>
      <c r="G478" s="18">
        <v>2.3199999999999998</v>
      </c>
      <c r="H478" s="18">
        <v>1.73</v>
      </c>
      <c r="I478" s="18" t="s">
        <v>7260</v>
      </c>
      <c r="J478" s="19">
        <v>2.4575</v>
      </c>
      <c r="K478" s="19">
        <v>0.57467000000000001</v>
      </c>
      <c r="L478" s="18">
        <f t="shared" si="7"/>
        <v>23.384333672431335</v>
      </c>
    </row>
    <row r="479" spans="1:12" x14ac:dyDescent="0.3">
      <c r="A479" s="18" t="s">
        <v>2694</v>
      </c>
      <c r="B479" s="18">
        <v>200</v>
      </c>
      <c r="C479" s="18" t="s">
        <v>2695</v>
      </c>
      <c r="D479" s="18" t="s">
        <v>2696</v>
      </c>
      <c r="E479" s="18">
        <v>2.335</v>
      </c>
      <c r="F479" s="18">
        <v>2.58</v>
      </c>
      <c r="G479" s="18"/>
      <c r="H479" s="18"/>
      <c r="I479" s="18" t="s">
        <v>7261</v>
      </c>
      <c r="J479" s="19">
        <v>2.4575</v>
      </c>
      <c r="K479" s="19">
        <v>0.17324000000000001</v>
      </c>
      <c r="L479" s="18">
        <f t="shared" si="7"/>
        <v>7.0494404883011192</v>
      </c>
    </row>
    <row r="480" spans="1:12" x14ac:dyDescent="0.3">
      <c r="A480" s="18" t="s">
        <v>2438</v>
      </c>
      <c r="B480" s="18">
        <v>183</v>
      </c>
      <c r="C480" s="18" t="s">
        <v>2439</v>
      </c>
      <c r="D480" s="18" t="s">
        <v>2440</v>
      </c>
      <c r="E480" s="18">
        <v>1.59</v>
      </c>
      <c r="F480" s="18">
        <v>3.7</v>
      </c>
      <c r="G480" s="18">
        <v>2.3050000000000002</v>
      </c>
      <c r="H480" s="18">
        <v>2.23</v>
      </c>
      <c r="I480" s="18" t="s">
        <v>7262</v>
      </c>
      <c r="J480" s="19">
        <v>2.4562499999999998</v>
      </c>
      <c r="K480" s="19">
        <v>0.88907999999999998</v>
      </c>
      <c r="L480" s="18">
        <f t="shared" si="7"/>
        <v>36.196641221374051</v>
      </c>
    </row>
    <row r="481" spans="1:12" x14ac:dyDescent="0.3">
      <c r="A481" s="18" t="s">
        <v>6942</v>
      </c>
      <c r="B481" s="18">
        <v>50</v>
      </c>
      <c r="C481" s="18" t="s">
        <v>6943</v>
      </c>
      <c r="D481" s="18" t="s">
        <v>6944</v>
      </c>
      <c r="E481" s="18">
        <v>3.17</v>
      </c>
      <c r="F481" s="18"/>
      <c r="G481" s="18">
        <v>2.165</v>
      </c>
      <c r="H481" s="18">
        <v>2.0299999999999998</v>
      </c>
      <c r="I481" s="18" t="s">
        <v>7263</v>
      </c>
      <c r="J481" s="19">
        <v>2.4550000000000001</v>
      </c>
      <c r="K481" s="19">
        <v>0.62287999999999999</v>
      </c>
      <c r="L481" s="18">
        <f t="shared" si="7"/>
        <v>25.371894093686354</v>
      </c>
    </row>
    <row r="482" spans="1:12" x14ac:dyDescent="0.3">
      <c r="A482" s="18" t="s">
        <v>6946</v>
      </c>
      <c r="B482" s="18">
        <v>50</v>
      </c>
      <c r="C482" s="18" t="s">
        <v>6947</v>
      </c>
      <c r="D482" s="18" t="s">
        <v>6948</v>
      </c>
      <c r="E482" s="18">
        <v>3.17</v>
      </c>
      <c r="F482" s="18"/>
      <c r="G482" s="18">
        <v>2.165</v>
      </c>
      <c r="H482" s="18">
        <v>2.0299999999999998</v>
      </c>
      <c r="I482" s="18" t="s">
        <v>7263</v>
      </c>
      <c r="J482" s="19">
        <v>2.4550000000000001</v>
      </c>
      <c r="K482" s="19">
        <v>0.62287999999999999</v>
      </c>
      <c r="L482" s="18">
        <f t="shared" si="7"/>
        <v>25.371894093686354</v>
      </c>
    </row>
    <row r="483" spans="1:12" x14ac:dyDescent="0.3">
      <c r="A483" s="18" t="s">
        <v>1470</v>
      </c>
      <c r="B483" s="18">
        <v>49</v>
      </c>
      <c r="C483" s="18" t="s">
        <v>1471</v>
      </c>
      <c r="D483" s="18" t="s">
        <v>1472</v>
      </c>
      <c r="E483" s="18"/>
      <c r="F483" s="18">
        <v>2.76</v>
      </c>
      <c r="G483" s="18">
        <v>2.15</v>
      </c>
      <c r="H483" s="18"/>
      <c r="I483" s="18" t="s">
        <v>1457</v>
      </c>
      <c r="J483" s="19">
        <v>2.4550000000000001</v>
      </c>
      <c r="K483" s="19">
        <v>0.43134</v>
      </c>
      <c r="L483" s="18">
        <f t="shared" si="7"/>
        <v>17.569857433808554</v>
      </c>
    </row>
    <row r="484" spans="1:12" x14ac:dyDescent="0.3">
      <c r="A484" s="18" t="s">
        <v>521</v>
      </c>
      <c r="B484" s="18">
        <v>337</v>
      </c>
      <c r="C484" s="18" t="s">
        <v>522</v>
      </c>
      <c r="D484" s="18" t="s">
        <v>523</v>
      </c>
      <c r="E484" s="18"/>
      <c r="F484" s="18">
        <v>2.87</v>
      </c>
      <c r="G484" s="18">
        <v>1.74</v>
      </c>
      <c r="H484" s="18">
        <v>2.75</v>
      </c>
      <c r="I484" s="18" t="s">
        <v>7264</v>
      </c>
      <c r="J484" s="19">
        <v>2.4533299999999998</v>
      </c>
      <c r="K484" s="19">
        <v>0.62067000000000005</v>
      </c>
      <c r="L484" s="18">
        <f t="shared" si="7"/>
        <v>25.299083286797945</v>
      </c>
    </row>
    <row r="485" spans="1:12" x14ac:dyDescent="0.3">
      <c r="A485" s="18" t="s">
        <v>1095</v>
      </c>
      <c r="B485" s="18">
        <v>125</v>
      </c>
      <c r="C485" s="18" t="s">
        <v>1096</v>
      </c>
      <c r="D485" s="18" t="s">
        <v>1097</v>
      </c>
      <c r="E485" s="18">
        <v>3.04</v>
      </c>
      <c r="F485" s="18"/>
      <c r="G485" s="18">
        <v>1.865</v>
      </c>
      <c r="H485" s="18"/>
      <c r="I485" s="18" t="s">
        <v>7265</v>
      </c>
      <c r="J485" s="19">
        <v>2.4525000000000001</v>
      </c>
      <c r="K485" s="19">
        <v>0.83084999999999998</v>
      </c>
      <c r="L485" s="18">
        <f t="shared" si="7"/>
        <v>33.87767584097859</v>
      </c>
    </row>
    <row r="486" spans="1:12" hidden="1" x14ac:dyDescent="0.3">
      <c r="A486" s="4" t="s">
        <v>514</v>
      </c>
      <c r="B486" s="4">
        <v>933</v>
      </c>
      <c r="C486" s="4" t="s">
        <v>515</v>
      </c>
      <c r="D486" s="4" t="s">
        <v>516</v>
      </c>
      <c r="E486" s="4">
        <v>3.56</v>
      </c>
      <c r="F486" s="4">
        <v>3.02</v>
      </c>
      <c r="G486" s="4">
        <v>1.26</v>
      </c>
      <c r="H486" s="4">
        <v>1.97</v>
      </c>
      <c r="I486" s="4" t="s">
        <v>7266</v>
      </c>
      <c r="J486" s="5">
        <v>2.4525000000000001</v>
      </c>
      <c r="K486" s="5">
        <v>1.0333600000000001</v>
      </c>
      <c r="L486" s="4">
        <f t="shared" si="7"/>
        <v>42.134964322120283</v>
      </c>
    </row>
    <row r="487" spans="1:12" x14ac:dyDescent="0.3">
      <c r="A487" s="18" t="s">
        <v>711</v>
      </c>
      <c r="B487" s="18">
        <v>505</v>
      </c>
      <c r="C487" s="18" t="s">
        <v>712</v>
      </c>
      <c r="D487" s="18" t="s">
        <v>713</v>
      </c>
      <c r="E487" s="18">
        <v>3.05</v>
      </c>
      <c r="F487" s="18">
        <v>2.85</v>
      </c>
      <c r="G487" s="18">
        <v>2.0649999999999999</v>
      </c>
      <c r="H487" s="18">
        <v>1.84</v>
      </c>
      <c r="I487" s="18" t="s">
        <v>7267</v>
      </c>
      <c r="J487" s="19">
        <v>2.4512499999999999</v>
      </c>
      <c r="K487" s="19">
        <v>0.58887</v>
      </c>
      <c r="L487" s="18">
        <f t="shared" si="7"/>
        <v>24.023253442121366</v>
      </c>
    </row>
    <row r="488" spans="1:12" x14ac:dyDescent="0.3">
      <c r="A488" s="18" t="s">
        <v>260</v>
      </c>
      <c r="B488" s="18">
        <v>224</v>
      </c>
      <c r="C488" s="18" t="s">
        <v>261</v>
      </c>
      <c r="D488" s="18" t="s">
        <v>262</v>
      </c>
      <c r="E488" s="18">
        <v>2.57</v>
      </c>
      <c r="F488" s="18">
        <v>3.11</v>
      </c>
      <c r="G488" s="18">
        <v>2.0099999999999998</v>
      </c>
      <c r="H488" s="18">
        <v>2.11</v>
      </c>
      <c r="I488" s="18" t="s">
        <v>7268</v>
      </c>
      <c r="J488" s="19">
        <v>2.4500000000000002</v>
      </c>
      <c r="K488" s="19">
        <v>0.50305999999999995</v>
      </c>
      <c r="L488" s="18">
        <f t="shared" si="7"/>
        <v>20.533061224489792</v>
      </c>
    </row>
    <row r="489" spans="1:12" hidden="1" x14ac:dyDescent="0.3">
      <c r="A489" s="4" t="s">
        <v>7269</v>
      </c>
      <c r="B489" s="4">
        <v>112</v>
      </c>
      <c r="C489" s="4" t="s">
        <v>7270</v>
      </c>
      <c r="D489" s="4" t="s">
        <v>7271</v>
      </c>
      <c r="G489" s="4">
        <v>2.4500000000000002</v>
      </c>
      <c r="I489" s="4" t="s">
        <v>7272</v>
      </c>
      <c r="J489" s="5">
        <v>2.4500000000000002</v>
      </c>
      <c r="K489" s="5" t="s">
        <v>40</v>
      </c>
      <c r="L489" s="4" t="e">
        <f t="shared" si="7"/>
        <v>#VALUE!</v>
      </c>
    </row>
    <row r="490" spans="1:12" hidden="1" x14ac:dyDescent="0.3">
      <c r="A490" s="4" t="s">
        <v>1818</v>
      </c>
      <c r="B490" s="4">
        <v>120</v>
      </c>
      <c r="C490" s="4" t="s">
        <v>1819</v>
      </c>
      <c r="D490" s="4" t="s">
        <v>1820</v>
      </c>
      <c r="H490" s="4">
        <v>2.4500000000000002</v>
      </c>
      <c r="I490" s="4" t="s">
        <v>2093</v>
      </c>
      <c r="J490" s="5">
        <v>2.4500000000000002</v>
      </c>
      <c r="K490" s="5" t="s">
        <v>40</v>
      </c>
      <c r="L490" s="4" t="e">
        <f t="shared" si="7"/>
        <v>#VALUE!</v>
      </c>
    </row>
    <row r="491" spans="1:12" hidden="1" x14ac:dyDescent="0.3">
      <c r="A491" s="4" t="s">
        <v>1502</v>
      </c>
      <c r="B491" s="4">
        <v>58</v>
      </c>
      <c r="C491" s="4" t="s">
        <v>1503</v>
      </c>
      <c r="D491" s="4" t="s">
        <v>1504</v>
      </c>
      <c r="H491" s="4">
        <v>2.4500000000000002</v>
      </c>
      <c r="I491" s="4" t="s">
        <v>2093</v>
      </c>
      <c r="J491" s="5">
        <v>2.4500000000000002</v>
      </c>
      <c r="K491" s="5" t="s">
        <v>40</v>
      </c>
      <c r="L491" s="4" t="e">
        <f t="shared" si="7"/>
        <v>#VALUE!</v>
      </c>
    </row>
    <row r="492" spans="1:12" x14ac:dyDescent="0.3">
      <c r="A492" s="18" t="s">
        <v>314</v>
      </c>
      <c r="B492" s="18">
        <v>326</v>
      </c>
      <c r="C492" s="18" t="s">
        <v>315</v>
      </c>
      <c r="D492" s="18" t="s">
        <v>316</v>
      </c>
      <c r="E492" s="18">
        <v>3.03</v>
      </c>
      <c r="F492" s="18">
        <v>1.98</v>
      </c>
      <c r="G492" s="18">
        <v>2.36</v>
      </c>
      <c r="H492" s="18">
        <v>2.42</v>
      </c>
      <c r="I492" s="18" t="s">
        <v>7273</v>
      </c>
      <c r="J492" s="19">
        <v>2.4474999999999998</v>
      </c>
      <c r="K492" s="19">
        <v>0.43446000000000001</v>
      </c>
      <c r="L492" s="18">
        <f t="shared" si="7"/>
        <v>17.751174668028604</v>
      </c>
    </row>
    <row r="493" spans="1:12" x14ac:dyDescent="0.3">
      <c r="A493" s="18" t="s">
        <v>135</v>
      </c>
      <c r="B493" s="18">
        <v>168</v>
      </c>
      <c r="C493" s="18" t="s">
        <v>136</v>
      </c>
      <c r="D493" s="18" t="s">
        <v>137</v>
      </c>
      <c r="E493" s="18">
        <v>3.28</v>
      </c>
      <c r="F493" s="18">
        <v>2.58</v>
      </c>
      <c r="G493" s="18">
        <v>2</v>
      </c>
      <c r="H493" s="18">
        <v>1.92</v>
      </c>
      <c r="I493" s="18" t="s">
        <v>7274</v>
      </c>
      <c r="J493" s="19">
        <v>2.4449999999999998</v>
      </c>
      <c r="K493" s="19">
        <v>0.62958000000000003</v>
      </c>
      <c r="L493" s="18">
        <f t="shared" si="7"/>
        <v>25.749693251533746</v>
      </c>
    </row>
    <row r="494" spans="1:12" hidden="1" x14ac:dyDescent="0.3">
      <c r="A494" s="4" t="s">
        <v>1109</v>
      </c>
      <c r="B494" s="4">
        <v>11</v>
      </c>
      <c r="C494" s="4" t="s">
        <v>1110</v>
      </c>
      <c r="D494" s="4" t="s">
        <v>1111</v>
      </c>
      <c r="E494" s="4">
        <v>3.7</v>
      </c>
      <c r="H494" s="4">
        <v>1.19</v>
      </c>
      <c r="I494" s="4" t="s">
        <v>168</v>
      </c>
      <c r="J494" s="5">
        <v>2.4449999999999998</v>
      </c>
      <c r="K494" s="5">
        <v>1.77484</v>
      </c>
      <c r="L494" s="4">
        <f t="shared" si="7"/>
        <v>72.590593047034773</v>
      </c>
    </row>
    <row r="495" spans="1:12" x14ac:dyDescent="0.3">
      <c r="A495" s="18" t="s">
        <v>943</v>
      </c>
      <c r="B495" s="18">
        <v>76</v>
      </c>
      <c r="C495" s="18" t="s">
        <v>944</v>
      </c>
      <c r="D495" s="18" t="s">
        <v>945</v>
      </c>
      <c r="E495" s="18">
        <v>2.9</v>
      </c>
      <c r="F495" s="18">
        <v>2.68</v>
      </c>
      <c r="G495" s="18">
        <v>1.905</v>
      </c>
      <c r="H495" s="18">
        <v>2.29</v>
      </c>
      <c r="I495" s="18" t="s">
        <v>7275</v>
      </c>
      <c r="J495" s="19">
        <v>2.4437500000000001</v>
      </c>
      <c r="K495" s="19">
        <v>0.43889</v>
      </c>
      <c r="L495" s="18">
        <f t="shared" si="7"/>
        <v>17.959693094629156</v>
      </c>
    </row>
    <row r="496" spans="1:12" hidden="1" x14ac:dyDescent="0.3">
      <c r="A496" s="4" t="s">
        <v>41</v>
      </c>
      <c r="B496" s="4">
        <v>125</v>
      </c>
      <c r="C496" s="4" t="s">
        <v>42</v>
      </c>
      <c r="D496" s="4" t="s">
        <v>43</v>
      </c>
      <c r="F496" s="4">
        <v>2.44</v>
      </c>
      <c r="I496" s="4" t="s">
        <v>7276</v>
      </c>
      <c r="J496" s="5">
        <v>2.44</v>
      </c>
      <c r="K496" s="5" t="s">
        <v>40</v>
      </c>
      <c r="L496" s="4" t="e">
        <f t="shared" si="7"/>
        <v>#VALUE!</v>
      </c>
    </row>
    <row r="497" spans="1:12" hidden="1" x14ac:dyDescent="0.3">
      <c r="A497" s="4" t="s">
        <v>24</v>
      </c>
      <c r="B497" s="4">
        <v>575</v>
      </c>
      <c r="C497" s="4" t="s">
        <v>25</v>
      </c>
      <c r="D497" s="4" t="s">
        <v>26</v>
      </c>
      <c r="H497" s="4">
        <v>2.44</v>
      </c>
      <c r="I497" s="4" t="s">
        <v>2093</v>
      </c>
      <c r="J497" s="5">
        <v>2.44</v>
      </c>
      <c r="K497" s="5" t="s">
        <v>40</v>
      </c>
      <c r="L497" s="4" t="e">
        <f t="shared" si="7"/>
        <v>#VALUE!</v>
      </c>
    </row>
    <row r="498" spans="1:12" hidden="1" x14ac:dyDescent="0.3">
      <c r="A498" s="4" t="s">
        <v>726</v>
      </c>
      <c r="B498" s="4">
        <v>139</v>
      </c>
      <c r="C498" s="4" t="s">
        <v>727</v>
      </c>
      <c r="D498" s="4" t="s">
        <v>728</v>
      </c>
      <c r="E498" s="4">
        <v>3.76</v>
      </c>
      <c r="F498" s="4">
        <v>2.855</v>
      </c>
      <c r="G498" s="4">
        <v>1.1599999999999999</v>
      </c>
      <c r="H498" s="4">
        <v>1.98</v>
      </c>
      <c r="I498" s="4" t="s">
        <v>7277</v>
      </c>
      <c r="J498" s="5">
        <v>2.4387500000000002</v>
      </c>
      <c r="K498" s="5">
        <v>1.1202099999999999</v>
      </c>
      <c r="L498" s="4">
        <f t="shared" si="7"/>
        <v>45.933777549974366</v>
      </c>
    </row>
    <row r="499" spans="1:12" x14ac:dyDescent="0.3">
      <c r="A499" s="18" t="s">
        <v>2346</v>
      </c>
      <c r="B499" s="18">
        <v>171</v>
      </c>
      <c r="C499" s="18" t="s">
        <v>2347</v>
      </c>
      <c r="D499" s="18" t="s">
        <v>2348</v>
      </c>
      <c r="E499" s="18">
        <v>2.76</v>
      </c>
      <c r="F499" s="18">
        <v>3.52</v>
      </c>
      <c r="G499" s="18">
        <v>2.0499999999999998</v>
      </c>
      <c r="H499" s="18">
        <v>1.42</v>
      </c>
      <c r="I499" s="18" t="s">
        <v>7278</v>
      </c>
      <c r="J499" s="19">
        <v>2.4375</v>
      </c>
      <c r="K499" s="19">
        <v>0.90576999999999996</v>
      </c>
      <c r="L499" s="18">
        <f t="shared" si="7"/>
        <v>37.159794871794873</v>
      </c>
    </row>
    <row r="500" spans="1:12" x14ac:dyDescent="0.3">
      <c r="A500" s="18" t="s">
        <v>2004</v>
      </c>
      <c r="B500" s="18">
        <v>34</v>
      </c>
      <c r="C500" s="18" t="s">
        <v>2005</v>
      </c>
      <c r="D500" s="18" t="s">
        <v>2006</v>
      </c>
      <c r="E500" s="18">
        <v>2.78</v>
      </c>
      <c r="F500" s="18">
        <v>2.74</v>
      </c>
      <c r="G500" s="18">
        <v>2.13</v>
      </c>
      <c r="H500" s="18">
        <v>2.08</v>
      </c>
      <c r="I500" s="18" t="s">
        <v>7279</v>
      </c>
      <c r="J500" s="19">
        <v>2.4325000000000001</v>
      </c>
      <c r="K500" s="19">
        <v>0.37907000000000002</v>
      </c>
      <c r="L500" s="18">
        <f t="shared" si="7"/>
        <v>15.583556012332991</v>
      </c>
    </row>
    <row r="501" spans="1:12" x14ac:dyDescent="0.3">
      <c r="A501" s="18" t="s">
        <v>1423</v>
      </c>
      <c r="B501" s="18">
        <v>98</v>
      </c>
      <c r="C501" s="18" t="s">
        <v>1424</v>
      </c>
      <c r="D501" s="18" t="s">
        <v>1425</v>
      </c>
      <c r="E501" s="18">
        <v>1.71</v>
      </c>
      <c r="F501" s="18">
        <v>3.41</v>
      </c>
      <c r="G501" s="18">
        <v>2.16</v>
      </c>
      <c r="H501" s="18"/>
      <c r="I501" s="18" t="s">
        <v>91</v>
      </c>
      <c r="J501" s="19">
        <v>2.4266700000000001</v>
      </c>
      <c r="K501" s="19">
        <v>0.88080999999999998</v>
      </c>
      <c r="L501" s="18">
        <f t="shared" si="7"/>
        <v>36.297065526008893</v>
      </c>
    </row>
    <row r="502" spans="1:12" x14ac:dyDescent="0.3">
      <c r="A502" s="18" t="s">
        <v>874</v>
      </c>
      <c r="B502" s="18">
        <v>130</v>
      </c>
      <c r="C502" s="18" t="s">
        <v>875</v>
      </c>
      <c r="D502" s="18" t="s">
        <v>876</v>
      </c>
      <c r="E502" s="18">
        <v>2.1800000000000002</v>
      </c>
      <c r="F502" s="18">
        <v>3.04</v>
      </c>
      <c r="G502" s="18">
        <v>2.78</v>
      </c>
      <c r="H502" s="18">
        <v>1.7050000000000001</v>
      </c>
      <c r="I502" s="18" t="s">
        <v>7280</v>
      </c>
      <c r="J502" s="19">
        <v>2.42625</v>
      </c>
      <c r="K502" s="19">
        <v>0.60074000000000005</v>
      </c>
      <c r="L502" s="18">
        <f t="shared" si="7"/>
        <v>24.760020607934059</v>
      </c>
    </row>
    <row r="503" spans="1:12" x14ac:dyDescent="0.3">
      <c r="A503" s="18" t="s">
        <v>381</v>
      </c>
      <c r="B503" s="18">
        <v>450</v>
      </c>
      <c r="C503" s="18" t="s">
        <v>382</v>
      </c>
      <c r="D503" s="18" t="s">
        <v>383</v>
      </c>
      <c r="E503" s="18">
        <v>3.41</v>
      </c>
      <c r="F503" s="18">
        <v>2.97</v>
      </c>
      <c r="G503" s="18">
        <v>1.55</v>
      </c>
      <c r="H503" s="18">
        <v>1.77</v>
      </c>
      <c r="I503" s="18" t="s">
        <v>7281</v>
      </c>
      <c r="J503" s="19">
        <v>2.4249999999999998</v>
      </c>
      <c r="K503" s="19">
        <v>0.90588999999999997</v>
      </c>
      <c r="L503" s="18">
        <f t="shared" si="7"/>
        <v>37.356288659793819</v>
      </c>
    </row>
    <row r="504" spans="1:12" x14ac:dyDescent="0.3">
      <c r="A504" s="18" t="s">
        <v>508</v>
      </c>
      <c r="B504" s="18">
        <v>27</v>
      </c>
      <c r="C504" s="18" t="s">
        <v>509</v>
      </c>
      <c r="D504" s="18" t="s">
        <v>510</v>
      </c>
      <c r="E504" s="18">
        <v>3.31</v>
      </c>
      <c r="F504" s="18">
        <v>2.25</v>
      </c>
      <c r="G504" s="18">
        <v>2.57</v>
      </c>
      <c r="H504" s="18">
        <v>1.57</v>
      </c>
      <c r="I504" s="18" t="s">
        <v>7282</v>
      </c>
      <c r="J504" s="19">
        <v>2.4249999999999998</v>
      </c>
      <c r="K504" s="19">
        <v>0.72246999999999995</v>
      </c>
      <c r="L504" s="18">
        <f t="shared" si="7"/>
        <v>29.792577319587625</v>
      </c>
    </row>
    <row r="505" spans="1:12" x14ac:dyDescent="0.3">
      <c r="A505" s="18" t="s">
        <v>345</v>
      </c>
      <c r="B505" s="18">
        <v>266</v>
      </c>
      <c r="C505" s="18" t="s">
        <v>346</v>
      </c>
      <c r="D505" s="18" t="s">
        <v>347</v>
      </c>
      <c r="E505" s="18">
        <v>2.86</v>
      </c>
      <c r="F505" s="18">
        <v>2.6749999999999998</v>
      </c>
      <c r="G505" s="18">
        <v>2.2149999999999999</v>
      </c>
      <c r="H505" s="18">
        <v>1.95</v>
      </c>
      <c r="I505" s="18" t="s">
        <v>7283</v>
      </c>
      <c r="J505" s="19">
        <v>2.4249999999999998</v>
      </c>
      <c r="K505" s="19">
        <v>0.41691</v>
      </c>
      <c r="L505" s="18">
        <f t="shared" si="7"/>
        <v>17.192164948453609</v>
      </c>
    </row>
    <row r="506" spans="1:12" x14ac:dyDescent="0.3">
      <c r="A506" s="18" t="s">
        <v>81</v>
      </c>
      <c r="B506" s="18">
        <v>113</v>
      </c>
      <c r="C506" s="18" t="s">
        <v>82</v>
      </c>
      <c r="D506" s="18" t="s">
        <v>83</v>
      </c>
      <c r="E506" s="18">
        <v>2.94</v>
      </c>
      <c r="F506" s="18">
        <v>2.5499999999999998</v>
      </c>
      <c r="G506" s="18">
        <v>1.76</v>
      </c>
      <c r="H506" s="18">
        <v>2.44</v>
      </c>
      <c r="I506" s="18" t="s">
        <v>7284</v>
      </c>
      <c r="J506" s="19">
        <v>2.4224999999999999</v>
      </c>
      <c r="K506" s="19">
        <v>0.49101</v>
      </c>
      <c r="L506" s="18">
        <f t="shared" si="7"/>
        <v>20.268730650154801</v>
      </c>
    </row>
    <row r="507" spans="1:12" x14ac:dyDescent="0.3">
      <c r="A507" s="18" t="s">
        <v>592</v>
      </c>
      <c r="B507" s="18">
        <v>704</v>
      </c>
      <c r="C507" s="18" t="s">
        <v>593</v>
      </c>
      <c r="D507" s="18" t="s">
        <v>594</v>
      </c>
      <c r="E507" s="18">
        <v>3.02</v>
      </c>
      <c r="F507" s="18">
        <v>2.04</v>
      </c>
      <c r="G507" s="18"/>
      <c r="H507" s="18">
        <v>2.2000000000000002</v>
      </c>
      <c r="I507" s="18" t="s">
        <v>7285</v>
      </c>
      <c r="J507" s="19">
        <v>2.42</v>
      </c>
      <c r="K507" s="19">
        <v>0.52573999999999999</v>
      </c>
      <c r="L507" s="18">
        <f t="shared" si="7"/>
        <v>21.724793388429752</v>
      </c>
    </row>
    <row r="508" spans="1:12" hidden="1" x14ac:dyDescent="0.3">
      <c r="A508" s="4" t="s">
        <v>7286</v>
      </c>
      <c r="B508" s="4">
        <v>671</v>
      </c>
      <c r="C508" s="4" t="s">
        <v>7287</v>
      </c>
      <c r="D508" s="4" t="s">
        <v>7288</v>
      </c>
      <c r="F508" s="4">
        <v>2.42</v>
      </c>
      <c r="I508" s="4" t="s">
        <v>1458</v>
      </c>
      <c r="J508" s="5">
        <v>2.42</v>
      </c>
      <c r="K508" s="5" t="s">
        <v>40</v>
      </c>
      <c r="L508" s="4" t="e">
        <f t="shared" si="7"/>
        <v>#VALUE!</v>
      </c>
    </row>
    <row r="509" spans="1:12" hidden="1" x14ac:dyDescent="0.3">
      <c r="A509" s="4" t="s">
        <v>4752</v>
      </c>
      <c r="B509" s="4">
        <v>147</v>
      </c>
      <c r="C509" s="4" t="s">
        <v>4753</v>
      </c>
      <c r="D509" s="4" t="s">
        <v>2893</v>
      </c>
      <c r="F509" s="4">
        <v>2.42</v>
      </c>
      <c r="I509" s="4" t="s">
        <v>1458</v>
      </c>
      <c r="J509" s="5">
        <v>2.42</v>
      </c>
      <c r="K509" s="5" t="s">
        <v>40</v>
      </c>
      <c r="L509" s="4" t="e">
        <f t="shared" si="7"/>
        <v>#VALUE!</v>
      </c>
    </row>
    <row r="510" spans="1:12" hidden="1" x14ac:dyDescent="0.3">
      <c r="A510" s="4" t="s">
        <v>7289</v>
      </c>
      <c r="B510" s="4">
        <v>164</v>
      </c>
      <c r="C510" s="4" t="s">
        <v>7290</v>
      </c>
      <c r="D510" s="4" t="s">
        <v>7291</v>
      </c>
      <c r="F510" s="4">
        <v>2.42</v>
      </c>
      <c r="I510" s="4" t="s">
        <v>1458</v>
      </c>
      <c r="J510" s="5">
        <v>2.42</v>
      </c>
      <c r="K510" s="5" t="s">
        <v>40</v>
      </c>
      <c r="L510" s="4" t="e">
        <f t="shared" si="7"/>
        <v>#VALUE!</v>
      </c>
    </row>
    <row r="511" spans="1:12" hidden="1" x14ac:dyDescent="0.3">
      <c r="A511" s="4" t="s">
        <v>2073</v>
      </c>
      <c r="B511" s="4">
        <v>280</v>
      </c>
      <c r="C511" s="4" t="s">
        <v>2074</v>
      </c>
      <c r="D511" s="4" t="s">
        <v>2075</v>
      </c>
      <c r="F511" s="4">
        <v>3.17</v>
      </c>
      <c r="H511" s="4">
        <v>1.67</v>
      </c>
      <c r="I511" s="4" t="s">
        <v>1601</v>
      </c>
      <c r="J511" s="5">
        <v>2.42</v>
      </c>
      <c r="K511" s="5">
        <v>1.0606599999999999</v>
      </c>
      <c r="L511" s="4">
        <f t="shared" si="7"/>
        <v>43.828925619834706</v>
      </c>
    </row>
    <row r="512" spans="1:12" hidden="1" x14ac:dyDescent="0.3">
      <c r="A512" s="4" t="s">
        <v>4909</v>
      </c>
      <c r="B512" s="4">
        <v>160</v>
      </c>
      <c r="C512" s="4" t="s">
        <v>4910</v>
      </c>
      <c r="D512" s="4" t="s">
        <v>4911</v>
      </c>
      <c r="H512" s="4">
        <v>2.42</v>
      </c>
      <c r="I512" s="4" t="s">
        <v>2093</v>
      </c>
      <c r="J512" s="5">
        <v>2.42</v>
      </c>
      <c r="K512" s="5" t="s">
        <v>40</v>
      </c>
      <c r="L512" s="4" t="e">
        <f t="shared" si="7"/>
        <v>#VALUE!</v>
      </c>
    </row>
    <row r="513" spans="1:12" x14ac:dyDescent="0.3">
      <c r="A513" s="18" t="s">
        <v>1031</v>
      </c>
      <c r="B513" s="18">
        <v>170</v>
      </c>
      <c r="C513" s="18" t="s">
        <v>1032</v>
      </c>
      <c r="D513" s="18" t="s">
        <v>1033</v>
      </c>
      <c r="E513" s="18">
        <v>3.85</v>
      </c>
      <c r="F513" s="18">
        <v>1.98</v>
      </c>
      <c r="G513" s="18">
        <v>1.9550000000000001</v>
      </c>
      <c r="H513" s="18">
        <v>1.885</v>
      </c>
      <c r="I513" s="18" t="s">
        <v>7292</v>
      </c>
      <c r="J513" s="19">
        <v>2.4175</v>
      </c>
      <c r="K513" s="19">
        <v>0.95584999999999998</v>
      </c>
      <c r="L513" s="18">
        <f t="shared" si="7"/>
        <v>39.5387797311272</v>
      </c>
    </row>
    <row r="514" spans="1:12" x14ac:dyDescent="0.3">
      <c r="A514" s="18" t="s">
        <v>720</v>
      </c>
      <c r="B514" s="18">
        <v>414</v>
      </c>
      <c r="C514" s="18" t="s">
        <v>721</v>
      </c>
      <c r="D514" s="18" t="s">
        <v>722</v>
      </c>
      <c r="E514" s="18">
        <v>2.2149999999999999</v>
      </c>
      <c r="F514" s="18"/>
      <c r="G514" s="18">
        <v>3.25</v>
      </c>
      <c r="H514" s="18">
        <v>1.7849999999999999</v>
      </c>
      <c r="I514" s="18" t="s">
        <v>7293</v>
      </c>
      <c r="J514" s="19">
        <v>2.4166699999999999</v>
      </c>
      <c r="K514" s="19">
        <v>0.75302999999999998</v>
      </c>
      <c r="L514" s="18">
        <f t="shared" ref="L514:L577" si="8">K514/J514*100</f>
        <v>31.159819089904705</v>
      </c>
    </row>
    <row r="515" spans="1:12" x14ac:dyDescent="0.3">
      <c r="A515" s="18" t="s">
        <v>1657</v>
      </c>
      <c r="B515" s="18">
        <v>54</v>
      </c>
      <c r="C515" s="18" t="s">
        <v>1658</v>
      </c>
      <c r="D515" s="18" t="s">
        <v>1659</v>
      </c>
      <c r="E515" s="18"/>
      <c r="F515" s="18">
        <v>2.86</v>
      </c>
      <c r="G515" s="18"/>
      <c r="H515" s="18">
        <v>1.97</v>
      </c>
      <c r="I515" s="18" t="s">
        <v>1463</v>
      </c>
      <c r="J515" s="19">
        <v>2.415</v>
      </c>
      <c r="K515" s="19">
        <v>0.62932999999999995</v>
      </c>
      <c r="L515" s="18">
        <f t="shared" si="8"/>
        <v>26.059213250517594</v>
      </c>
    </row>
    <row r="516" spans="1:12" x14ac:dyDescent="0.3">
      <c r="A516" s="18" t="s">
        <v>381</v>
      </c>
      <c r="B516" s="18">
        <v>633</v>
      </c>
      <c r="C516" s="18" t="s">
        <v>382</v>
      </c>
      <c r="D516" s="18" t="s">
        <v>383</v>
      </c>
      <c r="E516" s="18">
        <v>2.94</v>
      </c>
      <c r="F516" s="18">
        <v>3.29</v>
      </c>
      <c r="G516" s="18">
        <v>1.7</v>
      </c>
      <c r="H516" s="18">
        <v>1.71</v>
      </c>
      <c r="I516" s="18" t="s">
        <v>7294</v>
      </c>
      <c r="J516" s="19">
        <v>2.41</v>
      </c>
      <c r="K516" s="19">
        <v>0.82652000000000003</v>
      </c>
      <c r="L516" s="18">
        <f t="shared" si="8"/>
        <v>34.295435684647302</v>
      </c>
    </row>
    <row r="517" spans="1:12" x14ac:dyDescent="0.3">
      <c r="A517" s="18" t="s">
        <v>2057</v>
      </c>
      <c r="B517" s="18">
        <v>490</v>
      </c>
      <c r="C517" s="18" t="s">
        <v>2058</v>
      </c>
      <c r="D517" s="18" t="s">
        <v>2059</v>
      </c>
      <c r="E517" s="18"/>
      <c r="F517" s="18">
        <v>2.82</v>
      </c>
      <c r="G517" s="18"/>
      <c r="H517" s="18">
        <v>2</v>
      </c>
      <c r="I517" s="18" t="s">
        <v>1463</v>
      </c>
      <c r="J517" s="19">
        <v>2.41</v>
      </c>
      <c r="K517" s="19">
        <v>0.57982999999999996</v>
      </c>
      <c r="L517" s="18">
        <f t="shared" si="8"/>
        <v>24.05933609958506</v>
      </c>
    </row>
    <row r="518" spans="1:12" x14ac:dyDescent="0.3">
      <c r="A518" s="18" t="s">
        <v>983</v>
      </c>
      <c r="B518" s="18">
        <v>676</v>
      </c>
      <c r="C518" s="18" t="s">
        <v>984</v>
      </c>
      <c r="D518" s="18" t="s">
        <v>985</v>
      </c>
      <c r="E518" s="18"/>
      <c r="F518" s="18">
        <v>3.09</v>
      </c>
      <c r="G518" s="18"/>
      <c r="H518" s="18">
        <v>1.73</v>
      </c>
      <c r="I518" s="18" t="s">
        <v>7295</v>
      </c>
      <c r="J518" s="19">
        <v>2.41</v>
      </c>
      <c r="K518" s="19">
        <v>0.96167000000000002</v>
      </c>
      <c r="L518" s="18">
        <f t="shared" si="8"/>
        <v>39.903319502074687</v>
      </c>
    </row>
    <row r="519" spans="1:12" x14ac:dyDescent="0.3">
      <c r="A519" s="18" t="s">
        <v>598</v>
      </c>
      <c r="B519" s="18">
        <v>248</v>
      </c>
      <c r="C519" s="18" t="s">
        <v>599</v>
      </c>
      <c r="D519" s="18" t="s">
        <v>600</v>
      </c>
      <c r="E519" s="18"/>
      <c r="F519" s="18">
        <v>2.92</v>
      </c>
      <c r="G519" s="18">
        <v>2.29</v>
      </c>
      <c r="H519" s="18">
        <v>2.02</v>
      </c>
      <c r="I519" s="18" t="s">
        <v>7296</v>
      </c>
      <c r="J519" s="19">
        <v>2.41</v>
      </c>
      <c r="K519" s="19">
        <v>0.46183999999999997</v>
      </c>
      <c r="L519" s="18">
        <f t="shared" si="8"/>
        <v>19.163485477178423</v>
      </c>
    </row>
    <row r="520" spans="1:12" hidden="1" x14ac:dyDescent="0.3">
      <c r="A520" s="4" t="s">
        <v>2301</v>
      </c>
      <c r="B520" s="4">
        <v>159</v>
      </c>
      <c r="C520" s="4" t="s">
        <v>2302</v>
      </c>
      <c r="D520" s="4" t="s">
        <v>2303</v>
      </c>
      <c r="H520" s="4">
        <v>2.41</v>
      </c>
      <c r="I520" s="4" t="s">
        <v>2092</v>
      </c>
      <c r="J520" s="5">
        <v>2.41</v>
      </c>
      <c r="K520" s="5" t="s">
        <v>40</v>
      </c>
      <c r="L520" s="4" t="e">
        <f t="shared" si="8"/>
        <v>#VALUE!</v>
      </c>
    </row>
    <row r="521" spans="1:12" x14ac:dyDescent="0.3">
      <c r="A521" s="18" t="s">
        <v>95</v>
      </c>
      <c r="B521" s="18">
        <v>86</v>
      </c>
      <c r="C521" s="18" t="s">
        <v>96</v>
      </c>
      <c r="D521" s="18" t="s">
        <v>97</v>
      </c>
      <c r="E521" s="18">
        <v>2.86</v>
      </c>
      <c r="F521" s="18">
        <v>3.15</v>
      </c>
      <c r="G521" s="18">
        <v>1.57</v>
      </c>
      <c r="H521" s="18">
        <v>2.0550000000000002</v>
      </c>
      <c r="I521" s="18" t="s">
        <v>7297</v>
      </c>
      <c r="J521" s="19">
        <v>2.4087499999999999</v>
      </c>
      <c r="K521" s="19">
        <v>0.72611000000000003</v>
      </c>
      <c r="L521" s="18">
        <f t="shared" si="8"/>
        <v>30.144680851063832</v>
      </c>
    </row>
    <row r="522" spans="1:12" x14ac:dyDescent="0.3">
      <c r="A522" s="18" t="s">
        <v>1742</v>
      </c>
      <c r="B522" s="18">
        <v>111</v>
      </c>
      <c r="C522" s="18" t="s">
        <v>1743</v>
      </c>
      <c r="D522" s="18" t="s">
        <v>1744</v>
      </c>
      <c r="E522" s="18">
        <v>2.34</v>
      </c>
      <c r="F522" s="18">
        <v>3.22</v>
      </c>
      <c r="G522" s="18">
        <v>1.89</v>
      </c>
      <c r="H522" s="18">
        <v>2.1800000000000002</v>
      </c>
      <c r="I522" s="18" t="s">
        <v>7298</v>
      </c>
      <c r="J522" s="19">
        <v>2.4075000000000002</v>
      </c>
      <c r="K522" s="19">
        <v>0.57279000000000002</v>
      </c>
      <c r="L522" s="18">
        <f t="shared" si="8"/>
        <v>23.791900311526479</v>
      </c>
    </row>
    <row r="523" spans="1:12" x14ac:dyDescent="0.3">
      <c r="A523" s="18" t="s">
        <v>188</v>
      </c>
      <c r="B523" s="18">
        <v>118</v>
      </c>
      <c r="C523" s="18" t="s">
        <v>189</v>
      </c>
      <c r="D523" s="18" t="s">
        <v>190</v>
      </c>
      <c r="E523" s="18">
        <v>3.32</v>
      </c>
      <c r="F523" s="18">
        <v>2.76</v>
      </c>
      <c r="G523" s="18">
        <v>1.72</v>
      </c>
      <c r="H523" s="18">
        <v>1.82</v>
      </c>
      <c r="I523" s="18" t="s">
        <v>7299</v>
      </c>
      <c r="J523" s="19">
        <v>2.4049999999999998</v>
      </c>
      <c r="K523" s="19">
        <v>0.76912999999999998</v>
      </c>
      <c r="L523" s="18">
        <f t="shared" si="8"/>
        <v>31.980457380457384</v>
      </c>
    </row>
    <row r="524" spans="1:12" x14ac:dyDescent="0.3">
      <c r="A524" s="18" t="s">
        <v>1402</v>
      </c>
      <c r="B524" s="18">
        <v>282</v>
      </c>
      <c r="C524" s="18" t="s">
        <v>1403</v>
      </c>
      <c r="D524" s="18" t="s">
        <v>1404</v>
      </c>
      <c r="E524" s="18"/>
      <c r="F524" s="18"/>
      <c r="G524" s="18">
        <v>1.77</v>
      </c>
      <c r="H524" s="18">
        <v>3.04</v>
      </c>
      <c r="I524" s="18" t="s">
        <v>1868</v>
      </c>
      <c r="J524" s="19">
        <v>2.4049999999999998</v>
      </c>
      <c r="K524" s="19">
        <v>0.89802999999999999</v>
      </c>
      <c r="L524" s="18">
        <f t="shared" si="8"/>
        <v>37.340124740124743</v>
      </c>
    </row>
    <row r="525" spans="1:12" x14ac:dyDescent="0.3">
      <c r="A525" s="18" t="s">
        <v>7300</v>
      </c>
      <c r="B525" s="18">
        <v>153</v>
      </c>
      <c r="C525" s="18" t="s">
        <v>7301</v>
      </c>
      <c r="D525" s="18" t="s">
        <v>7302</v>
      </c>
      <c r="E525" s="18"/>
      <c r="F525" s="18"/>
      <c r="G525" s="18">
        <v>1.77</v>
      </c>
      <c r="H525" s="18">
        <v>3.04</v>
      </c>
      <c r="I525" s="18" t="s">
        <v>1868</v>
      </c>
      <c r="J525" s="19">
        <v>2.4049999999999998</v>
      </c>
      <c r="K525" s="19">
        <v>0.89802999999999999</v>
      </c>
      <c r="L525" s="18">
        <f t="shared" si="8"/>
        <v>37.340124740124743</v>
      </c>
    </row>
    <row r="526" spans="1:12" x14ac:dyDescent="0.3">
      <c r="A526" s="18" t="s">
        <v>314</v>
      </c>
      <c r="B526" s="18">
        <v>222</v>
      </c>
      <c r="C526" s="18" t="s">
        <v>315</v>
      </c>
      <c r="D526" s="18" t="s">
        <v>316</v>
      </c>
      <c r="E526" s="18">
        <v>3.32</v>
      </c>
      <c r="F526" s="18">
        <v>1.73</v>
      </c>
      <c r="G526" s="18">
        <v>2.16</v>
      </c>
      <c r="H526" s="18"/>
      <c r="I526" s="18" t="s">
        <v>7303</v>
      </c>
      <c r="J526" s="19">
        <v>2.40333</v>
      </c>
      <c r="K526" s="19">
        <v>0.82245999999999997</v>
      </c>
      <c r="L526" s="18">
        <f t="shared" si="8"/>
        <v>34.221684080005659</v>
      </c>
    </row>
    <row r="527" spans="1:12" x14ac:dyDescent="0.3">
      <c r="A527" s="18" t="s">
        <v>1914</v>
      </c>
      <c r="B527" s="18">
        <v>391</v>
      </c>
      <c r="C527" s="18" t="s">
        <v>1915</v>
      </c>
      <c r="D527" s="18" t="s">
        <v>1916</v>
      </c>
      <c r="E527" s="18">
        <v>2.4700000000000002</v>
      </c>
      <c r="F527" s="18">
        <v>3.52</v>
      </c>
      <c r="G527" s="18">
        <v>1.605</v>
      </c>
      <c r="H527" s="18">
        <v>2.0099999999999998</v>
      </c>
      <c r="I527" s="18" t="s">
        <v>7304</v>
      </c>
      <c r="J527" s="19">
        <v>2.4012500000000001</v>
      </c>
      <c r="K527" s="19">
        <v>0.82530999999999999</v>
      </c>
      <c r="L527" s="18">
        <f t="shared" si="8"/>
        <v>34.370015616866212</v>
      </c>
    </row>
    <row r="528" spans="1:12" x14ac:dyDescent="0.3">
      <c r="A528" s="18" t="s">
        <v>2631</v>
      </c>
      <c r="B528" s="18">
        <v>91</v>
      </c>
      <c r="C528" s="18" t="s">
        <v>2632</v>
      </c>
      <c r="D528" s="18" t="s">
        <v>2633</v>
      </c>
      <c r="E528" s="18">
        <v>1.83</v>
      </c>
      <c r="F528" s="18">
        <v>3.37</v>
      </c>
      <c r="G528" s="18">
        <v>2.2200000000000002</v>
      </c>
      <c r="H528" s="18">
        <v>2.1800000000000002</v>
      </c>
      <c r="I528" s="18" t="s">
        <v>7305</v>
      </c>
      <c r="J528" s="19">
        <v>2.4</v>
      </c>
      <c r="K528" s="19">
        <v>0.66998000000000002</v>
      </c>
      <c r="L528" s="18">
        <f t="shared" si="8"/>
        <v>27.915833333333335</v>
      </c>
    </row>
    <row r="529" spans="1:12" x14ac:dyDescent="0.3">
      <c r="A529" s="18" t="s">
        <v>1405</v>
      </c>
      <c r="B529" s="18">
        <v>85</v>
      </c>
      <c r="C529" s="18" t="s">
        <v>1406</v>
      </c>
      <c r="D529" s="18" t="s">
        <v>1407</v>
      </c>
      <c r="E529" s="18"/>
      <c r="F529" s="18"/>
      <c r="G529" s="18">
        <v>2.35</v>
      </c>
      <c r="H529" s="18">
        <v>2.4500000000000002</v>
      </c>
      <c r="I529" s="18" t="s">
        <v>7306</v>
      </c>
      <c r="J529" s="19">
        <v>2.4</v>
      </c>
      <c r="K529" s="19">
        <v>7.0709999999999995E-2</v>
      </c>
      <c r="L529" s="18">
        <f t="shared" si="8"/>
        <v>2.94625</v>
      </c>
    </row>
    <row r="530" spans="1:12" x14ac:dyDescent="0.3">
      <c r="A530" s="18" t="s">
        <v>708</v>
      </c>
      <c r="B530" s="18">
        <v>258</v>
      </c>
      <c r="C530" s="18" t="s">
        <v>709</v>
      </c>
      <c r="D530" s="18" t="s">
        <v>710</v>
      </c>
      <c r="E530" s="18"/>
      <c r="F530" s="18"/>
      <c r="G530" s="18">
        <v>2.23</v>
      </c>
      <c r="H530" s="18">
        <v>2.57</v>
      </c>
      <c r="I530" s="18" t="s">
        <v>7307</v>
      </c>
      <c r="J530" s="19">
        <v>2.4</v>
      </c>
      <c r="K530" s="19">
        <v>0.24041999999999999</v>
      </c>
      <c r="L530" s="18">
        <f t="shared" si="8"/>
        <v>10.0175</v>
      </c>
    </row>
    <row r="531" spans="1:12" hidden="1" x14ac:dyDescent="0.3">
      <c r="A531" s="4" t="s">
        <v>871</v>
      </c>
      <c r="B531" s="4">
        <v>630</v>
      </c>
      <c r="C531" s="4" t="s">
        <v>872</v>
      </c>
      <c r="D531" s="4" t="s">
        <v>873</v>
      </c>
      <c r="E531" s="4">
        <v>3.86</v>
      </c>
      <c r="G531" s="4">
        <v>1.65</v>
      </c>
      <c r="H531" s="4">
        <v>1.68</v>
      </c>
      <c r="I531" s="4" t="s">
        <v>7308</v>
      </c>
      <c r="J531" s="5">
        <v>2.3966699999999999</v>
      </c>
      <c r="K531" s="5">
        <v>1.2673700000000001</v>
      </c>
      <c r="L531" s="4">
        <f t="shared" si="8"/>
        <v>52.880454964596723</v>
      </c>
    </row>
    <row r="532" spans="1:12" x14ac:dyDescent="0.3">
      <c r="A532" s="18" t="s">
        <v>871</v>
      </c>
      <c r="B532" s="18">
        <v>736</v>
      </c>
      <c r="C532" s="18" t="s">
        <v>872</v>
      </c>
      <c r="D532" s="18" t="s">
        <v>873</v>
      </c>
      <c r="E532" s="18">
        <v>2.8250000000000002</v>
      </c>
      <c r="F532" s="18"/>
      <c r="G532" s="18"/>
      <c r="H532" s="18">
        <v>1.9650000000000001</v>
      </c>
      <c r="I532" s="18" t="s">
        <v>7309</v>
      </c>
      <c r="J532" s="19">
        <v>2.395</v>
      </c>
      <c r="K532" s="19">
        <v>0.60811000000000004</v>
      </c>
      <c r="L532" s="18">
        <f t="shared" si="8"/>
        <v>25.390814196242172</v>
      </c>
    </row>
    <row r="533" spans="1:12" x14ac:dyDescent="0.3">
      <c r="A533" s="18" t="s">
        <v>92</v>
      </c>
      <c r="B533" s="18">
        <v>357</v>
      </c>
      <c r="C533" s="18" t="s">
        <v>93</v>
      </c>
      <c r="D533" s="18" t="s">
        <v>94</v>
      </c>
      <c r="E533" s="18">
        <v>2.36</v>
      </c>
      <c r="F533" s="18">
        <v>3.29</v>
      </c>
      <c r="G533" s="18">
        <v>1.86</v>
      </c>
      <c r="H533" s="18">
        <v>2.0499999999999998</v>
      </c>
      <c r="I533" s="18" t="s">
        <v>7310</v>
      </c>
      <c r="J533" s="19">
        <v>2.39</v>
      </c>
      <c r="K533" s="19">
        <v>0.63439999999999996</v>
      </c>
      <c r="L533" s="18">
        <f t="shared" si="8"/>
        <v>26.543933054393303</v>
      </c>
    </row>
    <row r="534" spans="1:12" x14ac:dyDescent="0.3">
      <c r="A534" s="18" t="s">
        <v>6844</v>
      </c>
      <c r="B534" s="18">
        <v>699</v>
      </c>
      <c r="C534" s="18" t="s">
        <v>6845</v>
      </c>
      <c r="D534" s="18" t="s">
        <v>6846</v>
      </c>
      <c r="E534" s="18">
        <v>2.88</v>
      </c>
      <c r="F534" s="18"/>
      <c r="G534" s="18"/>
      <c r="H534" s="18">
        <v>1.9</v>
      </c>
      <c r="I534" s="18" t="s">
        <v>68</v>
      </c>
      <c r="J534" s="19">
        <v>2.39</v>
      </c>
      <c r="K534" s="19">
        <v>0.69296000000000002</v>
      </c>
      <c r="L534" s="18">
        <f t="shared" si="8"/>
        <v>28.994142259414225</v>
      </c>
    </row>
    <row r="535" spans="1:12" hidden="1" x14ac:dyDescent="0.3">
      <c r="A535" s="4" t="s">
        <v>2799</v>
      </c>
      <c r="B535" s="4">
        <v>265</v>
      </c>
      <c r="C535" s="4" t="s">
        <v>2800</v>
      </c>
      <c r="D535" s="4" t="s">
        <v>2801</v>
      </c>
      <c r="E535" s="4">
        <v>2.39</v>
      </c>
      <c r="I535" s="4" t="s">
        <v>39</v>
      </c>
      <c r="J535" s="5">
        <v>2.39</v>
      </c>
      <c r="K535" s="5" t="s">
        <v>40</v>
      </c>
      <c r="L535" s="4" t="e">
        <f t="shared" si="8"/>
        <v>#VALUE!</v>
      </c>
    </row>
    <row r="536" spans="1:12" hidden="1" x14ac:dyDescent="0.3">
      <c r="A536" s="4" t="s">
        <v>1028</v>
      </c>
      <c r="B536" s="4">
        <v>438</v>
      </c>
      <c r="C536" s="4" t="s">
        <v>1029</v>
      </c>
      <c r="D536" s="4" t="s">
        <v>1030</v>
      </c>
      <c r="H536" s="4">
        <v>2.39</v>
      </c>
      <c r="I536" s="4" t="s">
        <v>7311</v>
      </c>
      <c r="J536" s="5">
        <v>2.39</v>
      </c>
      <c r="K536" s="5" t="s">
        <v>40</v>
      </c>
      <c r="L536" s="4" t="e">
        <f t="shared" si="8"/>
        <v>#VALUE!</v>
      </c>
    </row>
    <row r="537" spans="1:12" hidden="1" x14ac:dyDescent="0.3">
      <c r="A537" s="4" t="s">
        <v>1012</v>
      </c>
      <c r="B537" s="4">
        <v>83</v>
      </c>
      <c r="C537" s="4" t="s">
        <v>1013</v>
      </c>
      <c r="D537" s="4" t="s">
        <v>1014</v>
      </c>
      <c r="H537" s="4">
        <v>2.39</v>
      </c>
      <c r="I537" s="4" t="s">
        <v>2093</v>
      </c>
      <c r="J537" s="5">
        <v>2.39</v>
      </c>
      <c r="K537" s="5" t="s">
        <v>40</v>
      </c>
      <c r="L537" s="4" t="e">
        <f t="shared" si="8"/>
        <v>#VALUE!</v>
      </c>
    </row>
    <row r="538" spans="1:12" x14ac:dyDescent="0.3">
      <c r="A538" s="18" t="s">
        <v>194</v>
      </c>
      <c r="B538" s="18">
        <v>137</v>
      </c>
      <c r="C538" s="18" t="s">
        <v>195</v>
      </c>
      <c r="D538" s="18" t="s">
        <v>196</v>
      </c>
      <c r="E538" s="18">
        <v>3.25</v>
      </c>
      <c r="F538" s="18">
        <v>2.6549999999999998</v>
      </c>
      <c r="G538" s="18">
        <v>1.53</v>
      </c>
      <c r="H538" s="18">
        <v>2.12</v>
      </c>
      <c r="I538" s="18" t="s">
        <v>7312</v>
      </c>
      <c r="J538" s="19">
        <v>2.3887499999999999</v>
      </c>
      <c r="K538" s="19">
        <v>0.73536999999999997</v>
      </c>
      <c r="L538" s="18">
        <f t="shared" si="8"/>
        <v>30.784720041862901</v>
      </c>
    </row>
    <row r="539" spans="1:12" x14ac:dyDescent="0.3">
      <c r="A539" s="18" t="s">
        <v>3070</v>
      </c>
      <c r="B539" s="18">
        <v>155</v>
      </c>
      <c r="C539" s="18" t="s">
        <v>3071</v>
      </c>
      <c r="D539" s="18" t="s">
        <v>3072</v>
      </c>
      <c r="E539" s="18">
        <v>2.29</v>
      </c>
      <c r="F539" s="18">
        <v>2.66</v>
      </c>
      <c r="G539" s="18">
        <v>2.93</v>
      </c>
      <c r="H539" s="18">
        <v>1.65</v>
      </c>
      <c r="I539" s="18" t="s">
        <v>7313</v>
      </c>
      <c r="J539" s="19">
        <v>2.3824999999999998</v>
      </c>
      <c r="K539" s="19">
        <v>0.55434000000000005</v>
      </c>
      <c r="L539" s="18">
        <f t="shared" si="8"/>
        <v>23.267156348373561</v>
      </c>
    </row>
    <row r="540" spans="1:12" x14ac:dyDescent="0.3">
      <c r="A540" s="18" t="s">
        <v>1190</v>
      </c>
      <c r="B540" s="18">
        <v>66</v>
      </c>
      <c r="C540" s="18" t="s">
        <v>1191</v>
      </c>
      <c r="D540" s="18" t="s">
        <v>1192</v>
      </c>
      <c r="E540" s="18">
        <v>3</v>
      </c>
      <c r="F540" s="18">
        <v>3.23</v>
      </c>
      <c r="G540" s="18">
        <v>1.75</v>
      </c>
      <c r="H540" s="18">
        <v>1.55</v>
      </c>
      <c r="I540" s="18" t="s">
        <v>7314</v>
      </c>
      <c r="J540" s="19">
        <v>2.3824999999999998</v>
      </c>
      <c r="K540" s="19">
        <v>0.85492000000000001</v>
      </c>
      <c r="L540" s="18">
        <f t="shared" si="8"/>
        <v>35.883315844700945</v>
      </c>
    </row>
    <row r="541" spans="1:12" x14ac:dyDescent="0.3">
      <c r="A541" s="18" t="s">
        <v>2110</v>
      </c>
      <c r="B541" s="18">
        <v>70</v>
      </c>
      <c r="C541" s="18" t="s">
        <v>2111</v>
      </c>
      <c r="D541" s="18" t="s">
        <v>2112</v>
      </c>
      <c r="E541" s="18">
        <v>3.01</v>
      </c>
      <c r="F541" s="18">
        <v>2.59</v>
      </c>
      <c r="G541" s="18">
        <v>2.42</v>
      </c>
      <c r="H541" s="18">
        <v>1.5049999999999999</v>
      </c>
      <c r="I541" s="18" t="s">
        <v>7315</v>
      </c>
      <c r="J541" s="19">
        <v>2.3812500000000001</v>
      </c>
      <c r="K541" s="19">
        <v>0.63461999999999996</v>
      </c>
      <c r="L541" s="18">
        <f t="shared" si="8"/>
        <v>26.650708661417323</v>
      </c>
    </row>
    <row r="542" spans="1:12" hidden="1" x14ac:dyDescent="0.3">
      <c r="A542" s="4" t="s">
        <v>1772</v>
      </c>
      <c r="B542" s="4">
        <v>43</v>
      </c>
      <c r="C542" s="4" t="s">
        <v>1773</v>
      </c>
      <c r="D542" s="4" t="s">
        <v>1774</v>
      </c>
      <c r="E542" s="4">
        <v>2.38</v>
      </c>
      <c r="I542" s="4" t="s">
        <v>39</v>
      </c>
      <c r="J542" s="5">
        <v>2.38</v>
      </c>
      <c r="K542" s="5" t="s">
        <v>40</v>
      </c>
      <c r="L542" s="4" t="e">
        <f t="shared" si="8"/>
        <v>#VALUE!</v>
      </c>
    </row>
    <row r="543" spans="1:12" hidden="1" x14ac:dyDescent="0.3">
      <c r="A543" s="4" t="s">
        <v>2928</v>
      </c>
      <c r="B543" s="4">
        <v>290</v>
      </c>
      <c r="C543" s="4" t="s">
        <v>2929</v>
      </c>
      <c r="D543" s="4" t="s">
        <v>2930</v>
      </c>
      <c r="E543" s="4">
        <v>2.7850000000000001</v>
      </c>
      <c r="F543" s="4">
        <v>3.7</v>
      </c>
      <c r="G543" s="4">
        <v>0.84</v>
      </c>
      <c r="H543" s="4">
        <v>2.19</v>
      </c>
      <c r="I543" s="4" t="s">
        <v>7316</v>
      </c>
      <c r="J543" s="5">
        <v>2.3787500000000001</v>
      </c>
      <c r="K543" s="5">
        <v>1.1991799999999999</v>
      </c>
      <c r="L543" s="4">
        <f t="shared" si="8"/>
        <v>50.412191276931154</v>
      </c>
    </row>
    <row r="544" spans="1:12" x14ac:dyDescent="0.3">
      <c r="A544" s="18" t="s">
        <v>7317</v>
      </c>
      <c r="B544" s="18">
        <v>127</v>
      </c>
      <c r="C544" s="18" t="s">
        <v>7318</v>
      </c>
      <c r="D544" s="18" t="s">
        <v>7319</v>
      </c>
      <c r="E544" s="18">
        <v>2.72</v>
      </c>
      <c r="F544" s="18"/>
      <c r="G544" s="18">
        <v>2.2999999999999998</v>
      </c>
      <c r="H544" s="18">
        <v>2.11</v>
      </c>
      <c r="I544" s="18" t="s">
        <v>7320</v>
      </c>
      <c r="J544" s="19">
        <v>2.3766699999999998</v>
      </c>
      <c r="K544" s="19">
        <v>0.31213999999999997</v>
      </c>
      <c r="L544" s="18">
        <f t="shared" si="8"/>
        <v>13.133501916547102</v>
      </c>
    </row>
    <row r="545" spans="1:12" x14ac:dyDescent="0.3">
      <c r="A545" s="18" t="s">
        <v>2898</v>
      </c>
      <c r="B545" s="18">
        <v>14</v>
      </c>
      <c r="C545" s="18" t="s">
        <v>2899</v>
      </c>
      <c r="D545" s="18" t="s">
        <v>2900</v>
      </c>
      <c r="E545" s="18">
        <v>2.39</v>
      </c>
      <c r="F545" s="18">
        <v>3.46</v>
      </c>
      <c r="G545" s="18">
        <v>2.29</v>
      </c>
      <c r="H545" s="18">
        <v>1.36</v>
      </c>
      <c r="I545" s="18" t="s">
        <v>7321</v>
      </c>
      <c r="J545" s="19">
        <v>2.375</v>
      </c>
      <c r="K545" s="19">
        <v>0.85924</v>
      </c>
      <c r="L545" s="18">
        <f t="shared" si="8"/>
        <v>36.178526315789469</v>
      </c>
    </row>
    <row r="546" spans="1:12" x14ac:dyDescent="0.3">
      <c r="A546" s="18" t="s">
        <v>729</v>
      </c>
      <c r="B546" s="18">
        <v>72</v>
      </c>
      <c r="C546" s="18" t="s">
        <v>730</v>
      </c>
      <c r="D546" s="18" t="s">
        <v>731</v>
      </c>
      <c r="E546" s="18">
        <v>2.6</v>
      </c>
      <c r="F546" s="18">
        <v>2.41</v>
      </c>
      <c r="G546" s="18">
        <v>2.85</v>
      </c>
      <c r="H546" s="18">
        <v>1.625</v>
      </c>
      <c r="I546" s="18" t="s">
        <v>7322</v>
      </c>
      <c r="J546" s="19">
        <v>2.3712499999999999</v>
      </c>
      <c r="K546" s="19">
        <v>0.52912000000000003</v>
      </c>
      <c r="L546" s="18">
        <f t="shared" si="8"/>
        <v>22.313969425408541</v>
      </c>
    </row>
    <row r="547" spans="1:12" hidden="1" x14ac:dyDescent="0.3">
      <c r="A547" s="4" t="s">
        <v>883</v>
      </c>
      <c r="B547" s="4">
        <v>628</v>
      </c>
      <c r="C547" s="4" t="s">
        <v>884</v>
      </c>
      <c r="D547" s="4" t="s">
        <v>885</v>
      </c>
      <c r="E547" s="4">
        <v>2.37</v>
      </c>
      <c r="I547" s="4" t="s">
        <v>304</v>
      </c>
      <c r="J547" s="5">
        <v>2.37</v>
      </c>
      <c r="K547" s="5" t="s">
        <v>40</v>
      </c>
      <c r="L547" s="4" t="e">
        <f t="shared" si="8"/>
        <v>#VALUE!</v>
      </c>
    </row>
    <row r="548" spans="1:12" hidden="1" x14ac:dyDescent="0.3">
      <c r="A548" s="4" t="s">
        <v>418</v>
      </c>
      <c r="B548" s="4">
        <v>80</v>
      </c>
      <c r="C548" s="4" t="s">
        <v>419</v>
      </c>
      <c r="D548" s="4" t="s">
        <v>420</v>
      </c>
      <c r="E548" s="4">
        <v>2.59</v>
      </c>
      <c r="F548" s="4">
        <v>3.69</v>
      </c>
      <c r="G548" s="4">
        <v>1.83</v>
      </c>
      <c r="H548" s="4">
        <v>1.37</v>
      </c>
      <c r="I548" s="4" t="s">
        <v>7323</v>
      </c>
      <c r="J548" s="5">
        <v>2.37</v>
      </c>
      <c r="K548" s="5">
        <v>1.0136400000000001</v>
      </c>
      <c r="L548" s="4">
        <f t="shared" si="8"/>
        <v>42.769620253164561</v>
      </c>
    </row>
    <row r="549" spans="1:12" hidden="1" x14ac:dyDescent="0.3">
      <c r="A549" s="4" t="s">
        <v>215</v>
      </c>
      <c r="B549" s="4">
        <v>54</v>
      </c>
      <c r="C549" s="4" t="s">
        <v>216</v>
      </c>
      <c r="D549" s="4" t="s">
        <v>217</v>
      </c>
      <c r="H549" s="4">
        <v>2.37</v>
      </c>
      <c r="I549" s="4" t="s">
        <v>2093</v>
      </c>
      <c r="J549" s="5">
        <v>2.37</v>
      </c>
      <c r="K549" s="5" t="s">
        <v>40</v>
      </c>
      <c r="L549" s="4" t="e">
        <f t="shared" si="8"/>
        <v>#VALUE!</v>
      </c>
    </row>
    <row r="550" spans="1:12" x14ac:dyDescent="0.3">
      <c r="A550" s="18" t="s">
        <v>194</v>
      </c>
      <c r="B550" s="18">
        <v>330</v>
      </c>
      <c r="C550" s="18" t="s">
        <v>195</v>
      </c>
      <c r="D550" s="18" t="s">
        <v>196</v>
      </c>
      <c r="E550" s="18">
        <v>2.5499999999999998</v>
      </c>
      <c r="F550" s="18">
        <v>3.37</v>
      </c>
      <c r="G550" s="18">
        <v>1.9550000000000001</v>
      </c>
      <c r="H550" s="18">
        <v>1.6</v>
      </c>
      <c r="I550" s="18" t="s">
        <v>7324</v>
      </c>
      <c r="J550" s="19">
        <v>2.3687499999999999</v>
      </c>
      <c r="K550" s="19">
        <v>0.77405999999999997</v>
      </c>
      <c r="L550" s="18">
        <f t="shared" si="8"/>
        <v>32.677994722955148</v>
      </c>
    </row>
    <row r="551" spans="1:12" hidden="1" x14ac:dyDescent="0.3">
      <c r="A551" s="4" t="s">
        <v>1539</v>
      </c>
      <c r="B551" s="4">
        <v>142</v>
      </c>
      <c r="C551" s="4" t="s">
        <v>1540</v>
      </c>
      <c r="D551" s="4" t="s">
        <v>1541</v>
      </c>
      <c r="E551" s="4">
        <v>3.4849999999999999</v>
      </c>
      <c r="G551" s="4">
        <v>1.63</v>
      </c>
      <c r="H551" s="4">
        <v>1.9850000000000001</v>
      </c>
      <c r="I551" s="4" t="s">
        <v>7325</v>
      </c>
      <c r="J551" s="5">
        <v>2.3666700000000001</v>
      </c>
      <c r="K551" s="5">
        <v>0.98463999999999996</v>
      </c>
      <c r="L551" s="4">
        <f t="shared" si="8"/>
        <v>41.604448444438809</v>
      </c>
    </row>
    <row r="552" spans="1:12" hidden="1" x14ac:dyDescent="0.3">
      <c r="A552" s="4" t="s">
        <v>78</v>
      </c>
      <c r="B552" s="4">
        <v>369</v>
      </c>
      <c r="C552" s="4" t="s">
        <v>79</v>
      </c>
      <c r="D552" s="4" t="s">
        <v>80</v>
      </c>
      <c r="E552" s="4">
        <v>3.53</v>
      </c>
      <c r="G552" s="4">
        <v>2.2000000000000002</v>
      </c>
      <c r="H552" s="4">
        <v>1.37</v>
      </c>
      <c r="I552" s="4" t="s">
        <v>7326</v>
      </c>
      <c r="J552" s="5">
        <v>2.3666700000000001</v>
      </c>
      <c r="K552" s="5">
        <v>1.0895999999999999</v>
      </c>
      <c r="L552" s="4">
        <f t="shared" si="8"/>
        <v>46.039371775532707</v>
      </c>
    </row>
    <row r="553" spans="1:12" x14ac:dyDescent="0.3">
      <c r="A553" s="18" t="s">
        <v>508</v>
      </c>
      <c r="B553" s="18">
        <v>310</v>
      </c>
      <c r="C553" s="18" t="s">
        <v>509</v>
      </c>
      <c r="D553" s="18" t="s">
        <v>510</v>
      </c>
      <c r="E553" s="18">
        <v>2.99</v>
      </c>
      <c r="F553" s="18"/>
      <c r="G553" s="18"/>
      <c r="H553" s="18">
        <v>1.74</v>
      </c>
      <c r="I553" s="18" t="s">
        <v>168</v>
      </c>
      <c r="J553" s="19">
        <v>2.3650000000000002</v>
      </c>
      <c r="K553" s="19">
        <v>0.88388</v>
      </c>
      <c r="L553" s="18">
        <f t="shared" si="8"/>
        <v>37.373361522198728</v>
      </c>
    </row>
    <row r="554" spans="1:12" x14ac:dyDescent="0.3">
      <c r="A554" s="18" t="s">
        <v>611</v>
      </c>
      <c r="B554" s="18">
        <v>72</v>
      </c>
      <c r="C554" s="18" t="s">
        <v>612</v>
      </c>
      <c r="D554" s="18" t="s">
        <v>613</v>
      </c>
      <c r="E554" s="18">
        <v>2.63</v>
      </c>
      <c r="F554" s="18">
        <v>2.37</v>
      </c>
      <c r="G554" s="18">
        <v>2.12</v>
      </c>
      <c r="H554" s="18">
        <v>2.34</v>
      </c>
      <c r="I554" s="18" t="s">
        <v>7327</v>
      </c>
      <c r="J554" s="19">
        <v>2.3650000000000002</v>
      </c>
      <c r="K554" s="19">
        <v>0.20888999999999999</v>
      </c>
      <c r="L554" s="18">
        <f t="shared" si="8"/>
        <v>8.832558139534882</v>
      </c>
    </row>
    <row r="555" spans="1:12" x14ac:dyDescent="0.3">
      <c r="A555" s="18" t="s">
        <v>1089</v>
      </c>
      <c r="B555" s="18">
        <v>197</v>
      </c>
      <c r="C555" s="18" t="s">
        <v>1090</v>
      </c>
      <c r="D555" s="18" t="s">
        <v>1091</v>
      </c>
      <c r="E555" s="18"/>
      <c r="F555" s="18">
        <v>3.31</v>
      </c>
      <c r="G555" s="18">
        <v>1.57</v>
      </c>
      <c r="H555" s="18">
        <v>2.21</v>
      </c>
      <c r="I555" s="18" t="s">
        <v>7328</v>
      </c>
      <c r="J555" s="19">
        <v>2.3633299999999999</v>
      </c>
      <c r="K555" s="19">
        <v>0.88007999999999997</v>
      </c>
      <c r="L555" s="18">
        <f t="shared" si="8"/>
        <v>37.238980590945822</v>
      </c>
    </row>
    <row r="556" spans="1:12" x14ac:dyDescent="0.3">
      <c r="A556" s="18" t="s">
        <v>327</v>
      </c>
      <c r="B556" s="18">
        <v>873</v>
      </c>
      <c r="C556" s="18" t="s">
        <v>328</v>
      </c>
      <c r="D556" s="18" t="s">
        <v>329</v>
      </c>
      <c r="E556" s="18">
        <v>3.1</v>
      </c>
      <c r="F556" s="18">
        <v>2.94</v>
      </c>
      <c r="G556" s="18">
        <v>1.96</v>
      </c>
      <c r="H556" s="18">
        <v>1.4450000000000001</v>
      </c>
      <c r="I556" s="18" t="s">
        <v>7329</v>
      </c>
      <c r="J556" s="19">
        <v>2.3612500000000001</v>
      </c>
      <c r="K556" s="19">
        <v>0.79188000000000003</v>
      </c>
      <c r="L556" s="18">
        <f t="shared" si="8"/>
        <v>33.536474325039705</v>
      </c>
    </row>
    <row r="557" spans="1:12" x14ac:dyDescent="0.3">
      <c r="A557" s="18" t="s">
        <v>2147</v>
      </c>
      <c r="B557" s="18">
        <v>145</v>
      </c>
      <c r="C557" s="18" t="s">
        <v>2148</v>
      </c>
      <c r="D557" s="18" t="s">
        <v>2149</v>
      </c>
      <c r="E557" s="18"/>
      <c r="F557" s="18">
        <v>2.33</v>
      </c>
      <c r="G557" s="18">
        <v>2.81</v>
      </c>
      <c r="H557" s="18">
        <v>1.94</v>
      </c>
      <c r="I557" s="18" t="s">
        <v>1780</v>
      </c>
      <c r="J557" s="19">
        <v>2.36</v>
      </c>
      <c r="K557" s="19">
        <v>0.43578</v>
      </c>
      <c r="L557" s="18">
        <f t="shared" si="8"/>
        <v>18.465254237288136</v>
      </c>
    </row>
    <row r="558" spans="1:12" hidden="1" x14ac:dyDescent="0.3">
      <c r="A558" s="4" t="s">
        <v>850</v>
      </c>
      <c r="B558" s="4">
        <v>126</v>
      </c>
      <c r="C558" s="4" t="s">
        <v>851</v>
      </c>
      <c r="D558" s="4" t="s">
        <v>852</v>
      </c>
      <c r="G558" s="4">
        <v>2.36</v>
      </c>
      <c r="I558" s="4" t="s">
        <v>1866</v>
      </c>
      <c r="J558" s="5">
        <v>2.36</v>
      </c>
      <c r="K558" s="5" t="s">
        <v>40</v>
      </c>
      <c r="L558" s="4" t="e">
        <f t="shared" si="8"/>
        <v>#VALUE!</v>
      </c>
    </row>
    <row r="559" spans="1:12" hidden="1" x14ac:dyDescent="0.3">
      <c r="A559" s="4" t="s">
        <v>1058</v>
      </c>
      <c r="B559" s="4">
        <v>319</v>
      </c>
      <c r="C559" s="4" t="s">
        <v>1059</v>
      </c>
      <c r="D559" s="4" t="s">
        <v>1060</v>
      </c>
      <c r="G559" s="4">
        <v>2.36</v>
      </c>
      <c r="I559" s="4" t="s">
        <v>4384</v>
      </c>
      <c r="J559" s="5">
        <v>2.36</v>
      </c>
      <c r="K559" s="5" t="s">
        <v>40</v>
      </c>
      <c r="L559" s="4" t="e">
        <f t="shared" si="8"/>
        <v>#VALUE!</v>
      </c>
    </row>
    <row r="560" spans="1:12" hidden="1" x14ac:dyDescent="0.3">
      <c r="A560" s="4" t="s">
        <v>1347</v>
      </c>
      <c r="B560" s="4">
        <v>2258</v>
      </c>
      <c r="C560" s="4" t="s">
        <v>1348</v>
      </c>
      <c r="D560" s="4" t="s">
        <v>1349</v>
      </c>
      <c r="E560" s="4">
        <v>1.83</v>
      </c>
      <c r="F560" s="4">
        <v>2.41</v>
      </c>
      <c r="G560" s="4">
        <v>3.86</v>
      </c>
      <c r="H560" s="4">
        <v>1.33</v>
      </c>
      <c r="I560" s="4" t="s">
        <v>7330</v>
      </c>
      <c r="J560" s="5">
        <v>2.3574999999999999</v>
      </c>
      <c r="K560" s="5">
        <v>1.09457</v>
      </c>
      <c r="L560" s="4">
        <f t="shared" si="8"/>
        <v>46.429268292682927</v>
      </c>
    </row>
    <row r="561" spans="1:12" x14ac:dyDescent="0.3">
      <c r="A561" s="18" t="s">
        <v>47</v>
      </c>
      <c r="B561" s="18">
        <v>14</v>
      </c>
      <c r="C561" s="18" t="s">
        <v>48</v>
      </c>
      <c r="D561" s="18" t="s">
        <v>49</v>
      </c>
      <c r="E561" s="18">
        <v>2.2349999999999999</v>
      </c>
      <c r="F561" s="18"/>
      <c r="G561" s="18">
        <v>2.23</v>
      </c>
      <c r="H561" s="18">
        <v>2.6</v>
      </c>
      <c r="I561" s="18" t="s">
        <v>7331</v>
      </c>
      <c r="J561" s="19">
        <v>2.355</v>
      </c>
      <c r="K561" s="19">
        <v>0.21218999999999999</v>
      </c>
      <c r="L561" s="18">
        <f t="shared" si="8"/>
        <v>9.0101910828025478</v>
      </c>
    </row>
    <row r="562" spans="1:12" x14ac:dyDescent="0.3">
      <c r="A562" s="18" t="s">
        <v>224</v>
      </c>
      <c r="B562" s="18">
        <v>34</v>
      </c>
      <c r="C562" s="18" t="s">
        <v>225</v>
      </c>
      <c r="D562" s="18" t="s">
        <v>226</v>
      </c>
      <c r="E562" s="18">
        <v>2.74</v>
      </c>
      <c r="F562" s="18">
        <v>2.2599999999999998</v>
      </c>
      <c r="G562" s="18">
        <v>2.48</v>
      </c>
      <c r="H562" s="18">
        <v>1.94</v>
      </c>
      <c r="I562" s="18" t="s">
        <v>7332</v>
      </c>
      <c r="J562" s="19">
        <v>2.355</v>
      </c>
      <c r="K562" s="19">
        <v>0.33917000000000003</v>
      </c>
      <c r="L562" s="18">
        <f t="shared" si="8"/>
        <v>14.402123142250531</v>
      </c>
    </row>
    <row r="563" spans="1:12" x14ac:dyDescent="0.3">
      <c r="A563" s="18" t="s">
        <v>30</v>
      </c>
      <c r="B563" s="18">
        <v>7</v>
      </c>
      <c r="C563" s="18" t="s">
        <v>31</v>
      </c>
      <c r="D563" s="18" t="s">
        <v>32</v>
      </c>
      <c r="E563" s="18"/>
      <c r="F563" s="18">
        <v>2.92</v>
      </c>
      <c r="G563" s="18"/>
      <c r="H563" s="18">
        <v>1.79</v>
      </c>
      <c r="I563" s="18" t="s">
        <v>1463</v>
      </c>
      <c r="J563" s="19">
        <v>2.355</v>
      </c>
      <c r="K563" s="19">
        <v>0.79903000000000002</v>
      </c>
      <c r="L563" s="18">
        <f t="shared" si="8"/>
        <v>33.929087048832272</v>
      </c>
    </row>
    <row r="564" spans="1:12" x14ac:dyDescent="0.3">
      <c r="A564" s="18" t="s">
        <v>200</v>
      </c>
      <c r="B564" s="18">
        <v>391</v>
      </c>
      <c r="C564" s="18" t="s">
        <v>201</v>
      </c>
      <c r="D564" s="18" t="s">
        <v>202</v>
      </c>
      <c r="E564" s="18">
        <v>2.8250000000000002</v>
      </c>
      <c r="F564" s="18">
        <v>2.35</v>
      </c>
      <c r="G564" s="18">
        <v>2.15</v>
      </c>
      <c r="H564" s="18">
        <v>2.09</v>
      </c>
      <c r="I564" s="18" t="s">
        <v>7333</v>
      </c>
      <c r="J564" s="19">
        <v>2.3537499999999998</v>
      </c>
      <c r="K564" s="19">
        <v>0.33324999999999999</v>
      </c>
      <c r="L564" s="18">
        <f t="shared" si="8"/>
        <v>14.158258098778544</v>
      </c>
    </row>
    <row r="565" spans="1:12" x14ac:dyDescent="0.3">
      <c r="A565" s="18" t="s">
        <v>427</v>
      </c>
      <c r="B565" s="18">
        <v>392</v>
      </c>
      <c r="C565" s="18" t="s">
        <v>428</v>
      </c>
      <c r="D565" s="18" t="s">
        <v>429</v>
      </c>
      <c r="E565" s="18">
        <v>2.68</v>
      </c>
      <c r="F565" s="18">
        <v>2.36</v>
      </c>
      <c r="G565" s="18">
        <v>2.0550000000000002</v>
      </c>
      <c r="H565" s="18">
        <v>2.31</v>
      </c>
      <c r="I565" s="18" t="s">
        <v>7334</v>
      </c>
      <c r="J565" s="19">
        <v>2.3512499999999998</v>
      </c>
      <c r="K565" s="19">
        <v>0.25666</v>
      </c>
      <c r="L565" s="18">
        <f t="shared" si="8"/>
        <v>10.915895800106327</v>
      </c>
    </row>
    <row r="566" spans="1:12" x14ac:dyDescent="0.3">
      <c r="A566" s="18" t="s">
        <v>2286</v>
      </c>
      <c r="B566" s="18">
        <v>560</v>
      </c>
      <c r="C566" s="18" t="s">
        <v>2287</v>
      </c>
      <c r="D566" s="18" t="s">
        <v>2288</v>
      </c>
      <c r="E566" s="18">
        <v>2.23</v>
      </c>
      <c r="F566" s="18">
        <v>2.4700000000000002</v>
      </c>
      <c r="G566" s="18"/>
      <c r="H566" s="18"/>
      <c r="I566" s="18" t="s">
        <v>7335</v>
      </c>
      <c r="J566" s="19">
        <v>2.35</v>
      </c>
      <c r="K566" s="19">
        <v>0.16971</v>
      </c>
      <c r="L566" s="18">
        <f t="shared" si="8"/>
        <v>7.2217021276595741</v>
      </c>
    </row>
    <row r="567" spans="1:12" hidden="1" x14ac:dyDescent="0.3">
      <c r="A567" s="4" t="s">
        <v>1588</v>
      </c>
      <c r="B567" s="4">
        <v>548</v>
      </c>
      <c r="C567" s="4" t="s">
        <v>1589</v>
      </c>
      <c r="D567" s="4" t="s">
        <v>1590</v>
      </c>
      <c r="F567" s="4">
        <v>2.35</v>
      </c>
      <c r="I567" s="4" t="s">
        <v>1458</v>
      </c>
      <c r="J567" s="5">
        <v>2.35</v>
      </c>
      <c r="K567" s="5" t="s">
        <v>40</v>
      </c>
      <c r="L567" s="4" t="e">
        <f t="shared" si="8"/>
        <v>#VALUE!</v>
      </c>
    </row>
    <row r="568" spans="1:12" hidden="1" x14ac:dyDescent="0.3">
      <c r="A568" s="4" t="s">
        <v>6619</v>
      </c>
      <c r="B568" s="4">
        <v>416</v>
      </c>
      <c r="C568" s="4" t="s">
        <v>6620</v>
      </c>
      <c r="D568" s="4" t="s">
        <v>6621</v>
      </c>
      <c r="F568" s="4">
        <v>2.35</v>
      </c>
      <c r="I568" s="4" t="s">
        <v>1458</v>
      </c>
      <c r="J568" s="5">
        <v>2.35</v>
      </c>
      <c r="K568" s="5" t="s">
        <v>40</v>
      </c>
      <c r="L568" s="4" t="e">
        <f t="shared" si="8"/>
        <v>#VALUE!</v>
      </c>
    </row>
    <row r="569" spans="1:12" hidden="1" x14ac:dyDescent="0.3">
      <c r="A569" s="4" t="s">
        <v>1602</v>
      </c>
      <c r="B569" s="4">
        <v>287</v>
      </c>
      <c r="C569" s="4" t="s">
        <v>1603</v>
      </c>
      <c r="D569" s="4" t="s">
        <v>1604</v>
      </c>
      <c r="H569" s="4">
        <v>2.35</v>
      </c>
      <c r="I569" s="4" t="s">
        <v>2093</v>
      </c>
      <c r="J569" s="5">
        <v>2.35</v>
      </c>
      <c r="K569" s="5" t="s">
        <v>40</v>
      </c>
      <c r="L569" s="4" t="e">
        <f t="shared" si="8"/>
        <v>#VALUE!</v>
      </c>
    </row>
    <row r="570" spans="1:12" x14ac:dyDescent="0.3">
      <c r="A570" s="18" t="s">
        <v>85</v>
      </c>
      <c r="B570" s="18">
        <v>209</v>
      </c>
      <c r="C570" s="18" t="s">
        <v>86</v>
      </c>
      <c r="D570" s="18" t="s">
        <v>87</v>
      </c>
      <c r="E570" s="18">
        <v>1.55</v>
      </c>
      <c r="F570" s="18">
        <v>3.5649999999999999</v>
      </c>
      <c r="G570" s="18">
        <v>2.2599999999999998</v>
      </c>
      <c r="H570" s="18">
        <v>2.02</v>
      </c>
      <c r="I570" s="18" t="s">
        <v>7336</v>
      </c>
      <c r="J570" s="19">
        <v>2.3487499999999999</v>
      </c>
      <c r="K570" s="19">
        <v>0.86278999999999995</v>
      </c>
      <c r="L570" s="18">
        <f t="shared" si="8"/>
        <v>36.734007450771685</v>
      </c>
    </row>
    <row r="571" spans="1:12" x14ac:dyDescent="0.3">
      <c r="A571" s="18" t="s">
        <v>69</v>
      </c>
      <c r="B571" s="18">
        <v>214</v>
      </c>
      <c r="C571" s="18" t="s">
        <v>70</v>
      </c>
      <c r="D571" s="18" t="s">
        <v>71</v>
      </c>
      <c r="E571" s="18">
        <v>2.7549999999999999</v>
      </c>
      <c r="F571" s="18">
        <v>1.84</v>
      </c>
      <c r="G571" s="18"/>
      <c r="H571" s="18">
        <v>2.4500000000000002</v>
      </c>
      <c r="I571" s="18" t="s">
        <v>7337</v>
      </c>
      <c r="J571" s="19">
        <v>2.3483299999999998</v>
      </c>
      <c r="K571" s="19">
        <v>0.46589999999999998</v>
      </c>
      <c r="L571" s="18">
        <f t="shared" si="8"/>
        <v>19.839630716296263</v>
      </c>
    </row>
    <row r="572" spans="1:12" x14ac:dyDescent="0.3">
      <c r="A572" s="18" t="s">
        <v>1914</v>
      </c>
      <c r="B572" s="18">
        <v>170</v>
      </c>
      <c r="C572" s="18" t="s">
        <v>1915</v>
      </c>
      <c r="D572" s="18" t="s">
        <v>1916</v>
      </c>
      <c r="E572" s="18">
        <v>2.8</v>
      </c>
      <c r="F572" s="18">
        <v>3.0550000000000002</v>
      </c>
      <c r="G572" s="18">
        <v>1.71</v>
      </c>
      <c r="H572" s="18">
        <v>1.82</v>
      </c>
      <c r="I572" s="18" t="s">
        <v>7338</v>
      </c>
      <c r="J572" s="19">
        <v>2.3462499999999999</v>
      </c>
      <c r="K572" s="19">
        <v>0.68067999999999995</v>
      </c>
      <c r="L572" s="18">
        <f t="shared" si="8"/>
        <v>29.011401172083112</v>
      </c>
    </row>
    <row r="573" spans="1:12" x14ac:dyDescent="0.3">
      <c r="A573" s="18" t="s">
        <v>1521</v>
      </c>
      <c r="B573" s="18">
        <v>49</v>
      </c>
      <c r="C573" s="18" t="s">
        <v>1522</v>
      </c>
      <c r="D573" s="18" t="s">
        <v>1523</v>
      </c>
      <c r="E573" s="18"/>
      <c r="F573" s="18">
        <v>2.82</v>
      </c>
      <c r="G573" s="18">
        <v>1.87</v>
      </c>
      <c r="H573" s="18"/>
      <c r="I573" s="18" t="s">
        <v>7339</v>
      </c>
      <c r="J573" s="19">
        <v>2.3450000000000002</v>
      </c>
      <c r="K573" s="19">
        <v>0.67174999999999996</v>
      </c>
      <c r="L573" s="18">
        <f t="shared" si="8"/>
        <v>28.646055437100209</v>
      </c>
    </row>
    <row r="574" spans="1:12" x14ac:dyDescent="0.3">
      <c r="A574" s="18" t="s">
        <v>1691</v>
      </c>
      <c r="B574" s="18">
        <v>129</v>
      </c>
      <c r="C574" s="18" t="s">
        <v>1692</v>
      </c>
      <c r="D574" s="18" t="s">
        <v>1693</v>
      </c>
      <c r="E574" s="18">
        <v>2.5299999999999998</v>
      </c>
      <c r="F574" s="18">
        <v>2.58</v>
      </c>
      <c r="G574" s="18">
        <v>2.4750000000000001</v>
      </c>
      <c r="H574" s="18">
        <v>1.79</v>
      </c>
      <c r="I574" s="18" t="s">
        <v>7340</v>
      </c>
      <c r="J574" s="19">
        <v>2.34375</v>
      </c>
      <c r="K574" s="19">
        <v>0.37164999999999998</v>
      </c>
      <c r="L574" s="18">
        <f t="shared" si="8"/>
        <v>15.857066666666666</v>
      </c>
    </row>
    <row r="575" spans="1:12" x14ac:dyDescent="0.3">
      <c r="A575" s="18" t="s">
        <v>925</v>
      </c>
      <c r="B575" s="18">
        <v>423</v>
      </c>
      <c r="C575" s="18" t="s">
        <v>926</v>
      </c>
      <c r="D575" s="18" t="s">
        <v>927</v>
      </c>
      <c r="E575" s="18">
        <v>2.75</v>
      </c>
      <c r="F575" s="18">
        <v>2.58</v>
      </c>
      <c r="G575" s="18">
        <v>2.1800000000000002</v>
      </c>
      <c r="H575" s="18">
        <v>1.86</v>
      </c>
      <c r="I575" s="18" t="s">
        <v>7341</v>
      </c>
      <c r="J575" s="19">
        <v>2.3424999999999998</v>
      </c>
      <c r="K575" s="19">
        <v>0.4007</v>
      </c>
      <c r="L575" s="18">
        <f t="shared" si="8"/>
        <v>17.105656350053362</v>
      </c>
    </row>
    <row r="576" spans="1:12" x14ac:dyDescent="0.3">
      <c r="A576" s="18" t="s">
        <v>1636</v>
      </c>
      <c r="B576" s="18">
        <v>88</v>
      </c>
      <c r="C576" s="18" t="s">
        <v>1637</v>
      </c>
      <c r="D576" s="18" t="s">
        <v>1638</v>
      </c>
      <c r="E576" s="18">
        <v>3.2</v>
      </c>
      <c r="F576" s="18">
        <v>2.85</v>
      </c>
      <c r="G576" s="18">
        <v>1.92</v>
      </c>
      <c r="H576" s="18">
        <v>1.395</v>
      </c>
      <c r="I576" s="18" t="s">
        <v>7342</v>
      </c>
      <c r="J576" s="19">
        <v>2.3412500000000001</v>
      </c>
      <c r="K576" s="19">
        <v>0.83048999999999995</v>
      </c>
      <c r="L576" s="18">
        <f t="shared" si="8"/>
        <v>35.472076882007471</v>
      </c>
    </row>
    <row r="577" spans="1:12" hidden="1" x14ac:dyDescent="0.3">
      <c r="A577" s="4" t="s">
        <v>7343</v>
      </c>
      <c r="B577" s="4">
        <v>173</v>
      </c>
      <c r="C577" s="4" t="s">
        <v>7344</v>
      </c>
      <c r="D577" s="4" t="s">
        <v>7345</v>
      </c>
      <c r="E577" s="4">
        <v>2.34</v>
      </c>
      <c r="I577" s="4" t="s">
        <v>39</v>
      </c>
      <c r="J577" s="5">
        <v>2.34</v>
      </c>
      <c r="K577" s="5" t="s">
        <v>40</v>
      </c>
      <c r="L577" s="4" t="e">
        <f t="shared" si="8"/>
        <v>#VALUE!</v>
      </c>
    </row>
    <row r="578" spans="1:12" hidden="1" x14ac:dyDescent="0.3">
      <c r="A578" s="4" t="s">
        <v>6320</v>
      </c>
      <c r="B578" s="4">
        <v>1000</v>
      </c>
      <c r="C578" s="4" t="s">
        <v>6321</v>
      </c>
      <c r="D578" s="4" t="s">
        <v>6322</v>
      </c>
      <c r="E578" s="4">
        <v>2.34</v>
      </c>
      <c r="I578" s="4" t="s">
        <v>39</v>
      </c>
      <c r="J578" s="5">
        <v>2.34</v>
      </c>
      <c r="K578" s="5" t="s">
        <v>40</v>
      </c>
      <c r="L578" s="4" t="e">
        <f t="shared" ref="L578:L641" si="9">K578/J578*100</f>
        <v>#VALUE!</v>
      </c>
    </row>
    <row r="579" spans="1:12" hidden="1" x14ac:dyDescent="0.3">
      <c r="A579" s="4" t="s">
        <v>1112</v>
      </c>
      <c r="B579" s="4">
        <v>566</v>
      </c>
      <c r="C579" s="4" t="s">
        <v>1113</v>
      </c>
      <c r="D579" s="4" t="s">
        <v>1114</v>
      </c>
      <c r="G579" s="4">
        <v>2.34</v>
      </c>
      <c r="I579" s="4" t="s">
        <v>1866</v>
      </c>
      <c r="J579" s="5">
        <v>2.34</v>
      </c>
      <c r="K579" s="5" t="s">
        <v>40</v>
      </c>
      <c r="L579" s="4" t="e">
        <f t="shared" si="9"/>
        <v>#VALUE!</v>
      </c>
    </row>
    <row r="580" spans="1:12" hidden="1" x14ac:dyDescent="0.3">
      <c r="A580" s="4" t="s">
        <v>668</v>
      </c>
      <c r="B580" s="4">
        <v>456</v>
      </c>
      <c r="C580" s="4" t="s">
        <v>669</v>
      </c>
      <c r="D580" s="4" t="s">
        <v>670</v>
      </c>
      <c r="G580" s="4">
        <v>2.34</v>
      </c>
      <c r="I580" s="4" t="s">
        <v>1866</v>
      </c>
      <c r="J580" s="5">
        <v>2.34</v>
      </c>
      <c r="K580" s="5" t="s">
        <v>40</v>
      </c>
      <c r="L580" s="4" t="e">
        <f t="shared" si="9"/>
        <v>#VALUE!</v>
      </c>
    </row>
    <row r="581" spans="1:12" hidden="1" x14ac:dyDescent="0.3">
      <c r="A581" s="4" t="s">
        <v>7346</v>
      </c>
      <c r="B581" s="4">
        <v>36</v>
      </c>
      <c r="C581" s="4" t="s">
        <v>7347</v>
      </c>
      <c r="D581" s="4" t="s">
        <v>7348</v>
      </c>
      <c r="G581" s="4">
        <v>2.34</v>
      </c>
      <c r="I581" s="4" t="s">
        <v>1866</v>
      </c>
      <c r="J581" s="5">
        <v>2.34</v>
      </c>
      <c r="K581" s="5" t="s">
        <v>40</v>
      </c>
      <c r="L581" s="4" t="e">
        <f t="shared" si="9"/>
        <v>#VALUE!</v>
      </c>
    </row>
    <row r="582" spans="1:12" hidden="1" x14ac:dyDescent="0.3">
      <c r="A582" s="4" t="s">
        <v>1324</v>
      </c>
      <c r="B582" s="4">
        <v>93</v>
      </c>
      <c r="C582" s="4" t="s">
        <v>1325</v>
      </c>
      <c r="D582" s="4" t="s">
        <v>1326</v>
      </c>
      <c r="E582" s="4">
        <v>3.7</v>
      </c>
      <c r="F582" s="4">
        <v>2.1</v>
      </c>
      <c r="G582" s="4">
        <v>1.58</v>
      </c>
      <c r="H582" s="4">
        <v>1.9650000000000001</v>
      </c>
      <c r="I582" s="4" t="s">
        <v>7349</v>
      </c>
      <c r="J582" s="5">
        <v>2.3362500000000002</v>
      </c>
      <c r="K582" s="5">
        <v>0.93547999999999998</v>
      </c>
      <c r="L582" s="4">
        <f t="shared" si="9"/>
        <v>40.041947565543069</v>
      </c>
    </row>
    <row r="583" spans="1:12" hidden="1" x14ac:dyDescent="0.3">
      <c r="A583" s="4" t="s">
        <v>1979</v>
      </c>
      <c r="B583" s="4">
        <v>346</v>
      </c>
      <c r="C583" s="4" t="s">
        <v>1980</v>
      </c>
      <c r="D583" s="4" t="s">
        <v>1981</v>
      </c>
      <c r="F583" s="4">
        <v>3.68</v>
      </c>
      <c r="G583" s="4">
        <v>1.62</v>
      </c>
      <c r="H583" s="4">
        <v>1.7</v>
      </c>
      <c r="I583" s="4" t="s">
        <v>7350</v>
      </c>
      <c r="J583" s="5">
        <v>2.3333300000000001</v>
      </c>
      <c r="K583" s="5">
        <v>1.16693</v>
      </c>
      <c r="L583" s="4">
        <f t="shared" si="9"/>
        <v>50.011357159081648</v>
      </c>
    </row>
    <row r="584" spans="1:12" x14ac:dyDescent="0.3">
      <c r="A584" s="18" t="s">
        <v>1347</v>
      </c>
      <c r="B584" s="18">
        <v>2440</v>
      </c>
      <c r="C584" s="18" t="s">
        <v>1348</v>
      </c>
      <c r="D584" s="18" t="s">
        <v>1349</v>
      </c>
      <c r="E584" s="18"/>
      <c r="F584" s="18">
        <v>2.5</v>
      </c>
      <c r="G584" s="18">
        <v>2.16</v>
      </c>
      <c r="H584" s="18"/>
      <c r="I584" s="18" t="s">
        <v>1457</v>
      </c>
      <c r="J584" s="19">
        <v>2.33</v>
      </c>
      <c r="K584" s="19">
        <v>0.24041999999999999</v>
      </c>
      <c r="L584" s="18">
        <f t="shared" si="9"/>
        <v>10.318454935622318</v>
      </c>
    </row>
    <row r="585" spans="1:12" x14ac:dyDescent="0.3">
      <c r="A585" s="18" t="s">
        <v>1505</v>
      </c>
      <c r="B585" s="18">
        <v>1171</v>
      </c>
      <c r="C585" s="18" t="s">
        <v>1506</v>
      </c>
      <c r="D585" s="18" t="s">
        <v>1507</v>
      </c>
      <c r="E585" s="18"/>
      <c r="F585" s="18">
        <v>2.72</v>
      </c>
      <c r="G585" s="18">
        <v>1.61</v>
      </c>
      <c r="H585" s="18">
        <v>2.66</v>
      </c>
      <c r="I585" s="18" t="s">
        <v>7351</v>
      </c>
      <c r="J585" s="19">
        <v>2.33</v>
      </c>
      <c r="K585" s="19">
        <v>0.62426000000000004</v>
      </c>
      <c r="L585" s="18">
        <f t="shared" si="9"/>
        <v>26.792274678111589</v>
      </c>
    </row>
    <row r="586" spans="1:12" hidden="1" x14ac:dyDescent="0.3">
      <c r="A586" s="4" t="s">
        <v>7352</v>
      </c>
      <c r="B586" s="4">
        <v>37</v>
      </c>
      <c r="C586" s="4" t="s">
        <v>7353</v>
      </c>
      <c r="D586" s="4" t="s">
        <v>7354</v>
      </c>
      <c r="H586" s="4">
        <v>2.33</v>
      </c>
      <c r="I586" s="4" t="s">
        <v>2093</v>
      </c>
      <c r="J586" s="5">
        <v>2.33</v>
      </c>
      <c r="K586" s="5" t="s">
        <v>40</v>
      </c>
      <c r="L586" s="4" t="e">
        <f t="shared" si="9"/>
        <v>#VALUE!</v>
      </c>
    </row>
    <row r="587" spans="1:12" x14ac:dyDescent="0.3">
      <c r="A587" s="18" t="s">
        <v>880</v>
      </c>
      <c r="B587" s="18">
        <v>988</v>
      </c>
      <c r="C587" s="18" t="s">
        <v>881</v>
      </c>
      <c r="D587" s="18" t="s">
        <v>882</v>
      </c>
      <c r="E587" s="18">
        <v>2.84</v>
      </c>
      <c r="F587" s="18">
        <v>2.68</v>
      </c>
      <c r="G587" s="18">
        <v>2</v>
      </c>
      <c r="H587" s="18">
        <v>1.7849999999999999</v>
      </c>
      <c r="I587" s="18" t="s">
        <v>7355</v>
      </c>
      <c r="J587" s="19">
        <v>2.3262499999999999</v>
      </c>
      <c r="K587" s="19">
        <v>0.51266</v>
      </c>
      <c r="L587" s="18">
        <f t="shared" si="9"/>
        <v>22.03804406233208</v>
      </c>
    </row>
    <row r="588" spans="1:12" x14ac:dyDescent="0.3">
      <c r="A588" s="18" t="s">
        <v>1359</v>
      </c>
      <c r="B588" s="18">
        <v>81</v>
      </c>
      <c r="C588" s="18" t="s">
        <v>1360</v>
      </c>
      <c r="D588" s="18" t="s">
        <v>1361</v>
      </c>
      <c r="E588" s="18">
        <v>2.79</v>
      </c>
      <c r="F588" s="18"/>
      <c r="G588" s="18"/>
      <c r="H588" s="18">
        <v>1.86</v>
      </c>
      <c r="I588" s="18" t="s">
        <v>7356</v>
      </c>
      <c r="J588" s="19">
        <v>2.3250000000000002</v>
      </c>
      <c r="K588" s="19">
        <v>0.65761000000000003</v>
      </c>
      <c r="L588" s="18">
        <f t="shared" si="9"/>
        <v>28.284301075268814</v>
      </c>
    </row>
    <row r="589" spans="1:12" x14ac:dyDescent="0.3">
      <c r="A589" s="18" t="s">
        <v>496</v>
      </c>
      <c r="B589" s="18">
        <v>419</v>
      </c>
      <c r="C589" s="18" t="s">
        <v>497</v>
      </c>
      <c r="D589" s="18" t="s">
        <v>498</v>
      </c>
      <c r="E589" s="18"/>
      <c r="F589" s="18">
        <v>2.77</v>
      </c>
      <c r="G589" s="18"/>
      <c r="H589" s="18">
        <v>1.88</v>
      </c>
      <c r="I589" s="18" t="s">
        <v>7357</v>
      </c>
      <c r="J589" s="19">
        <v>2.3250000000000002</v>
      </c>
      <c r="K589" s="19">
        <v>0.62932999999999995</v>
      </c>
      <c r="L589" s="18">
        <f t="shared" si="9"/>
        <v>27.067956989247303</v>
      </c>
    </row>
    <row r="590" spans="1:12" x14ac:dyDescent="0.3">
      <c r="A590" s="18" t="s">
        <v>650</v>
      </c>
      <c r="B590" s="18">
        <v>158</v>
      </c>
      <c r="C590" s="18" t="s">
        <v>651</v>
      </c>
      <c r="D590" s="18" t="s">
        <v>652</v>
      </c>
      <c r="E590" s="18">
        <v>2.98</v>
      </c>
      <c r="F590" s="18">
        <v>2.84</v>
      </c>
      <c r="G590" s="18">
        <v>1.5</v>
      </c>
      <c r="H590" s="18">
        <v>1.97</v>
      </c>
      <c r="I590" s="18" t="s">
        <v>7358</v>
      </c>
      <c r="J590" s="19">
        <v>2.3224999999999998</v>
      </c>
      <c r="K590" s="19">
        <v>0.70730999999999999</v>
      </c>
      <c r="L590" s="18">
        <f t="shared" si="9"/>
        <v>30.454682454251884</v>
      </c>
    </row>
    <row r="591" spans="1:12" x14ac:dyDescent="0.3">
      <c r="A591" s="18" t="s">
        <v>492</v>
      </c>
      <c r="B591" s="18">
        <v>2642</v>
      </c>
      <c r="C591" s="18" t="s">
        <v>493</v>
      </c>
      <c r="D591" s="18" t="s">
        <v>494</v>
      </c>
      <c r="E591" s="18"/>
      <c r="F591" s="18">
        <v>2.0499999999999998</v>
      </c>
      <c r="G591" s="18"/>
      <c r="H591" s="18">
        <v>2.59</v>
      </c>
      <c r="I591" s="18" t="s">
        <v>7359</v>
      </c>
      <c r="J591" s="19">
        <v>2.3199999999999998</v>
      </c>
      <c r="K591" s="19">
        <v>0.38184000000000001</v>
      </c>
      <c r="L591" s="18">
        <f t="shared" si="9"/>
        <v>16.458620689655174</v>
      </c>
    </row>
    <row r="592" spans="1:12" hidden="1" x14ac:dyDescent="0.3">
      <c r="A592" s="4" t="s">
        <v>6477</v>
      </c>
      <c r="B592" s="4">
        <v>265</v>
      </c>
      <c r="C592" s="4" t="s">
        <v>6478</v>
      </c>
      <c r="D592" s="4" t="s">
        <v>6479</v>
      </c>
      <c r="H592" s="4">
        <v>2.3199999999999998</v>
      </c>
      <c r="I592" s="4" t="s">
        <v>2093</v>
      </c>
      <c r="J592" s="5">
        <v>2.3199999999999998</v>
      </c>
      <c r="K592" s="5" t="s">
        <v>40</v>
      </c>
      <c r="L592" s="4" t="e">
        <f t="shared" si="9"/>
        <v>#VALUE!</v>
      </c>
    </row>
    <row r="593" spans="1:12" x14ac:dyDescent="0.3">
      <c r="A593" s="18" t="s">
        <v>2799</v>
      </c>
      <c r="B593" s="18">
        <v>60</v>
      </c>
      <c r="C593" s="18" t="s">
        <v>2800</v>
      </c>
      <c r="D593" s="18" t="s">
        <v>2801</v>
      </c>
      <c r="E593" s="18">
        <v>3.04</v>
      </c>
      <c r="F593" s="18">
        <v>2.66</v>
      </c>
      <c r="G593" s="18">
        <v>2.0449999999999999</v>
      </c>
      <c r="H593" s="18">
        <v>1.52</v>
      </c>
      <c r="I593" s="18" t="s">
        <v>7360</v>
      </c>
      <c r="J593" s="19">
        <v>2.3162500000000001</v>
      </c>
      <c r="K593" s="19">
        <v>0.67071000000000003</v>
      </c>
      <c r="L593" s="18">
        <f t="shared" si="9"/>
        <v>28.956718834322722</v>
      </c>
    </row>
    <row r="594" spans="1:12" x14ac:dyDescent="0.3">
      <c r="A594" s="18" t="s">
        <v>215</v>
      </c>
      <c r="B594" s="18">
        <v>177</v>
      </c>
      <c r="C594" s="18" t="s">
        <v>216</v>
      </c>
      <c r="D594" s="18" t="s">
        <v>217</v>
      </c>
      <c r="E594" s="18">
        <v>3.24</v>
      </c>
      <c r="F594" s="18">
        <v>2.415</v>
      </c>
      <c r="G594" s="18">
        <v>2.02</v>
      </c>
      <c r="H594" s="18">
        <v>1.59</v>
      </c>
      <c r="I594" s="18" t="s">
        <v>7361</v>
      </c>
      <c r="J594" s="19">
        <v>2.3162500000000001</v>
      </c>
      <c r="K594" s="19">
        <v>0.70196999999999998</v>
      </c>
      <c r="L594" s="18">
        <f t="shared" si="9"/>
        <v>30.306314085267132</v>
      </c>
    </row>
    <row r="595" spans="1:12" x14ac:dyDescent="0.3">
      <c r="A595" s="18" t="s">
        <v>838</v>
      </c>
      <c r="B595" s="18">
        <v>122</v>
      </c>
      <c r="C595" s="18" t="s">
        <v>839</v>
      </c>
      <c r="D595" s="18" t="s">
        <v>840</v>
      </c>
      <c r="E595" s="18">
        <v>2.92</v>
      </c>
      <c r="F595" s="18"/>
      <c r="G595" s="18">
        <v>1.71</v>
      </c>
      <c r="H595" s="18"/>
      <c r="I595" s="18" t="s">
        <v>121</v>
      </c>
      <c r="J595" s="19">
        <v>2.3149999999999999</v>
      </c>
      <c r="K595" s="19">
        <v>0.85560000000000003</v>
      </c>
      <c r="L595" s="18">
        <f t="shared" si="9"/>
        <v>36.958963282937368</v>
      </c>
    </row>
    <row r="596" spans="1:12" x14ac:dyDescent="0.3">
      <c r="A596" s="18" t="s">
        <v>735</v>
      </c>
      <c r="B596" s="18">
        <v>193</v>
      </c>
      <c r="C596" s="18" t="s">
        <v>736</v>
      </c>
      <c r="D596" s="18" t="s">
        <v>737</v>
      </c>
      <c r="E596" s="18"/>
      <c r="F596" s="18">
        <v>2.75</v>
      </c>
      <c r="G596" s="18">
        <v>1.88</v>
      </c>
      <c r="H596" s="18"/>
      <c r="I596" s="18" t="s">
        <v>7362</v>
      </c>
      <c r="J596" s="19">
        <v>2.3149999999999999</v>
      </c>
      <c r="K596" s="19">
        <v>0.61517999999999995</v>
      </c>
      <c r="L596" s="18">
        <f t="shared" si="9"/>
        <v>26.573650107991359</v>
      </c>
    </row>
    <row r="597" spans="1:12" hidden="1" x14ac:dyDescent="0.3">
      <c r="A597" s="4" t="s">
        <v>1244</v>
      </c>
      <c r="B597" s="4">
        <v>481</v>
      </c>
      <c r="C597" s="4" t="s">
        <v>1245</v>
      </c>
      <c r="D597" s="4" t="s">
        <v>1246</v>
      </c>
      <c r="E597" s="4">
        <v>2.04</v>
      </c>
      <c r="F597" s="4">
        <v>3.77</v>
      </c>
      <c r="G597" s="4">
        <v>1.165</v>
      </c>
      <c r="H597" s="4">
        <v>2.27</v>
      </c>
      <c r="I597" s="4" t="s">
        <v>7363</v>
      </c>
      <c r="J597" s="5">
        <v>2.3112499999999998</v>
      </c>
      <c r="K597" s="5">
        <v>1.0827599999999999</v>
      </c>
      <c r="L597" s="4">
        <f t="shared" si="9"/>
        <v>46.847376960519199</v>
      </c>
    </row>
    <row r="598" spans="1:12" hidden="1" x14ac:dyDescent="0.3">
      <c r="A598" s="4" t="s">
        <v>200</v>
      </c>
      <c r="B598" s="4">
        <v>274</v>
      </c>
      <c r="C598" s="4" t="s">
        <v>201</v>
      </c>
      <c r="D598" s="4" t="s">
        <v>202</v>
      </c>
      <c r="E598" s="4">
        <v>3.06</v>
      </c>
      <c r="G598" s="4">
        <v>2.92</v>
      </c>
      <c r="H598" s="4">
        <v>0.95</v>
      </c>
      <c r="I598" s="4" t="s">
        <v>7364</v>
      </c>
      <c r="J598" s="5">
        <v>2.31</v>
      </c>
      <c r="K598" s="5">
        <v>1.17987</v>
      </c>
      <c r="L598" s="4">
        <f t="shared" si="9"/>
        <v>51.076623376623374</v>
      </c>
    </row>
    <row r="599" spans="1:12" hidden="1" x14ac:dyDescent="0.3">
      <c r="A599" s="4" t="s">
        <v>7365</v>
      </c>
      <c r="B599" s="4">
        <v>851</v>
      </c>
      <c r="C599" s="4" t="s">
        <v>7366</v>
      </c>
      <c r="D599" s="4" t="s">
        <v>7367</v>
      </c>
      <c r="E599" s="4">
        <v>2.31</v>
      </c>
      <c r="I599" s="4" t="s">
        <v>39</v>
      </c>
      <c r="J599" s="5">
        <v>2.31</v>
      </c>
      <c r="K599" s="5" t="s">
        <v>40</v>
      </c>
      <c r="L599" s="4" t="e">
        <f t="shared" si="9"/>
        <v>#VALUE!</v>
      </c>
    </row>
    <row r="600" spans="1:12" hidden="1" x14ac:dyDescent="0.3">
      <c r="A600" s="4" t="s">
        <v>1138</v>
      </c>
      <c r="B600" s="4">
        <v>81</v>
      </c>
      <c r="C600" s="4" t="s">
        <v>1139</v>
      </c>
      <c r="D600" s="4" t="s">
        <v>1140</v>
      </c>
      <c r="E600" s="4">
        <v>2.31</v>
      </c>
      <c r="I600" s="4" t="s">
        <v>39</v>
      </c>
      <c r="J600" s="5">
        <v>2.31</v>
      </c>
      <c r="K600" s="5" t="s">
        <v>40</v>
      </c>
      <c r="L600" s="4" t="e">
        <f t="shared" si="9"/>
        <v>#VALUE!</v>
      </c>
    </row>
    <row r="601" spans="1:12" hidden="1" x14ac:dyDescent="0.3">
      <c r="A601" s="4" t="s">
        <v>230</v>
      </c>
      <c r="B601" s="4">
        <v>102</v>
      </c>
      <c r="C601" s="4" t="s">
        <v>231</v>
      </c>
      <c r="D601" s="4" t="s">
        <v>232</v>
      </c>
      <c r="F601" s="4">
        <v>2.31</v>
      </c>
      <c r="I601" s="4" t="s">
        <v>1458</v>
      </c>
      <c r="J601" s="5">
        <v>2.31</v>
      </c>
      <c r="K601" s="5" t="s">
        <v>40</v>
      </c>
      <c r="L601" s="4" t="e">
        <f t="shared" si="9"/>
        <v>#VALUE!</v>
      </c>
    </row>
    <row r="602" spans="1:12" hidden="1" x14ac:dyDescent="0.3">
      <c r="A602" s="4" t="s">
        <v>760</v>
      </c>
      <c r="B602" s="4">
        <v>560</v>
      </c>
      <c r="C602" s="4" t="s">
        <v>761</v>
      </c>
      <c r="D602" s="4" t="s">
        <v>762</v>
      </c>
      <c r="F602" s="4">
        <v>2.31</v>
      </c>
      <c r="I602" s="4" t="s">
        <v>1458</v>
      </c>
      <c r="J602" s="5">
        <v>2.31</v>
      </c>
      <c r="K602" s="5" t="s">
        <v>40</v>
      </c>
      <c r="L602" s="4" t="e">
        <f t="shared" si="9"/>
        <v>#VALUE!</v>
      </c>
    </row>
    <row r="603" spans="1:12" hidden="1" x14ac:dyDescent="0.3">
      <c r="A603" s="4" t="s">
        <v>653</v>
      </c>
      <c r="B603" s="4">
        <v>1101</v>
      </c>
      <c r="C603" s="4" t="s">
        <v>654</v>
      </c>
      <c r="D603" s="4" t="s">
        <v>655</v>
      </c>
      <c r="G603" s="4">
        <v>2.31</v>
      </c>
      <c r="I603" s="4" t="s">
        <v>1866</v>
      </c>
      <c r="J603" s="5">
        <v>2.31</v>
      </c>
      <c r="K603" s="5" t="s">
        <v>40</v>
      </c>
      <c r="L603" s="4" t="e">
        <f t="shared" si="9"/>
        <v>#VALUE!</v>
      </c>
    </row>
    <row r="604" spans="1:12" hidden="1" x14ac:dyDescent="0.3">
      <c r="A604" s="4" t="s">
        <v>5138</v>
      </c>
      <c r="B604" s="4">
        <v>113</v>
      </c>
      <c r="C604" s="4" t="s">
        <v>5139</v>
      </c>
      <c r="D604" s="4" t="s">
        <v>5140</v>
      </c>
      <c r="H604" s="4">
        <v>2.31</v>
      </c>
      <c r="I604" s="4" t="s">
        <v>2093</v>
      </c>
      <c r="J604" s="5">
        <v>2.31</v>
      </c>
      <c r="K604" s="5" t="s">
        <v>40</v>
      </c>
      <c r="L604" s="4" t="e">
        <f t="shared" si="9"/>
        <v>#VALUE!</v>
      </c>
    </row>
    <row r="605" spans="1:12" hidden="1" x14ac:dyDescent="0.3">
      <c r="A605" s="4" t="s">
        <v>1226</v>
      </c>
      <c r="B605" s="4">
        <v>683</v>
      </c>
      <c r="C605" s="4" t="s">
        <v>1227</v>
      </c>
      <c r="D605" s="4" t="s">
        <v>1228</v>
      </c>
      <c r="E605" s="4">
        <v>3.38</v>
      </c>
      <c r="F605" s="4">
        <v>1.22</v>
      </c>
      <c r="G605" s="4">
        <v>1.52</v>
      </c>
      <c r="H605" s="4">
        <v>3.11</v>
      </c>
      <c r="I605" s="4" t="s">
        <v>7368</v>
      </c>
      <c r="J605" s="5">
        <v>2.3075000000000001</v>
      </c>
      <c r="K605" s="5">
        <v>1.095</v>
      </c>
      <c r="L605" s="4">
        <f t="shared" si="9"/>
        <v>47.453954496208013</v>
      </c>
    </row>
    <row r="606" spans="1:12" x14ac:dyDescent="0.3">
      <c r="A606" s="18" t="s">
        <v>702</v>
      </c>
      <c r="B606" s="18">
        <v>436</v>
      </c>
      <c r="C606" s="18" t="s">
        <v>703</v>
      </c>
      <c r="D606" s="18" t="s">
        <v>704</v>
      </c>
      <c r="E606" s="18">
        <v>1.635</v>
      </c>
      <c r="F606" s="18">
        <v>3.39</v>
      </c>
      <c r="G606" s="18">
        <v>2.02</v>
      </c>
      <c r="H606" s="18">
        <v>2.17</v>
      </c>
      <c r="I606" s="18" t="s">
        <v>7369</v>
      </c>
      <c r="J606" s="19">
        <v>2.30375</v>
      </c>
      <c r="K606" s="19">
        <v>0.75841000000000003</v>
      </c>
      <c r="L606" s="18">
        <f t="shared" si="9"/>
        <v>32.920672816060772</v>
      </c>
    </row>
    <row r="607" spans="1:12" hidden="1" x14ac:dyDescent="0.3">
      <c r="A607" s="4" t="s">
        <v>1553</v>
      </c>
      <c r="B607" s="4">
        <v>310</v>
      </c>
      <c r="C607" s="4" t="s">
        <v>1554</v>
      </c>
      <c r="D607" s="4" t="s">
        <v>1555</v>
      </c>
      <c r="E607" s="4">
        <v>2.0299999999999998</v>
      </c>
      <c r="F607" s="4">
        <v>3.36</v>
      </c>
      <c r="H607" s="4">
        <v>1.52</v>
      </c>
      <c r="I607" s="4" t="s">
        <v>7370</v>
      </c>
      <c r="J607" s="5">
        <v>2.3033299999999999</v>
      </c>
      <c r="K607" s="5">
        <v>0.94996000000000003</v>
      </c>
      <c r="L607" s="4">
        <f t="shared" si="9"/>
        <v>41.242896154697767</v>
      </c>
    </row>
    <row r="608" spans="1:12" x14ac:dyDescent="0.3">
      <c r="A608" s="18" t="s">
        <v>3067</v>
      </c>
      <c r="B608" s="18">
        <v>283</v>
      </c>
      <c r="C608" s="18" t="s">
        <v>3068</v>
      </c>
      <c r="D608" s="18" t="s">
        <v>3069</v>
      </c>
      <c r="E608" s="18"/>
      <c r="F608" s="18">
        <v>2.97</v>
      </c>
      <c r="G608" s="18">
        <v>1.74</v>
      </c>
      <c r="H608" s="18">
        <v>2.2000000000000002</v>
      </c>
      <c r="I608" s="18" t="s">
        <v>1469</v>
      </c>
      <c r="J608" s="19">
        <v>2.3033299999999999</v>
      </c>
      <c r="K608" s="19">
        <v>0.62148000000000003</v>
      </c>
      <c r="L608" s="18">
        <f t="shared" si="9"/>
        <v>26.981804604637638</v>
      </c>
    </row>
    <row r="609" spans="1:12" hidden="1" x14ac:dyDescent="0.3">
      <c r="A609" s="4" t="s">
        <v>327</v>
      </c>
      <c r="B609" s="4">
        <v>466</v>
      </c>
      <c r="C609" s="4" t="s">
        <v>328</v>
      </c>
      <c r="D609" s="4" t="s">
        <v>329</v>
      </c>
      <c r="E609" s="4">
        <v>3.4249999999999998</v>
      </c>
      <c r="F609" s="4">
        <v>1.18</v>
      </c>
      <c r="I609" s="4" t="s">
        <v>7371</v>
      </c>
      <c r="J609" s="5">
        <v>2.3025000000000002</v>
      </c>
      <c r="K609" s="5">
        <v>1.58745</v>
      </c>
      <c r="L609" s="4">
        <f t="shared" si="9"/>
        <v>68.944625407166114</v>
      </c>
    </row>
    <row r="610" spans="1:12" x14ac:dyDescent="0.3">
      <c r="A610" s="18" t="s">
        <v>939</v>
      </c>
      <c r="B610" s="18">
        <v>68</v>
      </c>
      <c r="C610" s="18" t="s">
        <v>940</v>
      </c>
      <c r="D610" s="18" t="s">
        <v>941</v>
      </c>
      <c r="E610" s="18">
        <v>2.27</v>
      </c>
      <c r="F610" s="18">
        <v>2.33</v>
      </c>
      <c r="G610" s="18"/>
      <c r="H610" s="18"/>
      <c r="I610" s="18" t="s">
        <v>233</v>
      </c>
      <c r="J610" s="19">
        <v>2.2999999999999998</v>
      </c>
      <c r="K610" s="19">
        <v>4.2430000000000002E-2</v>
      </c>
      <c r="L610" s="18">
        <f t="shared" si="9"/>
        <v>1.8447826086956525</v>
      </c>
    </row>
    <row r="611" spans="1:12" x14ac:dyDescent="0.3">
      <c r="A611" s="18" t="s">
        <v>7372</v>
      </c>
      <c r="B611" s="18">
        <v>1745</v>
      </c>
      <c r="C611" s="18" t="s">
        <v>7373</v>
      </c>
      <c r="D611" s="18" t="s">
        <v>7374</v>
      </c>
      <c r="E611" s="18">
        <v>2.11</v>
      </c>
      <c r="F611" s="18"/>
      <c r="G611" s="18"/>
      <c r="H611" s="18">
        <v>2.48</v>
      </c>
      <c r="I611" s="18" t="s">
        <v>114</v>
      </c>
      <c r="J611" s="19">
        <v>2.2949999999999999</v>
      </c>
      <c r="K611" s="19">
        <v>0.26162999999999997</v>
      </c>
      <c r="L611" s="18">
        <f t="shared" si="9"/>
        <v>11.399999999999999</v>
      </c>
    </row>
    <row r="612" spans="1:12" hidden="1" x14ac:dyDescent="0.3">
      <c r="A612" s="4" t="s">
        <v>2827</v>
      </c>
      <c r="B612" s="4">
        <v>10</v>
      </c>
      <c r="C612" s="4" t="s">
        <v>2828</v>
      </c>
      <c r="D612" s="4" t="s">
        <v>2829</v>
      </c>
      <c r="E612" s="4">
        <v>2.33</v>
      </c>
      <c r="F612" s="4">
        <v>2.0350000000000001</v>
      </c>
      <c r="G612" s="4">
        <v>1.0349999999999999</v>
      </c>
      <c r="H612" s="4">
        <v>3.78</v>
      </c>
      <c r="I612" s="4" t="s">
        <v>7375</v>
      </c>
      <c r="J612" s="5">
        <v>2.2949999999999999</v>
      </c>
      <c r="K612" s="5">
        <v>1.13456</v>
      </c>
      <c r="L612" s="4">
        <f t="shared" si="9"/>
        <v>49.436165577342052</v>
      </c>
    </row>
    <row r="613" spans="1:12" x14ac:dyDescent="0.3">
      <c r="A613" s="18" t="s">
        <v>1417</v>
      </c>
      <c r="B613" s="18">
        <v>107</v>
      </c>
      <c r="C613" s="18" t="s">
        <v>1418</v>
      </c>
      <c r="D613" s="18" t="s">
        <v>1419</v>
      </c>
      <c r="E613" s="18">
        <v>2.97</v>
      </c>
      <c r="F613" s="18">
        <v>1.595</v>
      </c>
      <c r="G613" s="18"/>
      <c r="H613" s="18">
        <v>2.3199999999999998</v>
      </c>
      <c r="I613" s="18" t="s">
        <v>7376</v>
      </c>
      <c r="J613" s="19">
        <v>2.2949999999999999</v>
      </c>
      <c r="K613" s="19">
        <v>0.68784000000000001</v>
      </c>
      <c r="L613" s="18">
        <f t="shared" si="9"/>
        <v>29.97124183006536</v>
      </c>
    </row>
    <row r="614" spans="1:12" hidden="1" x14ac:dyDescent="0.3">
      <c r="A614" s="4" t="s">
        <v>150</v>
      </c>
      <c r="B614" s="4">
        <v>269</v>
      </c>
      <c r="C614" s="4" t="s">
        <v>151</v>
      </c>
      <c r="D614" s="4" t="s">
        <v>152</v>
      </c>
      <c r="F614" s="4">
        <v>3.35</v>
      </c>
      <c r="G614" s="4">
        <v>1.24</v>
      </c>
      <c r="I614" s="4" t="s">
        <v>1457</v>
      </c>
      <c r="J614" s="5">
        <v>2.2949999999999999</v>
      </c>
      <c r="K614" s="5">
        <v>1.492</v>
      </c>
      <c r="L614" s="4">
        <f t="shared" si="9"/>
        <v>65.010893246187365</v>
      </c>
    </row>
    <row r="615" spans="1:12" hidden="1" x14ac:dyDescent="0.3">
      <c r="A615" s="4" t="s">
        <v>1000</v>
      </c>
      <c r="B615" s="4">
        <v>50</v>
      </c>
      <c r="C615" s="4" t="s">
        <v>1001</v>
      </c>
      <c r="D615" s="4" t="s">
        <v>1002</v>
      </c>
      <c r="G615" s="4">
        <v>1.42</v>
      </c>
      <c r="H615" s="4">
        <v>3.165</v>
      </c>
      <c r="I615" s="4" t="s">
        <v>7377</v>
      </c>
      <c r="J615" s="5">
        <v>2.2925</v>
      </c>
      <c r="K615" s="5">
        <v>1.2339</v>
      </c>
      <c r="L615" s="4">
        <f t="shared" si="9"/>
        <v>53.823336968375138</v>
      </c>
    </row>
    <row r="616" spans="1:12" x14ac:dyDescent="0.3">
      <c r="A616" s="18" t="s">
        <v>711</v>
      </c>
      <c r="B616" s="18">
        <v>499</v>
      </c>
      <c r="C616" s="18" t="s">
        <v>712</v>
      </c>
      <c r="D616" s="18" t="s">
        <v>713</v>
      </c>
      <c r="E616" s="18">
        <v>2.83</v>
      </c>
      <c r="F616" s="18">
        <v>2.5249999999999999</v>
      </c>
      <c r="G616" s="18">
        <v>1.8049999999999999</v>
      </c>
      <c r="H616" s="18">
        <v>2</v>
      </c>
      <c r="I616" s="18" t="s">
        <v>7378</v>
      </c>
      <c r="J616" s="19">
        <v>2.29</v>
      </c>
      <c r="K616" s="19">
        <v>0.47122000000000003</v>
      </c>
      <c r="L616" s="18">
        <f t="shared" si="9"/>
        <v>20.577292576419214</v>
      </c>
    </row>
    <row r="617" spans="1:12" hidden="1" x14ac:dyDescent="0.3">
      <c r="A617" s="4" t="s">
        <v>916</v>
      </c>
      <c r="B617" s="4">
        <v>292</v>
      </c>
      <c r="C617" s="4" t="s">
        <v>917</v>
      </c>
      <c r="D617" s="4" t="s">
        <v>918</v>
      </c>
      <c r="F617" s="4">
        <v>2.29</v>
      </c>
      <c r="I617" s="4" t="s">
        <v>7379</v>
      </c>
      <c r="J617" s="5">
        <v>2.29</v>
      </c>
      <c r="K617" s="5" t="s">
        <v>40</v>
      </c>
      <c r="L617" s="4" t="e">
        <f t="shared" si="9"/>
        <v>#VALUE!</v>
      </c>
    </row>
    <row r="618" spans="1:12" hidden="1" x14ac:dyDescent="0.3">
      <c r="A618" s="4" t="s">
        <v>7380</v>
      </c>
      <c r="B618" s="4">
        <v>337</v>
      </c>
      <c r="C618" s="4" t="s">
        <v>7381</v>
      </c>
      <c r="D618" s="4" t="s">
        <v>7382</v>
      </c>
      <c r="G618" s="4">
        <v>2.29</v>
      </c>
      <c r="I618" s="4" t="s">
        <v>1866</v>
      </c>
      <c r="J618" s="5">
        <v>2.29</v>
      </c>
      <c r="K618" s="5" t="s">
        <v>40</v>
      </c>
      <c r="L618" s="4" t="e">
        <f t="shared" si="9"/>
        <v>#VALUE!</v>
      </c>
    </row>
    <row r="619" spans="1:12" hidden="1" x14ac:dyDescent="0.3">
      <c r="A619" s="4" t="s">
        <v>1818</v>
      </c>
      <c r="B619" s="4">
        <v>101</v>
      </c>
      <c r="C619" s="4" t="s">
        <v>1819</v>
      </c>
      <c r="D619" s="4" t="s">
        <v>1820</v>
      </c>
      <c r="G619" s="4">
        <v>2.29</v>
      </c>
      <c r="I619" s="4" t="s">
        <v>1866</v>
      </c>
      <c r="J619" s="5">
        <v>2.29</v>
      </c>
      <c r="K619" s="5" t="s">
        <v>40</v>
      </c>
      <c r="L619" s="4" t="e">
        <f t="shared" si="9"/>
        <v>#VALUE!</v>
      </c>
    </row>
    <row r="620" spans="1:12" x14ac:dyDescent="0.3">
      <c r="A620" s="18" t="s">
        <v>1144</v>
      </c>
      <c r="B620" s="18">
        <v>274</v>
      </c>
      <c r="C620" s="18" t="s">
        <v>1145</v>
      </c>
      <c r="D620" s="18" t="s">
        <v>1146</v>
      </c>
      <c r="E620" s="18">
        <v>3.1749999999999998</v>
      </c>
      <c r="F620" s="18">
        <v>2.73</v>
      </c>
      <c r="G620" s="18">
        <v>1.77</v>
      </c>
      <c r="H620" s="18">
        <v>1.48</v>
      </c>
      <c r="I620" s="18" t="s">
        <v>7383</v>
      </c>
      <c r="J620" s="19">
        <v>2.2887499999999998</v>
      </c>
      <c r="K620" s="19">
        <v>0.79652000000000001</v>
      </c>
      <c r="L620" s="18">
        <f t="shared" si="9"/>
        <v>34.801529219006014</v>
      </c>
    </row>
    <row r="621" spans="1:12" x14ac:dyDescent="0.3">
      <c r="A621" s="18" t="s">
        <v>467</v>
      </c>
      <c r="B621" s="18">
        <v>152</v>
      </c>
      <c r="C621" s="18" t="s">
        <v>468</v>
      </c>
      <c r="D621" s="18" t="s">
        <v>469</v>
      </c>
      <c r="E621" s="18">
        <v>2.67</v>
      </c>
      <c r="F621" s="18">
        <v>2.645</v>
      </c>
      <c r="G621" s="18">
        <v>1.54</v>
      </c>
      <c r="H621" s="18"/>
      <c r="I621" s="18" t="s">
        <v>7384</v>
      </c>
      <c r="J621" s="19">
        <v>2.2850000000000001</v>
      </c>
      <c r="K621" s="19">
        <v>0.64531000000000005</v>
      </c>
      <c r="L621" s="18">
        <f t="shared" si="9"/>
        <v>28.241137855579868</v>
      </c>
    </row>
    <row r="622" spans="1:12" x14ac:dyDescent="0.3">
      <c r="A622" s="18" t="s">
        <v>1405</v>
      </c>
      <c r="B622" s="18">
        <v>374</v>
      </c>
      <c r="C622" s="18" t="s">
        <v>1406</v>
      </c>
      <c r="D622" s="18" t="s">
        <v>1407</v>
      </c>
      <c r="E622" s="18"/>
      <c r="F622" s="18">
        <v>2.69</v>
      </c>
      <c r="G622" s="18">
        <v>1.88</v>
      </c>
      <c r="H622" s="18"/>
      <c r="I622" s="18" t="s">
        <v>2684</v>
      </c>
      <c r="J622" s="19">
        <v>2.2850000000000001</v>
      </c>
      <c r="K622" s="19">
        <v>0.57276000000000005</v>
      </c>
      <c r="L622" s="18">
        <f t="shared" si="9"/>
        <v>25.066083150984685</v>
      </c>
    </row>
    <row r="623" spans="1:12" hidden="1" x14ac:dyDescent="0.3">
      <c r="A623" s="4" t="s">
        <v>925</v>
      </c>
      <c r="B623" s="4">
        <v>169</v>
      </c>
      <c r="C623" s="4" t="s">
        <v>926</v>
      </c>
      <c r="D623" s="4" t="s">
        <v>927</v>
      </c>
      <c r="E623" s="4">
        <v>2.67</v>
      </c>
      <c r="F623" s="4">
        <v>3.44</v>
      </c>
      <c r="G623" s="4">
        <v>2.34</v>
      </c>
      <c r="H623" s="4">
        <v>0.68</v>
      </c>
      <c r="I623" s="4" t="s">
        <v>457</v>
      </c>
      <c r="J623" s="5">
        <v>2.2825000000000002</v>
      </c>
      <c r="K623" s="5">
        <v>1.16351</v>
      </c>
      <c r="L623" s="4">
        <f t="shared" si="9"/>
        <v>50.975246440306677</v>
      </c>
    </row>
    <row r="624" spans="1:12" x14ac:dyDescent="0.3">
      <c r="A624" s="18" t="s">
        <v>1914</v>
      </c>
      <c r="B624" s="18">
        <v>173</v>
      </c>
      <c r="C624" s="18" t="s">
        <v>1915</v>
      </c>
      <c r="D624" s="18" t="s">
        <v>1916</v>
      </c>
      <c r="E624" s="18">
        <v>2.2000000000000002</v>
      </c>
      <c r="F624" s="18">
        <v>2.14</v>
      </c>
      <c r="G624" s="18">
        <v>2.65</v>
      </c>
      <c r="H624" s="18">
        <v>2.13</v>
      </c>
      <c r="I624" s="18" t="s">
        <v>7385</v>
      </c>
      <c r="J624" s="19">
        <v>2.2799999999999998</v>
      </c>
      <c r="K624" s="19">
        <v>0.24859999999999999</v>
      </c>
      <c r="L624" s="18">
        <f t="shared" si="9"/>
        <v>10.903508771929825</v>
      </c>
    </row>
    <row r="625" spans="1:12" x14ac:dyDescent="0.3">
      <c r="A625" s="18" t="s">
        <v>1250</v>
      </c>
      <c r="B625" s="18">
        <v>251</v>
      </c>
      <c r="C625" s="18" t="s">
        <v>1251</v>
      </c>
      <c r="D625" s="18" t="s">
        <v>1252</v>
      </c>
      <c r="E625" s="18">
        <v>2.2650000000000001</v>
      </c>
      <c r="F625" s="18">
        <v>2.085</v>
      </c>
      <c r="G625" s="18">
        <v>2.69</v>
      </c>
      <c r="H625" s="18">
        <v>2.08</v>
      </c>
      <c r="I625" s="18" t="s">
        <v>7386</v>
      </c>
      <c r="J625" s="19">
        <v>2.2799999999999998</v>
      </c>
      <c r="K625" s="19">
        <v>0.28655999999999998</v>
      </c>
      <c r="L625" s="18">
        <f t="shared" si="9"/>
        <v>12.568421052631578</v>
      </c>
    </row>
    <row r="626" spans="1:12" hidden="1" x14ac:dyDescent="0.3">
      <c r="A626" s="4" t="s">
        <v>470</v>
      </c>
      <c r="B626" s="4">
        <v>29</v>
      </c>
      <c r="C626" s="4" t="s">
        <v>471</v>
      </c>
      <c r="D626" s="4" t="s">
        <v>472</v>
      </c>
      <c r="F626" s="4">
        <v>2.2799999999999998</v>
      </c>
      <c r="I626" s="4" t="s">
        <v>1458</v>
      </c>
      <c r="J626" s="5">
        <v>2.2799999999999998</v>
      </c>
      <c r="K626" s="5" t="s">
        <v>40</v>
      </c>
      <c r="L626" s="4" t="e">
        <f t="shared" si="9"/>
        <v>#VALUE!</v>
      </c>
    </row>
    <row r="627" spans="1:12" hidden="1" x14ac:dyDescent="0.3">
      <c r="A627" s="4" t="s">
        <v>2346</v>
      </c>
      <c r="B627" s="4">
        <v>387</v>
      </c>
      <c r="C627" s="4" t="s">
        <v>2347</v>
      </c>
      <c r="D627" s="4" t="s">
        <v>2348</v>
      </c>
      <c r="F627" s="4">
        <v>2.2799999999999998</v>
      </c>
      <c r="I627" s="4" t="s">
        <v>1458</v>
      </c>
      <c r="J627" s="5">
        <v>2.2799999999999998</v>
      </c>
      <c r="K627" s="5" t="s">
        <v>40</v>
      </c>
      <c r="L627" s="4" t="e">
        <f t="shared" si="9"/>
        <v>#VALUE!</v>
      </c>
    </row>
    <row r="628" spans="1:12" hidden="1" x14ac:dyDescent="0.3">
      <c r="A628" s="4" t="s">
        <v>2132</v>
      </c>
      <c r="B628" s="4">
        <v>995</v>
      </c>
      <c r="C628" s="4" t="s">
        <v>2133</v>
      </c>
      <c r="D628" s="4" t="s">
        <v>2134</v>
      </c>
      <c r="H628" s="4">
        <v>2.2799999999999998</v>
      </c>
      <c r="I628" s="4" t="s">
        <v>2093</v>
      </c>
      <c r="J628" s="5">
        <v>2.2799999999999998</v>
      </c>
      <c r="K628" s="5" t="s">
        <v>40</v>
      </c>
      <c r="L628" s="4" t="e">
        <f t="shared" si="9"/>
        <v>#VALUE!</v>
      </c>
    </row>
    <row r="629" spans="1:12" hidden="1" x14ac:dyDescent="0.3">
      <c r="A629" s="4" t="s">
        <v>2796</v>
      </c>
      <c r="B629" s="4">
        <v>309</v>
      </c>
      <c r="C629" s="4" t="s">
        <v>2797</v>
      </c>
      <c r="D629" s="4" t="s">
        <v>2798</v>
      </c>
      <c r="H629" s="4">
        <v>2.2799999999999998</v>
      </c>
      <c r="I629" s="4" t="s">
        <v>2093</v>
      </c>
      <c r="J629" s="5">
        <v>2.2799999999999998</v>
      </c>
      <c r="K629" s="5" t="s">
        <v>40</v>
      </c>
      <c r="L629" s="4" t="e">
        <f t="shared" si="9"/>
        <v>#VALUE!</v>
      </c>
    </row>
    <row r="630" spans="1:12" x14ac:dyDescent="0.3">
      <c r="A630" s="18" t="s">
        <v>3064</v>
      </c>
      <c r="B630" s="18">
        <v>146</v>
      </c>
      <c r="C630" s="18" t="s">
        <v>3065</v>
      </c>
      <c r="D630" s="18" t="s">
        <v>3066</v>
      </c>
      <c r="E630" s="18">
        <v>2.0699999999999998</v>
      </c>
      <c r="F630" s="18">
        <v>2.335</v>
      </c>
      <c r="G630" s="18">
        <v>2.15</v>
      </c>
      <c r="H630" s="18">
        <v>2.56</v>
      </c>
      <c r="I630" s="18" t="s">
        <v>7387</v>
      </c>
      <c r="J630" s="19">
        <v>2.2787500000000001</v>
      </c>
      <c r="K630" s="19">
        <v>0.21787999999999999</v>
      </c>
      <c r="L630" s="18">
        <f t="shared" si="9"/>
        <v>9.5613823368074602</v>
      </c>
    </row>
    <row r="631" spans="1:12" x14ac:dyDescent="0.3">
      <c r="A631" s="18" t="s">
        <v>521</v>
      </c>
      <c r="B631" s="18">
        <v>148</v>
      </c>
      <c r="C631" s="18" t="s">
        <v>522</v>
      </c>
      <c r="D631" s="18" t="s">
        <v>523</v>
      </c>
      <c r="E631" s="18">
        <v>2.625</v>
      </c>
      <c r="F631" s="18">
        <v>2.9849999999999999</v>
      </c>
      <c r="G631" s="18">
        <v>1.7849999999999999</v>
      </c>
      <c r="H631" s="18">
        <v>1.71</v>
      </c>
      <c r="I631" s="18" t="s">
        <v>7388</v>
      </c>
      <c r="J631" s="19">
        <v>2.2762500000000001</v>
      </c>
      <c r="K631" s="19">
        <v>0.62873000000000001</v>
      </c>
      <c r="L631" s="18">
        <f t="shared" si="9"/>
        <v>27.621306974190002</v>
      </c>
    </row>
    <row r="632" spans="1:12" hidden="1" x14ac:dyDescent="0.3">
      <c r="A632" s="4" t="s">
        <v>5336</v>
      </c>
      <c r="B632" s="4">
        <v>274</v>
      </c>
      <c r="C632" s="4" t="s">
        <v>5337</v>
      </c>
      <c r="D632" s="4" t="s">
        <v>5338</v>
      </c>
      <c r="E632" s="4">
        <v>3.0750000000000002</v>
      </c>
      <c r="F632" s="4">
        <v>3.28</v>
      </c>
      <c r="G632" s="4">
        <v>1.31</v>
      </c>
      <c r="H632" s="4">
        <v>1.43</v>
      </c>
      <c r="I632" s="4" t="s">
        <v>7389</v>
      </c>
      <c r="J632" s="5">
        <v>2.2737500000000002</v>
      </c>
      <c r="K632" s="5">
        <v>1.04806</v>
      </c>
      <c r="L632" s="4">
        <f t="shared" si="9"/>
        <v>46.093897746014292</v>
      </c>
    </row>
    <row r="633" spans="1:12" x14ac:dyDescent="0.3">
      <c r="A633" s="18" t="s">
        <v>191</v>
      </c>
      <c r="B633" s="18">
        <v>86</v>
      </c>
      <c r="C633" s="18" t="s">
        <v>192</v>
      </c>
      <c r="D633" s="18" t="s">
        <v>193</v>
      </c>
      <c r="E633" s="18"/>
      <c r="F633" s="18">
        <v>2.33</v>
      </c>
      <c r="G633" s="18">
        <v>2.4500000000000002</v>
      </c>
      <c r="H633" s="18">
        <v>2.04</v>
      </c>
      <c r="I633" s="18" t="s">
        <v>7390</v>
      </c>
      <c r="J633" s="19">
        <v>2.2733300000000001</v>
      </c>
      <c r="K633" s="19">
        <v>0.21079000000000001</v>
      </c>
      <c r="L633" s="18">
        <f t="shared" si="9"/>
        <v>9.2723009857785712</v>
      </c>
    </row>
    <row r="634" spans="1:12" hidden="1" x14ac:dyDescent="0.3">
      <c r="A634" s="4" t="s">
        <v>1632</v>
      </c>
      <c r="B634" s="4">
        <v>288</v>
      </c>
      <c r="C634" s="4" t="s">
        <v>1633</v>
      </c>
      <c r="D634" s="4" t="s">
        <v>1634</v>
      </c>
      <c r="E634" s="4">
        <v>2.27</v>
      </c>
      <c r="I634" s="4" t="s">
        <v>39</v>
      </c>
      <c r="J634" s="5">
        <v>2.27</v>
      </c>
      <c r="K634" s="5" t="s">
        <v>40</v>
      </c>
      <c r="L634" s="4" t="e">
        <f t="shared" si="9"/>
        <v>#VALUE!</v>
      </c>
    </row>
    <row r="635" spans="1:12" hidden="1" x14ac:dyDescent="0.3">
      <c r="A635" s="4" t="s">
        <v>883</v>
      </c>
      <c r="B635" s="4">
        <v>485</v>
      </c>
      <c r="C635" s="4" t="s">
        <v>884</v>
      </c>
      <c r="D635" s="4" t="s">
        <v>885</v>
      </c>
      <c r="G635" s="4">
        <v>2.27</v>
      </c>
      <c r="I635" s="4" t="s">
        <v>1866</v>
      </c>
      <c r="J635" s="5">
        <v>2.27</v>
      </c>
      <c r="K635" s="5" t="s">
        <v>40</v>
      </c>
      <c r="L635" s="4" t="e">
        <f t="shared" si="9"/>
        <v>#VALUE!</v>
      </c>
    </row>
    <row r="636" spans="1:12" hidden="1" x14ac:dyDescent="0.3">
      <c r="A636" s="4" t="s">
        <v>4785</v>
      </c>
      <c r="B636" s="4">
        <v>340</v>
      </c>
      <c r="C636" s="4" t="s">
        <v>4786</v>
      </c>
      <c r="D636" s="4" t="s">
        <v>4787</v>
      </c>
      <c r="H636" s="4">
        <v>2.27</v>
      </c>
      <c r="I636" s="4" t="s">
        <v>2093</v>
      </c>
      <c r="J636" s="5">
        <v>2.27</v>
      </c>
      <c r="K636" s="5" t="s">
        <v>40</v>
      </c>
      <c r="L636" s="4" t="e">
        <f t="shared" si="9"/>
        <v>#VALUE!</v>
      </c>
    </row>
    <row r="637" spans="1:12" hidden="1" x14ac:dyDescent="0.3">
      <c r="A637" s="4" t="s">
        <v>1383</v>
      </c>
      <c r="B637" s="4">
        <v>250</v>
      </c>
      <c r="C637" s="4" t="s">
        <v>1384</v>
      </c>
      <c r="D637" s="4" t="s">
        <v>1385</v>
      </c>
      <c r="H637" s="4">
        <v>2.27</v>
      </c>
      <c r="I637" s="4" t="s">
        <v>2093</v>
      </c>
      <c r="J637" s="5">
        <v>2.27</v>
      </c>
      <c r="K637" s="5" t="s">
        <v>40</v>
      </c>
      <c r="L637" s="4" t="e">
        <f t="shared" si="9"/>
        <v>#VALUE!</v>
      </c>
    </row>
    <row r="638" spans="1:12" hidden="1" x14ac:dyDescent="0.3">
      <c r="A638" s="4" t="s">
        <v>162</v>
      </c>
      <c r="B638" s="4">
        <v>217</v>
      </c>
      <c r="C638" s="4" t="s">
        <v>163</v>
      </c>
      <c r="D638" s="4" t="s">
        <v>164</v>
      </c>
      <c r="E638" s="4">
        <v>1.56</v>
      </c>
      <c r="F638" s="4">
        <v>2.4900000000000002</v>
      </c>
      <c r="G638" s="4">
        <v>1.27</v>
      </c>
      <c r="H638" s="4">
        <v>3.75</v>
      </c>
      <c r="I638" s="4" t="s">
        <v>7391</v>
      </c>
      <c r="J638" s="5">
        <v>2.2675000000000001</v>
      </c>
      <c r="K638" s="5">
        <v>1.11697</v>
      </c>
      <c r="L638" s="4">
        <f t="shared" si="9"/>
        <v>49.259977949283353</v>
      </c>
    </row>
    <row r="639" spans="1:12" x14ac:dyDescent="0.3">
      <c r="A639" s="18" t="s">
        <v>387</v>
      </c>
      <c r="B639" s="18">
        <v>110</v>
      </c>
      <c r="C639" s="18" t="s">
        <v>388</v>
      </c>
      <c r="D639" s="18" t="s">
        <v>389</v>
      </c>
      <c r="E639" s="18">
        <v>3.06</v>
      </c>
      <c r="F639" s="18">
        <v>2.67</v>
      </c>
      <c r="G639" s="18">
        <v>1.63</v>
      </c>
      <c r="H639" s="18">
        <v>1.71</v>
      </c>
      <c r="I639" s="18" t="s">
        <v>7392</v>
      </c>
      <c r="J639" s="19">
        <v>2.2675000000000001</v>
      </c>
      <c r="K639" s="19">
        <v>0.70882000000000001</v>
      </c>
      <c r="L639" s="18">
        <f t="shared" si="9"/>
        <v>31.259977949283353</v>
      </c>
    </row>
    <row r="640" spans="1:12" hidden="1" x14ac:dyDescent="0.3">
      <c r="A640" s="4" t="s">
        <v>683</v>
      </c>
      <c r="B640" s="4">
        <v>462</v>
      </c>
      <c r="C640" s="4" t="s">
        <v>684</v>
      </c>
      <c r="D640" s="4" t="s">
        <v>685</v>
      </c>
      <c r="E640" s="4">
        <v>3.77</v>
      </c>
      <c r="G640" s="4">
        <v>1.73</v>
      </c>
      <c r="H640" s="4">
        <v>1.3</v>
      </c>
      <c r="I640" s="4" t="s">
        <v>98</v>
      </c>
      <c r="J640" s="5">
        <v>2.26667</v>
      </c>
      <c r="K640" s="5">
        <v>1.3195600000000001</v>
      </c>
      <c r="L640" s="4">
        <f t="shared" si="9"/>
        <v>58.21579674147538</v>
      </c>
    </row>
    <row r="641" spans="1:12" hidden="1" x14ac:dyDescent="0.3">
      <c r="A641" s="4" t="s">
        <v>868</v>
      </c>
      <c r="B641" s="4">
        <v>90</v>
      </c>
      <c r="C641" s="4" t="s">
        <v>869</v>
      </c>
      <c r="D641" s="4" t="s">
        <v>870</v>
      </c>
      <c r="E641" s="4">
        <v>3.3149999999999999</v>
      </c>
      <c r="G641" s="4">
        <v>1.7949999999999999</v>
      </c>
      <c r="H641" s="4">
        <v>1.69</v>
      </c>
      <c r="I641" s="4" t="s">
        <v>7393</v>
      </c>
      <c r="J641" s="5">
        <v>2.26667</v>
      </c>
      <c r="K641" s="5">
        <v>0.90939999999999999</v>
      </c>
      <c r="L641" s="4">
        <f t="shared" si="9"/>
        <v>40.120529234515836</v>
      </c>
    </row>
    <row r="642" spans="1:12" x14ac:dyDescent="0.3">
      <c r="A642" s="18" t="s">
        <v>3048</v>
      </c>
      <c r="B642" s="18">
        <v>166</v>
      </c>
      <c r="C642" s="18" t="s">
        <v>3049</v>
      </c>
      <c r="D642" s="18" t="s">
        <v>3050</v>
      </c>
      <c r="E642" s="18"/>
      <c r="F642" s="18">
        <v>2.67</v>
      </c>
      <c r="G642" s="18">
        <v>2.4300000000000002</v>
      </c>
      <c r="H642" s="18">
        <v>1.7</v>
      </c>
      <c r="I642" s="18" t="s">
        <v>7394</v>
      </c>
      <c r="J642" s="19">
        <v>2.26667</v>
      </c>
      <c r="K642" s="19">
        <v>0.50521000000000005</v>
      </c>
      <c r="L642" s="18">
        <f t="shared" ref="L642:L705" si="10">K642/J642*100</f>
        <v>22.288643693171043</v>
      </c>
    </row>
    <row r="643" spans="1:12" hidden="1" x14ac:dyDescent="0.3">
      <c r="A643" s="4" t="s">
        <v>7395</v>
      </c>
      <c r="B643" s="4">
        <v>196</v>
      </c>
      <c r="C643" s="4" t="s">
        <v>7396</v>
      </c>
      <c r="D643" s="4" t="s">
        <v>7397</v>
      </c>
      <c r="E643" s="4">
        <v>1.03</v>
      </c>
      <c r="G643" s="4">
        <v>3.5</v>
      </c>
      <c r="I643" s="4" t="s">
        <v>1070</v>
      </c>
      <c r="J643" s="5">
        <v>2.2650000000000001</v>
      </c>
      <c r="K643" s="5">
        <v>1.74655</v>
      </c>
      <c r="L643" s="4">
        <f t="shared" si="10"/>
        <v>77.110375275938196</v>
      </c>
    </row>
    <row r="644" spans="1:12" x14ac:dyDescent="0.3">
      <c r="A644" s="18" t="s">
        <v>418</v>
      </c>
      <c r="B644" s="18">
        <v>21</v>
      </c>
      <c r="C644" s="18" t="s">
        <v>419</v>
      </c>
      <c r="D644" s="18" t="s">
        <v>420</v>
      </c>
      <c r="E644" s="18">
        <v>2.82</v>
      </c>
      <c r="F644" s="18">
        <v>2.65</v>
      </c>
      <c r="G644" s="18">
        <v>1.88</v>
      </c>
      <c r="H644" s="18">
        <v>1.71</v>
      </c>
      <c r="I644" s="18" t="s">
        <v>7398</v>
      </c>
      <c r="J644" s="19">
        <v>2.2650000000000001</v>
      </c>
      <c r="K644" s="19">
        <v>0.55150999999999994</v>
      </c>
      <c r="L644" s="18">
        <f t="shared" si="10"/>
        <v>24.34922737306843</v>
      </c>
    </row>
    <row r="645" spans="1:12" hidden="1" x14ac:dyDescent="0.3">
      <c r="A645" s="4" t="s">
        <v>1303</v>
      </c>
      <c r="B645" s="4">
        <v>638</v>
      </c>
      <c r="C645" s="4" t="s">
        <v>1304</v>
      </c>
      <c r="D645" s="4" t="s">
        <v>1305</v>
      </c>
      <c r="F645" s="4">
        <v>3.26</v>
      </c>
      <c r="G645" s="4">
        <v>2.0499999999999998</v>
      </c>
      <c r="H645" s="4">
        <v>1.48</v>
      </c>
      <c r="I645" s="4" t="s">
        <v>7399</v>
      </c>
      <c r="J645" s="5">
        <v>2.2633299999999998</v>
      </c>
      <c r="K645" s="5">
        <v>0.90896999999999994</v>
      </c>
      <c r="L645" s="4">
        <f t="shared" si="10"/>
        <v>40.160736613750537</v>
      </c>
    </row>
    <row r="646" spans="1:12" hidden="1" x14ac:dyDescent="0.3">
      <c r="A646" s="4" t="s">
        <v>156</v>
      </c>
      <c r="B646" s="4">
        <v>400</v>
      </c>
      <c r="C646" s="4" t="s">
        <v>157</v>
      </c>
      <c r="D646" s="4" t="s">
        <v>158</v>
      </c>
      <c r="E646" s="4">
        <v>2.2599999999999998</v>
      </c>
      <c r="I646" s="4" t="s">
        <v>39</v>
      </c>
      <c r="J646" s="5">
        <v>2.2599999999999998</v>
      </c>
      <c r="K646" s="5" t="s">
        <v>40</v>
      </c>
      <c r="L646" s="4" t="e">
        <f t="shared" si="10"/>
        <v>#VALUE!</v>
      </c>
    </row>
    <row r="647" spans="1:12" x14ac:dyDescent="0.3">
      <c r="A647" s="18" t="s">
        <v>1312</v>
      </c>
      <c r="B647" s="18">
        <v>523</v>
      </c>
      <c r="C647" s="18" t="s">
        <v>1313</v>
      </c>
      <c r="D647" s="18" t="s">
        <v>1314</v>
      </c>
      <c r="E647" s="18">
        <v>2.46</v>
      </c>
      <c r="F647" s="18">
        <v>2.91</v>
      </c>
      <c r="G647" s="18">
        <v>1.41</v>
      </c>
      <c r="H647" s="18"/>
      <c r="I647" s="18" t="s">
        <v>91</v>
      </c>
      <c r="J647" s="19">
        <v>2.2599999999999998</v>
      </c>
      <c r="K647" s="19">
        <v>0.76973999999999998</v>
      </c>
      <c r="L647" s="18">
        <f t="shared" si="10"/>
        <v>34.059292035398229</v>
      </c>
    </row>
    <row r="648" spans="1:12" hidden="1" x14ac:dyDescent="0.3">
      <c r="A648" s="4" t="s">
        <v>683</v>
      </c>
      <c r="B648" s="4">
        <v>238</v>
      </c>
      <c r="C648" s="4" t="s">
        <v>684</v>
      </c>
      <c r="D648" s="4" t="s">
        <v>685</v>
      </c>
      <c r="G648" s="4">
        <v>2.2599999999999998</v>
      </c>
      <c r="I648" s="4" t="s">
        <v>1866</v>
      </c>
      <c r="J648" s="5">
        <v>2.2599999999999998</v>
      </c>
      <c r="K648" s="5" t="s">
        <v>40</v>
      </c>
      <c r="L648" s="4" t="e">
        <f t="shared" si="10"/>
        <v>#VALUE!</v>
      </c>
    </row>
    <row r="649" spans="1:12" x14ac:dyDescent="0.3">
      <c r="A649" s="18" t="s">
        <v>57</v>
      </c>
      <c r="B649" s="18">
        <v>282</v>
      </c>
      <c r="C649" s="18" t="s">
        <v>58</v>
      </c>
      <c r="D649" s="18" t="s">
        <v>59</v>
      </c>
      <c r="E649" s="18">
        <v>2.61</v>
      </c>
      <c r="F649" s="18">
        <v>2.73</v>
      </c>
      <c r="G649" s="18">
        <v>2.0350000000000001</v>
      </c>
      <c r="H649" s="18">
        <v>1.66</v>
      </c>
      <c r="I649" s="18" t="s">
        <v>7400</v>
      </c>
      <c r="J649" s="19">
        <v>2.25875</v>
      </c>
      <c r="K649" s="19">
        <v>0.50134000000000001</v>
      </c>
      <c r="L649" s="18">
        <f t="shared" si="10"/>
        <v>22.195462091864972</v>
      </c>
    </row>
    <row r="650" spans="1:12" hidden="1" x14ac:dyDescent="0.3">
      <c r="A650" s="4" t="s">
        <v>7401</v>
      </c>
      <c r="B650" s="4">
        <v>401</v>
      </c>
      <c r="C650" s="4" t="s">
        <v>7402</v>
      </c>
      <c r="D650" s="4" t="s">
        <v>7403</v>
      </c>
      <c r="E650" s="4">
        <v>0.69</v>
      </c>
      <c r="F650" s="4">
        <v>2.85</v>
      </c>
      <c r="G650" s="4">
        <v>2.99</v>
      </c>
      <c r="H650" s="4">
        <v>2.5</v>
      </c>
      <c r="I650" s="4" t="s">
        <v>178</v>
      </c>
      <c r="J650" s="5">
        <v>2.2574999999999998</v>
      </c>
      <c r="K650" s="5">
        <v>1.0651299999999999</v>
      </c>
      <c r="L650" s="4">
        <f t="shared" si="10"/>
        <v>47.181838316722036</v>
      </c>
    </row>
    <row r="651" spans="1:12" x14ac:dyDescent="0.3">
      <c r="A651" s="18" t="s">
        <v>194</v>
      </c>
      <c r="B651" s="18">
        <v>53</v>
      </c>
      <c r="C651" s="18" t="s">
        <v>195</v>
      </c>
      <c r="D651" s="18" t="s">
        <v>196</v>
      </c>
      <c r="E651" s="18">
        <v>2.79</v>
      </c>
      <c r="F651" s="18">
        <v>2.4700000000000002</v>
      </c>
      <c r="G651" s="18">
        <v>2.3250000000000002</v>
      </c>
      <c r="H651" s="18">
        <v>1.44</v>
      </c>
      <c r="I651" s="18" t="s">
        <v>7404</v>
      </c>
      <c r="J651" s="19">
        <v>2.2562500000000001</v>
      </c>
      <c r="K651" s="19">
        <v>0.57779999999999998</v>
      </c>
      <c r="L651" s="18">
        <f t="shared" si="10"/>
        <v>25.608864265927977</v>
      </c>
    </row>
    <row r="652" spans="1:12" hidden="1" x14ac:dyDescent="0.3">
      <c r="A652" s="4" t="s">
        <v>1502</v>
      </c>
      <c r="B652" s="4">
        <v>378</v>
      </c>
      <c r="C652" s="4" t="s">
        <v>1503</v>
      </c>
      <c r="D652" s="4" t="s">
        <v>1504</v>
      </c>
      <c r="E652" s="4">
        <v>2.92</v>
      </c>
      <c r="H652" s="4">
        <v>1.59</v>
      </c>
      <c r="I652" s="4" t="s">
        <v>114</v>
      </c>
      <c r="J652" s="5">
        <v>2.2549999999999999</v>
      </c>
      <c r="K652" s="5">
        <v>0.94045000000000001</v>
      </c>
      <c r="L652" s="4">
        <f t="shared" si="10"/>
        <v>41.705099778270508</v>
      </c>
    </row>
    <row r="653" spans="1:12" x14ac:dyDescent="0.3">
      <c r="A653" s="18" t="s">
        <v>30</v>
      </c>
      <c r="B653" s="18">
        <v>97</v>
      </c>
      <c r="C653" s="18" t="s">
        <v>31</v>
      </c>
      <c r="D653" s="18" t="s">
        <v>32</v>
      </c>
      <c r="E653" s="18">
        <v>3.12</v>
      </c>
      <c r="F653" s="18">
        <v>2.2200000000000002</v>
      </c>
      <c r="G653" s="18">
        <v>1.61</v>
      </c>
      <c r="H653" s="18">
        <v>2.06</v>
      </c>
      <c r="I653" s="18" t="s">
        <v>7405</v>
      </c>
      <c r="J653" s="19">
        <v>2.2524999999999999</v>
      </c>
      <c r="K653" s="19">
        <v>0.63336999999999999</v>
      </c>
      <c r="L653" s="18">
        <f t="shared" si="10"/>
        <v>28.118534961154275</v>
      </c>
    </row>
    <row r="654" spans="1:12" x14ac:dyDescent="0.3">
      <c r="A654" s="18" t="s">
        <v>327</v>
      </c>
      <c r="B654" s="18">
        <v>777</v>
      </c>
      <c r="C654" s="18" t="s">
        <v>328</v>
      </c>
      <c r="D654" s="18" t="s">
        <v>329</v>
      </c>
      <c r="E654" s="18">
        <v>3.5</v>
      </c>
      <c r="F654" s="18">
        <v>1.99</v>
      </c>
      <c r="G654" s="18">
        <v>1.71</v>
      </c>
      <c r="H654" s="18">
        <v>1.8</v>
      </c>
      <c r="I654" s="18" t="s">
        <v>7406</v>
      </c>
      <c r="J654" s="19">
        <v>2.25</v>
      </c>
      <c r="K654" s="19">
        <v>0.84147000000000005</v>
      </c>
      <c r="L654" s="18">
        <f t="shared" si="10"/>
        <v>37.398666666666671</v>
      </c>
    </row>
    <row r="655" spans="1:12" hidden="1" x14ac:dyDescent="0.3">
      <c r="A655" s="4" t="s">
        <v>7407</v>
      </c>
      <c r="B655" s="4">
        <v>116</v>
      </c>
      <c r="C655" s="4" t="s">
        <v>7408</v>
      </c>
      <c r="D655" s="4" t="s">
        <v>7409</v>
      </c>
      <c r="E655" s="4">
        <v>2.25</v>
      </c>
      <c r="I655" s="4" t="s">
        <v>39</v>
      </c>
      <c r="J655" s="5">
        <v>2.25</v>
      </c>
      <c r="K655" s="5" t="s">
        <v>40</v>
      </c>
      <c r="L655" s="4" t="e">
        <f t="shared" si="10"/>
        <v>#VALUE!</v>
      </c>
    </row>
    <row r="656" spans="1:12" x14ac:dyDescent="0.3">
      <c r="A656" s="18" t="s">
        <v>1675</v>
      </c>
      <c r="B656" s="18">
        <v>56</v>
      </c>
      <c r="C656" s="18" t="s">
        <v>1676</v>
      </c>
      <c r="D656" s="18" t="s">
        <v>1677</v>
      </c>
      <c r="E656" s="18">
        <v>2.64</v>
      </c>
      <c r="F656" s="18">
        <v>2.12</v>
      </c>
      <c r="G656" s="18">
        <v>1.99</v>
      </c>
      <c r="H656" s="18"/>
      <c r="I656" s="18" t="s">
        <v>91</v>
      </c>
      <c r="J656" s="19">
        <v>2.25</v>
      </c>
      <c r="K656" s="19">
        <v>0.34394999999999998</v>
      </c>
      <c r="L656" s="18">
        <f t="shared" si="10"/>
        <v>15.286666666666665</v>
      </c>
    </row>
    <row r="657" spans="1:12" hidden="1" x14ac:dyDescent="0.3">
      <c r="A657" s="4" t="s">
        <v>910</v>
      </c>
      <c r="B657" s="4">
        <v>251</v>
      </c>
      <c r="C657" s="4" t="s">
        <v>911</v>
      </c>
      <c r="D657" s="4" t="s">
        <v>912</v>
      </c>
      <c r="F657" s="4">
        <v>2.25</v>
      </c>
      <c r="I657" s="4" t="s">
        <v>1458</v>
      </c>
      <c r="J657" s="5">
        <v>2.25</v>
      </c>
      <c r="K657" s="5" t="s">
        <v>40</v>
      </c>
      <c r="L657" s="4" t="e">
        <f t="shared" si="10"/>
        <v>#VALUE!</v>
      </c>
    </row>
    <row r="658" spans="1:12" x14ac:dyDescent="0.3">
      <c r="A658" s="18" t="s">
        <v>57</v>
      </c>
      <c r="B658" s="18">
        <v>283</v>
      </c>
      <c r="C658" s="18" t="s">
        <v>58</v>
      </c>
      <c r="D658" s="18" t="s">
        <v>59</v>
      </c>
      <c r="E658" s="18"/>
      <c r="F658" s="18"/>
      <c r="G658" s="18">
        <v>2.25</v>
      </c>
      <c r="H658" s="18">
        <v>2.25</v>
      </c>
      <c r="I658" s="18" t="s">
        <v>1957</v>
      </c>
      <c r="J658" s="19">
        <v>2.25</v>
      </c>
      <c r="K658" s="19">
        <v>0</v>
      </c>
      <c r="L658" s="18">
        <f t="shared" si="10"/>
        <v>0</v>
      </c>
    </row>
    <row r="659" spans="1:12" hidden="1" x14ac:dyDescent="0.3">
      <c r="A659" s="4" t="s">
        <v>2171</v>
      </c>
      <c r="B659" s="4">
        <v>81</v>
      </c>
      <c r="C659" s="4" t="s">
        <v>2172</v>
      </c>
      <c r="D659" s="4" t="s">
        <v>2173</v>
      </c>
      <c r="E659" s="4">
        <v>3.35</v>
      </c>
      <c r="F659" s="4">
        <v>1.0900000000000001</v>
      </c>
      <c r="G659" s="4">
        <v>2.36</v>
      </c>
      <c r="H659" s="4">
        <v>2.19</v>
      </c>
      <c r="I659" s="4" t="s">
        <v>178</v>
      </c>
      <c r="J659" s="5">
        <v>2.2475000000000001</v>
      </c>
      <c r="K659" s="5">
        <v>0.92579</v>
      </c>
      <c r="L659" s="4">
        <f t="shared" si="10"/>
        <v>41.191991101223579</v>
      </c>
    </row>
    <row r="660" spans="1:12" hidden="1" x14ac:dyDescent="0.3">
      <c r="A660" s="4" t="s">
        <v>1790</v>
      </c>
      <c r="B660" s="4">
        <v>139</v>
      </c>
      <c r="C660" s="4" t="s">
        <v>1791</v>
      </c>
      <c r="D660" s="4" t="s">
        <v>1792</v>
      </c>
      <c r="E660" s="4">
        <v>3.64</v>
      </c>
      <c r="G660" s="4">
        <v>1.24</v>
      </c>
      <c r="H660" s="4">
        <v>1.86</v>
      </c>
      <c r="I660" s="4" t="s">
        <v>7410</v>
      </c>
      <c r="J660" s="5">
        <v>2.2466699999999999</v>
      </c>
      <c r="K660" s="5">
        <v>1.2458499999999999</v>
      </c>
      <c r="L660" s="4">
        <f t="shared" si="10"/>
        <v>55.45318182020501</v>
      </c>
    </row>
    <row r="661" spans="1:12" x14ac:dyDescent="0.3">
      <c r="A661" s="18" t="s">
        <v>191</v>
      </c>
      <c r="B661" s="18">
        <v>87</v>
      </c>
      <c r="C661" s="18" t="s">
        <v>192</v>
      </c>
      <c r="D661" s="18" t="s">
        <v>193</v>
      </c>
      <c r="E661" s="18">
        <v>2.335</v>
      </c>
      <c r="F661" s="18">
        <v>2.0249999999999999</v>
      </c>
      <c r="G661" s="18">
        <v>1.645</v>
      </c>
      <c r="H661" s="18">
        <v>2.98</v>
      </c>
      <c r="I661" s="18" t="s">
        <v>7411</v>
      </c>
      <c r="J661" s="19">
        <v>2.2462499999999999</v>
      </c>
      <c r="K661" s="19">
        <v>0.56472</v>
      </c>
      <c r="L661" s="18">
        <f t="shared" si="10"/>
        <v>25.140567612687814</v>
      </c>
    </row>
    <row r="662" spans="1:12" x14ac:dyDescent="0.3">
      <c r="A662" s="18" t="s">
        <v>1493</v>
      </c>
      <c r="B662" s="18">
        <v>279</v>
      </c>
      <c r="C662" s="18" t="s">
        <v>1494</v>
      </c>
      <c r="D662" s="18" t="s">
        <v>1495</v>
      </c>
      <c r="E662" s="18"/>
      <c r="F662" s="18">
        <v>2.78</v>
      </c>
      <c r="G662" s="18">
        <v>1.65</v>
      </c>
      <c r="H662" s="18">
        <v>2.2999999999999998</v>
      </c>
      <c r="I662" s="18" t="s">
        <v>1469</v>
      </c>
      <c r="J662" s="19">
        <v>2.2433299999999998</v>
      </c>
      <c r="K662" s="19">
        <v>0.56713000000000002</v>
      </c>
      <c r="L662" s="18">
        <f t="shared" si="10"/>
        <v>25.280721070907987</v>
      </c>
    </row>
    <row r="663" spans="1:12" x14ac:dyDescent="0.3">
      <c r="A663" s="18" t="s">
        <v>1080</v>
      </c>
      <c r="B663" s="18">
        <v>272</v>
      </c>
      <c r="C663" s="18" t="s">
        <v>1081</v>
      </c>
      <c r="D663" s="18" t="s">
        <v>1082</v>
      </c>
      <c r="E663" s="18">
        <v>2.94</v>
      </c>
      <c r="F663" s="18">
        <v>2.76</v>
      </c>
      <c r="G663" s="18">
        <v>1.4350000000000001</v>
      </c>
      <c r="H663" s="18">
        <v>1.835</v>
      </c>
      <c r="I663" s="18" t="s">
        <v>7412</v>
      </c>
      <c r="J663" s="19">
        <v>2.2425000000000002</v>
      </c>
      <c r="K663" s="19">
        <v>0.72397999999999996</v>
      </c>
      <c r="L663" s="18">
        <f t="shared" si="10"/>
        <v>32.284503901895199</v>
      </c>
    </row>
    <row r="664" spans="1:12" x14ac:dyDescent="0.3">
      <c r="A664" s="18" t="s">
        <v>3061</v>
      </c>
      <c r="B664" s="18">
        <v>216</v>
      </c>
      <c r="C664" s="18" t="s">
        <v>3062</v>
      </c>
      <c r="D664" s="18" t="s">
        <v>3063</v>
      </c>
      <c r="E664" s="18">
        <v>2.4500000000000002</v>
      </c>
      <c r="F664" s="18"/>
      <c r="G664" s="18"/>
      <c r="H664" s="18">
        <v>2.0299999999999998</v>
      </c>
      <c r="I664" s="18" t="s">
        <v>168</v>
      </c>
      <c r="J664" s="19">
        <v>2.2400000000000002</v>
      </c>
      <c r="K664" s="19">
        <v>0.29698000000000002</v>
      </c>
      <c r="L664" s="18">
        <f t="shared" si="10"/>
        <v>13.258035714285715</v>
      </c>
    </row>
    <row r="665" spans="1:12" hidden="1" x14ac:dyDescent="0.3">
      <c r="A665" s="4" t="s">
        <v>2746</v>
      </c>
      <c r="B665" s="4">
        <v>140</v>
      </c>
      <c r="C665" s="4" t="s">
        <v>2747</v>
      </c>
      <c r="D665" s="4" t="s">
        <v>2748</v>
      </c>
      <c r="E665" s="4">
        <v>2.2400000000000002</v>
      </c>
      <c r="I665" s="4" t="s">
        <v>39</v>
      </c>
      <c r="J665" s="5">
        <v>2.2400000000000002</v>
      </c>
      <c r="K665" s="5" t="s">
        <v>40</v>
      </c>
      <c r="L665" s="4" t="e">
        <f t="shared" si="10"/>
        <v>#VALUE!</v>
      </c>
    </row>
    <row r="666" spans="1:12" hidden="1" x14ac:dyDescent="0.3">
      <c r="A666" s="4" t="s">
        <v>1244</v>
      </c>
      <c r="B666" s="4">
        <v>266</v>
      </c>
      <c r="C666" s="4" t="s">
        <v>1245</v>
      </c>
      <c r="D666" s="4" t="s">
        <v>1246</v>
      </c>
      <c r="F666" s="4">
        <v>2.2400000000000002</v>
      </c>
      <c r="I666" s="4" t="s">
        <v>1480</v>
      </c>
      <c r="J666" s="5">
        <v>2.2400000000000002</v>
      </c>
      <c r="K666" s="5" t="s">
        <v>40</v>
      </c>
      <c r="L666" s="4" t="e">
        <f t="shared" si="10"/>
        <v>#VALUE!</v>
      </c>
    </row>
    <row r="667" spans="1:12" hidden="1" x14ac:dyDescent="0.3">
      <c r="A667" s="4" t="s">
        <v>1895</v>
      </c>
      <c r="B667" s="4">
        <v>115</v>
      </c>
      <c r="C667" s="4" t="s">
        <v>1896</v>
      </c>
      <c r="D667" s="4" t="s">
        <v>1897</v>
      </c>
      <c r="F667" s="4">
        <v>2.2400000000000002</v>
      </c>
      <c r="I667" s="4" t="s">
        <v>1458</v>
      </c>
      <c r="J667" s="5">
        <v>2.2400000000000002</v>
      </c>
      <c r="K667" s="5" t="s">
        <v>40</v>
      </c>
      <c r="L667" s="4" t="e">
        <f t="shared" si="10"/>
        <v>#VALUE!</v>
      </c>
    </row>
    <row r="668" spans="1:12" hidden="1" x14ac:dyDescent="0.3">
      <c r="A668" s="4" t="s">
        <v>36</v>
      </c>
      <c r="B668" s="4">
        <v>436</v>
      </c>
      <c r="C668" s="4" t="s">
        <v>37</v>
      </c>
      <c r="D668" s="4" t="s">
        <v>38</v>
      </c>
      <c r="F668" s="4">
        <v>1.5</v>
      </c>
      <c r="G668" s="4">
        <v>2.98</v>
      </c>
      <c r="I668" s="4" t="s">
        <v>1457</v>
      </c>
      <c r="J668" s="5">
        <v>2.2400000000000002</v>
      </c>
      <c r="K668" s="5">
        <v>1.0465199999999999</v>
      </c>
      <c r="L668" s="4">
        <f t="shared" si="10"/>
        <v>46.719642857142844</v>
      </c>
    </row>
    <row r="669" spans="1:12" x14ac:dyDescent="0.3">
      <c r="A669" s="18" t="s">
        <v>2653</v>
      </c>
      <c r="B669" s="18">
        <v>101</v>
      </c>
      <c r="C669" s="18" t="s">
        <v>2654</v>
      </c>
      <c r="D669" s="18" t="s">
        <v>2655</v>
      </c>
      <c r="E669" s="18"/>
      <c r="F669" s="18">
        <v>2.81</v>
      </c>
      <c r="G669" s="18">
        <v>1.67</v>
      </c>
      <c r="H669" s="18"/>
      <c r="I669" s="18" t="s">
        <v>7413</v>
      </c>
      <c r="J669" s="19">
        <v>2.2400000000000002</v>
      </c>
      <c r="K669" s="19">
        <v>0.80610000000000004</v>
      </c>
      <c r="L669" s="18">
        <f t="shared" si="10"/>
        <v>35.986607142857139</v>
      </c>
    </row>
    <row r="670" spans="1:12" hidden="1" x14ac:dyDescent="0.3">
      <c r="A670" s="4" t="s">
        <v>1043</v>
      </c>
      <c r="B670" s="4">
        <v>1073</v>
      </c>
      <c r="C670" s="4" t="s">
        <v>1044</v>
      </c>
      <c r="D670" s="4" t="s">
        <v>1045</v>
      </c>
      <c r="E670" s="4">
        <v>2.77</v>
      </c>
      <c r="F670" s="4">
        <v>3.23</v>
      </c>
      <c r="G670" s="4">
        <v>1.395</v>
      </c>
      <c r="H670" s="4">
        <v>1.55</v>
      </c>
      <c r="I670" s="4" t="s">
        <v>7414</v>
      </c>
      <c r="J670" s="5">
        <v>2.2362500000000001</v>
      </c>
      <c r="K670" s="5">
        <v>0.90388999999999997</v>
      </c>
      <c r="L670" s="4">
        <f t="shared" si="10"/>
        <v>40.419899385131359</v>
      </c>
    </row>
    <row r="671" spans="1:12" x14ac:dyDescent="0.3">
      <c r="A671" s="18" t="s">
        <v>147</v>
      </c>
      <c r="B671" s="18">
        <v>106</v>
      </c>
      <c r="C671" s="18" t="s">
        <v>148</v>
      </c>
      <c r="D671" s="18" t="s">
        <v>149</v>
      </c>
      <c r="E671" s="18">
        <v>1.56</v>
      </c>
      <c r="F671" s="18">
        <v>3.23</v>
      </c>
      <c r="G671" s="18">
        <v>1.89</v>
      </c>
      <c r="H671" s="18">
        <v>2.2599999999999998</v>
      </c>
      <c r="I671" s="18" t="s">
        <v>7415</v>
      </c>
      <c r="J671" s="19">
        <v>2.2349999999999999</v>
      </c>
      <c r="K671" s="19">
        <v>0.72233000000000003</v>
      </c>
      <c r="L671" s="18">
        <f t="shared" si="10"/>
        <v>32.319015659955255</v>
      </c>
    </row>
    <row r="672" spans="1:12" x14ac:dyDescent="0.3">
      <c r="A672" s="18" t="s">
        <v>1405</v>
      </c>
      <c r="B672" s="18">
        <v>100</v>
      </c>
      <c r="C672" s="18" t="s">
        <v>1406</v>
      </c>
      <c r="D672" s="18" t="s">
        <v>1407</v>
      </c>
      <c r="E672" s="18">
        <v>1.46</v>
      </c>
      <c r="F672" s="18">
        <v>2.42</v>
      </c>
      <c r="G672" s="18">
        <v>2.59</v>
      </c>
      <c r="H672" s="18">
        <v>2.4700000000000002</v>
      </c>
      <c r="I672" s="18" t="s">
        <v>7416</v>
      </c>
      <c r="J672" s="19">
        <v>2.2349999999999999</v>
      </c>
      <c r="K672" s="19">
        <v>0.52156999999999998</v>
      </c>
      <c r="L672" s="18">
        <f t="shared" si="10"/>
        <v>23.33646532438479</v>
      </c>
    </row>
    <row r="673" spans="1:12" x14ac:dyDescent="0.3">
      <c r="A673" s="18" t="s">
        <v>36</v>
      </c>
      <c r="B673" s="18">
        <v>35</v>
      </c>
      <c r="C673" s="18" t="s">
        <v>37</v>
      </c>
      <c r="D673" s="18" t="s">
        <v>38</v>
      </c>
      <c r="E673" s="18"/>
      <c r="F673" s="18">
        <v>2.38</v>
      </c>
      <c r="G673" s="18">
        <v>2.09</v>
      </c>
      <c r="H673" s="18"/>
      <c r="I673" s="18" t="s">
        <v>7417</v>
      </c>
      <c r="J673" s="19">
        <v>2.2349999999999999</v>
      </c>
      <c r="K673" s="19">
        <v>0.20505999999999999</v>
      </c>
      <c r="L673" s="18">
        <f t="shared" si="10"/>
        <v>9.1749440715883672</v>
      </c>
    </row>
    <row r="674" spans="1:12" x14ac:dyDescent="0.3">
      <c r="A674" s="18" t="s">
        <v>285</v>
      </c>
      <c r="B674" s="18">
        <v>509</v>
      </c>
      <c r="C674" s="18" t="s">
        <v>286</v>
      </c>
      <c r="D674" s="18" t="s">
        <v>287</v>
      </c>
      <c r="E674" s="18"/>
      <c r="F674" s="18"/>
      <c r="G674" s="18">
        <v>2.81</v>
      </c>
      <c r="H674" s="18">
        <v>1.66</v>
      </c>
      <c r="I674" s="18" t="s">
        <v>7418</v>
      </c>
      <c r="J674" s="19">
        <v>2.2349999999999999</v>
      </c>
      <c r="K674" s="19">
        <v>0.81316999999999995</v>
      </c>
      <c r="L674" s="18">
        <f t="shared" si="10"/>
        <v>36.3834451901566</v>
      </c>
    </row>
    <row r="675" spans="1:12" x14ac:dyDescent="0.3">
      <c r="A675" s="18" t="s">
        <v>499</v>
      </c>
      <c r="B675" s="18">
        <v>1862</v>
      </c>
      <c r="C675" s="18" t="s">
        <v>500</v>
      </c>
      <c r="D675" s="18" t="s">
        <v>501</v>
      </c>
      <c r="E675" s="18">
        <v>1.26</v>
      </c>
      <c r="F675" s="18">
        <v>2.73</v>
      </c>
      <c r="G675" s="18">
        <v>2.7050000000000001</v>
      </c>
      <c r="H675" s="18"/>
      <c r="I675" s="18" t="s">
        <v>7419</v>
      </c>
      <c r="J675" s="19">
        <v>2.2316699999999998</v>
      </c>
      <c r="K675" s="19">
        <v>0.84157999999999999</v>
      </c>
      <c r="L675" s="18">
        <f t="shared" si="10"/>
        <v>37.710772650078198</v>
      </c>
    </row>
    <row r="676" spans="1:12" hidden="1" x14ac:dyDescent="0.3">
      <c r="A676" s="4" t="s">
        <v>7021</v>
      </c>
      <c r="B676" s="4">
        <v>110</v>
      </c>
      <c r="C676" s="4" t="s">
        <v>7022</v>
      </c>
      <c r="D676" s="4" t="s">
        <v>7023</v>
      </c>
      <c r="H676" s="4">
        <v>2.23</v>
      </c>
      <c r="I676" s="4" t="s">
        <v>7420</v>
      </c>
      <c r="J676" s="5">
        <v>2.23</v>
      </c>
      <c r="K676" s="5" t="s">
        <v>40</v>
      </c>
      <c r="L676" s="4" t="e">
        <f t="shared" si="10"/>
        <v>#VALUE!</v>
      </c>
    </row>
    <row r="677" spans="1:12" hidden="1" x14ac:dyDescent="0.3">
      <c r="A677" s="4" t="s">
        <v>7025</v>
      </c>
      <c r="B677" s="4">
        <v>110</v>
      </c>
      <c r="C677" s="4" t="s">
        <v>7026</v>
      </c>
      <c r="D677" s="4" t="s">
        <v>7027</v>
      </c>
      <c r="H677" s="4">
        <v>2.23</v>
      </c>
      <c r="I677" s="4" t="s">
        <v>7420</v>
      </c>
      <c r="J677" s="5">
        <v>2.23</v>
      </c>
      <c r="K677" s="5" t="s">
        <v>40</v>
      </c>
      <c r="L677" s="4" t="e">
        <f t="shared" si="10"/>
        <v>#VALUE!</v>
      </c>
    </row>
    <row r="678" spans="1:12" hidden="1" x14ac:dyDescent="0.3">
      <c r="A678" s="4" t="s">
        <v>4597</v>
      </c>
      <c r="B678" s="4">
        <v>520</v>
      </c>
      <c r="C678" s="4" t="s">
        <v>4598</v>
      </c>
      <c r="D678" s="4" t="s">
        <v>4599</v>
      </c>
      <c r="H678" s="4">
        <v>2.23</v>
      </c>
      <c r="I678" s="4" t="s">
        <v>2093</v>
      </c>
      <c r="J678" s="5">
        <v>2.23</v>
      </c>
      <c r="K678" s="5" t="s">
        <v>40</v>
      </c>
      <c r="L678" s="4" t="e">
        <f t="shared" si="10"/>
        <v>#VALUE!</v>
      </c>
    </row>
    <row r="679" spans="1:12" hidden="1" x14ac:dyDescent="0.3">
      <c r="A679" s="4" t="s">
        <v>946</v>
      </c>
      <c r="B679" s="4">
        <v>111</v>
      </c>
      <c r="C679" s="4" t="s">
        <v>947</v>
      </c>
      <c r="D679" s="4" t="s">
        <v>948</v>
      </c>
      <c r="H679" s="4">
        <v>2.23</v>
      </c>
      <c r="I679" s="4" t="s">
        <v>2093</v>
      </c>
      <c r="J679" s="5">
        <v>2.23</v>
      </c>
      <c r="K679" s="5" t="s">
        <v>40</v>
      </c>
      <c r="L679" s="4" t="e">
        <f t="shared" si="10"/>
        <v>#VALUE!</v>
      </c>
    </row>
    <row r="680" spans="1:12" x14ac:dyDescent="0.3">
      <c r="A680" s="18" t="s">
        <v>537</v>
      </c>
      <c r="B680" s="18">
        <v>471</v>
      </c>
      <c r="C680" s="18" t="s">
        <v>538</v>
      </c>
      <c r="D680" s="18" t="s">
        <v>539</v>
      </c>
      <c r="E680" s="18">
        <v>2.7349999999999999</v>
      </c>
      <c r="F680" s="18">
        <v>2.67</v>
      </c>
      <c r="G680" s="18">
        <v>1.73</v>
      </c>
      <c r="H680" s="18">
        <v>1.78</v>
      </c>
      <c r="I680" s="18" t="s">
        <v>7421</v>
      </c>
      <c r="J680" s="19">
        <v>2.2287499999999998</v>
      </c>
      <c r="K680" s="19">
        <v>0.54805999999999999</v>
      </c>
      <c r="L680" s="18">
        <f t="shared" si="10"/>
        <v>24.590465507571508</v>
      </c>
    </row>
    <row r="681" spans="1:12" x14ac:dyDescent="0.3">
      <c r="A681" s="18" t="s">
        <v>3058</v>
      </c>
      <c r="B681" s="18">
        <v>175</v>
      </c>
      <c r="C681" s="18" t="s">
        <v>3059</v>
      </c>
      <c r="D681" s="18" t="s">
        <v>3060</v>
      </c>
      <c r="E681" s="18">
        <v>2.65</v>
      </c>
      <c r="F681" s="18">
        <v>2.54</v>
      </c>
      <c r="G681" s="18">
        <v>1.83</v>
      </c>
      <c r="H681" s="18">
        <v>1.89</v>
      </c>
      <c r="I681" s="18" t="s">
        <v>7422</v>
      </c>
      <c r="J681" s="19">
        <v>2.2275</v>
      </c>
      <c r="K681" s="19">
        <v>0.42742000000000002</v>
      </c>
      <c r="L681" s="18">
        <f t="shared" si="10"/>
        <v>19.188327721661054</v>
      </c>
    </row>
    <row r="682" spans="1:12" hidden="1" x14ac:dyDescent="0.3">
      <c r="A682" s="4" t="s">
        <v>132</v>
      </c>
      <c r="B682" s="4">
        <v>158</v>
      </c>
      <c r="C682" s="4" t="s">
        <v>133</v>
      </c>
      <c r="D682" s="4" t="s">
        <v>134</v>
      </c>
      <c r="E682" s="4">
        <v>1.19</v>
      </c>
      <c r="F682" s="4">
        <v>1.39</v>
      </c>
      <c r="G682" s="4">
        <v>4.0999999999999996</v>
      </c>
      <c r="I682" s="4" t="s">
        <v>7423</v>
      </c>
      <c r="J682" s="5">
        <v>2.2266699999999999</v>
      </c>
      <c r="K682" s="5">
        <v>1.6254299999999999</v>
      </c>
      <c r="L682" s="4">
        <f t="shared" si="10"/>
        <v>72.998244014604765</v>
      </c>
    </row>
    <row r="683" spans="1:12" hidden="1" x14ac:dyDescent="0.3">
      <c r="A683" s="4" t="s">
        <v>1951</v>
      </c>
      <c r="B683" s="4">
        <v>211</v>
      </c>
      <c r="C683" s="4" t="s">
        <v>1952</v>
      </c>
      <c r="D683" s="4" t="s">
        <v>1953</v>
      </c>
      <c r="H683" s="4">
        <v>2.2250000000000001</v>
      </c>
      <c r="I683" s="4" t="s">
        <v>7424</v>
      </c>
      <c r="J683" s="5">
        <v>2.2250000000000001</v>
      </c>
      <c r="K683" s="5" t="s">
        <v>40</v>
      </c>
      <c r="L683" s="4" t="e">
        <f t="shared" si="10"/>
        <v>#VALUE!</v>
      </c>
    </row>
    <row r="684" spans="1:12" x14ac:dyDescent="0.3">
      <c r="A684" s="18" t="s">
        <v>711</v>
      </c>
      <c r="B684" s="18">
        <v>204</v>
      </c>
      <c r="C684" s="18" t="s">
        <v>712</v>
      </c>
      <c r="D684" s="18" t="s">
        <v>713</v>
      </c>
      <c r="E684" s="18">
        <v>3.0049999999999999</v>
      </c>
      <c r="F684" s="18"/>
      <c r="G684" s="18">
        <v>1.7250000000000001</v>
      </c>
      <c r="H684" s="18">
        <v>1.94</v>
      </c>
      <c r="I684" s="18" t="s">
        <v>7425</v>
      </c>
      <c r="J684" s="19">
        <v>2.2233299999999998</v>
      </c>
      <c r="K684" s="19">
        <v>0.68542999999999998</v>
      </c>
      <c r="L684" s="18">
        <f t="shared" si="10"/>
        <v>30.828981752596334</v>
      </c>
    </row>
    <row r="685" spans="1:12" x14ac:dyDescent="0.3">
      <c r="A685" s="18" t="s">
        <v>3055</v>
      </c>
      <c r="B685" s="18">
        <v>284</v>
      </c>
      <c r="C685" s="18" t="s">
        <v>3056</v>
      </c>
      <c r="D685" s="18" t="s">
        <v>3057</v>
      </c>
      <c r="E685" s="18">
        <v>2.4</v>
      </c>
      <c r="F685" s="18">
        <v>2.46</v>
      </c>
      <c r="G685" s="18">
        <v>1.96</v>
      </c>
      <c r="H685" s="18">
        <v>2.0699999999999998</v>
      </c>
      <c r="I685" s="18" t="s">
        <v>7426</v>
      </c>
      <c r="J685" s="19">
        <v>2.2225000000000001</v>
      </c>
      <c r="K685" s="19">
        <v>0.245</v>
      </c>
      <c r="L685" s="18">
        <f t="shared" si="10"/>
        <v>11.023622047244093</v>
      </c>
    </row>
    <row r="686" spans="1:12" hidden="1" x14ac:dyDescent="0.3">
      <c r="A686" s="4" t="s">
        <v>2035</v>
      </c>
      <c r="B686" s="4">
        <v>450</v>
      </c>
      <c r="C686" s="4" t="s">
        <v>2036</v>
      </c>
      <c r="D686" s="4" t="s">
        <v>2037</v>
      </c>
      <c r="E686" s="4">
        <v>3.33</v>
      </c>
      <c r="G686" s="4">
        <v>1.1100000000000001</v>
      </c>
      <c r="I686" s="4" t="s">
        <v>121</v>
      </c>
      <c r="J686" s="5">
        <v>2.2200000000000002</v>
      </c>
      <c r="K686" s="5">
        <v>1.56978</v>
      </c>
      <c r="L686" s="4">
        <f t="shared" si="10"/>
        <v>70.710810810810798</v>
      </c>
    </row>
    <row r="687" spans="1:12" hidden="1" x14ac:dyDescent="0.3">
      <c r="A687" s="4" t="s">
        <v>997</v>
      </c>
      <c r="B687" s="4">
        <v>604</v>
      </c>
      <c r="C687" s="4" t="s">
        <v>998</v>
      </c>
      <c r="D687" s="4" t="s">
        <v>999</v>
      </c>
      <c r="F687" s="4">
        <v>2.2200000000000002</v>
      </c>
      <c r="I687" s="4" t="s">
        <v>1458</v>
      </c>
      <c r="J687" s="5">
        <v>2.2200000000000002</v>
      </c>
      <c r="K687" s="5" t="s">
        <v>40</v>
      </c>
      <c r="L687" s="4" t="e">
        <f t="shared" si="10"/>
        <v>#VALUE!</v>
      </c>
    </row>
    <row r="688" spans="1:12" hidden="1" x14ac:dyDescent="0.3">
      <c r="A688" s="4" t="s">
        <v>4473</v>
      </c>
      <c r="B688" s="4">
        <v>268</v>
      </c>
      <c r="C688" s="4" t="s">
        <v>4474</v>
      </c>
      <c r="D688" s="4" t="s">
        <v>4475</v>
      </c>
      <c r="F688" s="4">
        <v>2.2200000000000002</v>
      </c>
      <c r="I688" s="4" t="s">
        <v>1458</v>
      </c>
      <c r="J688" s="5">
        <v>2.2200000000000002</v>
      </c>
      <c r="K688" s="5" t="s">
        <v>40</v>
      </c>
      <c r="L688" s="4" t="e">
        <f t="shared" si="10"/>
        <v>#VALUE!</v>
      </c>
    </row>
    <row r="689" spans="1:12" hidden="1" x14ac:dyDescent="0.3">
      <c r="A689" s="4" t="s">
        <v>1812</v>
      </c>
      <c r="B689" s="4">
        <v>127</v>
      </c>
      <c r="C689" s="4" t="s">
        <v>1813</v>
      </c>
      <c r="D689" s="4" t="s">
        <v>1814</v>
      </c>
      <c r="F689" s="4">
        <v>2.2200000000000002</v>
      </c>
      <c r="I689" s="4" t="s">
        <v>1458</v>
      </c>
      <c r="J689" s="5">
        <v>2.2200000000000002</v>
      </c>
      <c r="K689" s="5" t="s">
        <v>40</v>
      </c>
      <c r="L689" s="4" t="e">
        <f t="shared" si="10"/>
        <v>#VALUE!</v>
      </c>
    </row>
    <row r="690" spans="1:12" hidden="1" x14ac:dyDescent="0.3">
      <c r="A690" s="4" t="s">
        <v>2104</v>
      </c>
      <c r="B690" s="4">
        <v>415</v>
      </c>
      <c r="C690" s="4" t="s">
        <v>2105</v>
      </c>
      <c r="D690" s="4" t="s">
        <v>2106</v>
      </c>
      <c r="H690" s="4">
        <v>2.2200000000000002</v>
      </c>
      <c r="I690" s="4" t="s">
        <v>2093</v>
      </c>
      <c r="J690" s="5">
        <v>2.2200000000000002</v>
      </c>
      <c r="K690" s="5" t="s">
        <v>40</v>
      </c>
      <c r="L690" s="4" t="e">
        <f t="shared" si="10"/>
        <v>#VALUE!</v>
      </c>
    </row>
    <row r="691" spans="1:12" x14ac:dyDescent="0.3">
      <c r="A691" s="18" t="s">
        <v>260</v>
      </c>
      <c r="B691" s="18">
        <v>226</v>
      </c>
      <c r="C691" s="18" t="s">
        <v>261</v>
      </c>
      <c r="D691" s="18" t="s">
        <v>262</v>
      </c>
      <c r="E691" s="18"/>
      <c r="F691" s="18">
        <v>2.62</v>
      </c>
      <c r="G691" s="18"/>
      <c r="H691" s="18">
        <v>1.8149999999999999</v>
      </c>
      <c r="I691" s="18" t="s">
        <v>1824</v>
      </c>
      <c r="J691" s="19">
        <v>2.2174999999999998</v>
      </c>
      <c r="K691" s="19">
        <v>0.56921999999999995</v>
      </c>
      <c r="L691" s="18">
        <f t="shared" si="10"/>
        <v>25.669447576099209</v>
      </c>
    </row>
    <row r="692" spans="1:12" x14ac:dyDescent="0.3">
      <c r="A692" s="18" t="s">
        <v>1106</v>
      </c>
      <c r="B692" s="18">
        <v>240</v>
      </c>
      <c r="C692" s="18" t="s">
        <v>1107</v>
      </c>
      <c r="D692" s="18" t="s">
        <v>1108</v>
      </c>
      <c r="E692" s="18">
        <v>2.5</v>
      </c>
      <c r="F692" s="18">
        <v>3.06</v>
      </c>
      <c r="G692" s="18">
        <v>1.51</v>
      </c>
      <c r="H692" s="18">
        <v>1.7949999999999999</v>
      </c>
      <c r="I692" s="18" t="s">
        <v>7427</v>
      </c>
      <c r="J692" s="19">
        <v>2.2162500000000001</v>
      </c>
      <c r="K692" s="19">
        <v>0.69967999999999997</v>
      </c>
      <c r="L692" s="18">
        <f t="shared" si="10"/>
        <v>31.570445572476025</v>
      </c>
    </row>
    <row r="693" spans="1:12" x14ac:dyDescent="0.3">
      <c r="A693" s="18" t="s">
        <v>696</v>
      </c>
      <c r="B693" s="18">
        <v>222</v>
      </c>
      <c r="C693" s="18" t="s">
        <v>697</v>
      </c>
      <c r="D693" s="18" t="s">
        <v>698</v>
      </c>
      <c r="E693" s="18">
        <v>2.5</v>
      </c>
      <c r="F693" s="18">
        <v>3.12</v>
      </c>
      <c r="G693" s="18">
        <v>1.3149999999999999</v>
      </c>
      <c r="H693" s="18">
        <v>1.925</v>
      </c>
      <c r="I693" s="18" t="s">
        <v>7428</v>
      </c>
      <c r="J693" s="19">
        <v>2.2149999999999999</v>
      </c>
      <c r="K693" s="19">
        <v>0.77337999999999996</v>
      </c>
      <c r="L693" s="18">
        <f t="shared" si="10"/>
        <v>34.915575620767498</v>
      </c>
    </row>
    <row r="694" spans="1:12" x14ac:dyDescent="0.3">
      <c r="A694" s="18" t="s">
        <v>499</v>
      </c>
      <c r="B694" s="18">
        <v>1526</v>
      </c>
      <c r="C694" s="18" t="s">
        <v>500</v>
      </c>
      <c r="D694" s="18" t="s">
        <v>501</v>
      </c>
      <c r="E694" s="18">
        <v>2.06</v>
      </c>
      <c r="F694" s="18">
        <v>2.7850000000000001</v>
      </c>
      <c r="G694" s="18"/>
      <c r="H694" s="18">
        <v>1.8</v>
      </c>
      <c r="I694" s="18" t="s">
        <v>7429</v>
      </c>
      <c r="J694" s="19">
        <v>2.2149999999999999</v>
      </c>
      <c r="K694" s="19">
        <v>0.51046999999999998</v>
      </c>
      <c r="L694" s="18">
        <f t="shared" si="10"/>
        <v>23.046049661399547</v>
      </c>
    </row>
    <row r="695" spans="1:12" x14ac:dyDescent="0.3">
      <c r="A695" s="18" t="s">
        <v>1122</v>
      </c>
      <c r="B695" s="18">
        <v>173</v>
      </c>
      <c r="C695" s="18" t="s">
        <v>1123</v>
      </c>
      <c r="D695" s="18" t="s">
        <v>1124</v>
      </c>
      <c r="E695" s="18">
        <v>2.41</v>
      </c>
      <c r="F695" s="18">
        <v>2.41</v>
      </c>
      <c r="G695" s="18">
        <v>1.43</v>
      </c>
      <c r="H695" s="18">
        <v>2.61</v>
      </c>
      <c r="I695" s="18" t="s">
        <v>7430</v>
      </c>
      <c r="J695" s="19">
        <v>2.2149999999999999</v>
      </c>
      <c r="K695" s="19">
        <v>0.53176000000000001</v>
      </c>
      <c r="L695" s="18">
        <f t="shared" si="10"/>
        <v>24.00722347629797</v>
      </c>
    </row>
    <row r="696" spans="1:12" x14ac:dyDescent="0.3">
      <c r="A696" s="18" t="s">
        <v>427</v>
      </c>
      <c r="B696" s="18">
        <v>391</v>
      </c>
      <c r="C696" s="18" t="s">
        <v>428</v>
      </c>
      <c r="D696" s="18" t="s">
        <v>429</v>
      </c>
      <c r="E696" s="18">
        <v>2.7850000000000001</v>
      </c>
      <c r="F696" s="18">
        <v>2.06</v>
      </c>
      <c r="G696" s="18">
        <v>1.81</v>
      </c>
      <c r="H696" s="18">
        <v>2.19</v>
      </c>
      <c r="I696" s="18" t="s">
        <v>7431</v>
      </c>
      <c r="J696" s="19">
        <v>2.2112500000000002</v>
      </c>
      <c r="K696" s="19">
        <v>0.41372999999999999</v>
      </c>
      <c r="L696" s="18">
        <f t="shared" si="10"/>
        <v>18.710231769361219</v>
      </c>
    </row>
    <row r="697" spans="1:12" x14ac:dyDescent="0.3">
      <c r="A697" s="18" t="s">
        <v>1739</v>
      </c>
      <c r="B697" s="18">
        <v>193</v>
      </c>
      <c r="C697" s="18" t="s">
        <v>1740</v>
      </c>
      <c r="D697" s="18" t="s">
        <v>1741</v>
      </c>
      <c r="E697" s="18">
        <v>3.1</v>
      </c>
      <c r="F697" s="18">
        <v>2.76</v>
      </c>
      <c r="G697" s="18">
        <v>1.58</v>
      </c>
      <c r="H697" s="18">
        <v>1.405</v>
      </c>
      <c r="I697" s="18" t="s">
        <v>7432</v>
      </c>
      <c r="J697" s="19">
        <v>2.2112500000000002</v>
      </c>
      <c r="K697" s="19">
        <v>0.84450000000000003</v>
      </c>
      <c r="L697" s="18">
        <f t="shared" si="10"/>
        <v>38.191068400226115</v>
      </c>
    </row>
    <row r="698" spans="1:12" x14ac:dyDescent="0.3">
      <c r="A698" s="18" t="s">
        <v>105</v>
      </c>
      <c r="B698" s="18">
        <v>260</v>
      </c>
      <c r="C698" s="18" t="s">
        <v>106</v>
      </c>
      <c r="D698" s="18" t="s">
        <v>107</v>
      </c>
      <c r="E698" s="18"/>
      <c r="F698" s="18">
        <v>2.67</v>
      </c>
      <c r="G698" s="18">
        <v>1.47</v>
      </c>
      <c r="H698" s="18">
        <v>2.4900000000000002</v>
      </c>
      <c r="I698" s="18" t="s">
        <v>1469</v>
      </c>
      <c r="J698" s="19">
        <v>2.21</v>
      </c>
      <c r="K698" s="19">
        <v>0.64715</v>
      </c>
      <c r="L698" s="18">
        <f t="shared" si="10"/>
        <v>29.282805429864254</v>
      </c>
    </row>
    <row r="699" spans="1:12" hidden="1" x14ac:dyDescent="0.3">
      <c r="A699" s="4" t="s">
        <v>1781</v>
      </c>
      <c r="B699" s="4">
        <v>369</v>
      </c>
      <c r="C699" s="4" t="s">
        <v>1782</v>
      </c>
      <c r="D699" s="4" t="s">
        <v>1783</v>
      </c>
      <c r="F699" s="4">
        <v>2.21</v>
      </c>
      <c r="I699" s="4" t="s">
        <v>1458</v>
      </c>
      <c r="J699" s="5">
        <v>2.21</v>
      </c>
      <c r="K699" s="5" t="s">
        <v>40</v>
      </c>
      <c r="L699" s="4" t="e">
        <f t="shared" si="10"/>
        <v>#VALUE!</v>
      </c>
    </row>
    <row r="700" spans="1:12" hidden="1" x14ac:dyDescent="0.3">
      <c r="A700" s="4" t="s">
        <v>1284</v>
      </c>
      <c r="B700" s="4">
        <v>298</v>
      </c>
      <c r="C700" s="4" t="s">
        <v>1285</v>
      </c>
      <c r="D700" s="4" t="s">
        <v>1286</v>
      </c>
      <c r="F700" s="4">
        <v>3.32</v>
      </c>
      <c r="H700" s="4">
        <v>1.1000000000000001</v>
      </c>
      <c r="I700" s="4" t="s">
        <v>1464</v>
      </c>
      <c r="J700" s="5">
        <v>2.21</v>
      </c>
      <c r="K700" s="5">
        <v>1.56978</v>
      </c>
      <c r="L700" s="4">
        <f t="shared" si="10"/>
        <v>71.030769230769238</v>
      </c>
    </row>
    <row r="701" spans="1:12" hidden="1" x14ac:dyDescent="0.3">
      <c r="A701" s="4" t="s">
        <v>1579</v>
      </c>
      <c r="B701" s="4">
        <v>196</v>
      </c>
      <c r="C701" s="4" t="s">
        <v>1580</v>
      </c>
      <c r="D701" s="4" t="s">
        <v>1581</v>
      </c>
      <c r="G701" s="4">
        <v>2.21</v>
      </c>
      <c r="I701" s="4" t="s">
        <v>1866</v>
      </c>
      <c r="J701" s="5">
        <v>2.21</v>
      </c>
      <c r="K701" s="5" t="s">
        <v>40</v>
      </c>
      <c r="L701" s="4" t="e">
        <f t="shared" si="10"/>
        <v>#VALUE!</v>
      </c>
    </row>
    <row r="702" spans="1:12" hidden="1" x14ac:dyDescent="0.3">
      <c r="A702" s="4" t="s">
        <v>2425</v>
      </c>
      <c r="B702" s="4">
        <v>266</v>
      </c>
      <c r="C702" s="4" t="s">
        <v>2426</v>
      </c>
      <c r="D702" s="4" t="s">
        <v>2427</v>
      </c>
      <c r="H702" s="4">
        <v>2.21</v>
      </c>
      <c r="I702" s="4" t="s">
        <v>2093</v>
      </c>
      <c r="J702" s="5">
        <v>2.21</v>
      </c>
      <c r="K702" s="5" t="s">
        <v>40</v>
      </c>
      <c r="L702" s="4" t="e">
        <f t="shared" si="10"/>
        <v>#VALUE!</v>
      </c>
    </row>
    <row r="703" spans="1:12" hidden="1" x14ac:dyDescent="0.3">
      <c r="A703" s="4" t="s">
        <v>2827</v>
      </c>
      <c r="B703" s="4">
        <v>3</v>
      </c>
      <c r="C703" s="4" t="s">
        <v>2828</v>
      </c>
      <c r="D703" s="4" t="s">
        <v>2829</v>
      </c>
      <c r="E703" s="4">
        <v>1.93</v>
      </c>
      <c r="F703" s="4">
        <v>1.04</v>
      </c>
      <c r="G703" s="4">
        <v>3.87</v>
      </c>
      <c r="H703" s="4">
        <v>1.99</v>
      </c>
      <c r="I703" s="4" t="s">
        <v>7433</v>
      </c>
      <c r="J703" s="5">
        <v>2.2075</v>
      </c>
      <c r="K703" s="5">
        <v>1.19042</v>
      </c>
      <c r="L703" s="4">
        <f t="shared" si="10"/>
        <v>53.926160815402035</v>
      </c>
    </row>
    <row r="704" spans="1:12" x14ac:dyDescent="0.3">
      <c r="A704" s="18" t="s">
        <v>928</v>
      </c>
      <c r="B704" s="18">
        <v>153</v>
      </c>
      <c r="C704" s="18" t="s">
        <v>929</v>
      </c>
      <c r="D704" s="18" t="s">
        <v>930</v>
      </c>
      <c r="E704" s="18">
        <v>3.16</v>
      </c>
      <c r="F704" s="18">
        <v>2</v>
      </c>
      <c r="G704" s="18">
        <v>1.87</v>
      </c>
      <c r="H704" s="18">
        <v>1.79</v>
      </c>
      <c r="I704" s="18" t="s">
        <v>7434</v>
      </c>
      <c r="J704" s="19">
        <v>2.2050000000000001</v>
      </c>
      <c r="K704" s="19">
        <v>0.64251999999999998</v>
      </c>
      <c r="L704" s="18">
        <f t="shared" si="10"/>
        <v>29.139229024943308</v>
      </c>
    </row>
    <row r="705" spans="1:12" hidden="1" x14ac:dyDescent="0.3">
      <c r="A705" s="4" t="s">
        <v>1592</v>
      </c>
      <c r="B705" s="4">
        <v>553</v>
      </c>
      <c r="C705" s="4" t="s">
        <v>1593</v>
      </c>
      <c r="D705" s="4" t="s">
        <v>1594</v>
      </c>
      <c r="H705" s="4">
        <v>2.2050000000000001</v>
      </c>
      <c r="I705" s="4" t="s">
        <v>7435</v>
      </c>
      <c r="J705" s="5">
        <v>2.2050000000000001</v>
      </c>
      <c r="K705" s="5" t="s">
        <v>40</v>
      </c>
      <c r="L705" s="4" t="e">
        <f t="shared" si="10"/>
        <v>#VALUE!</v>
      </c>
    </row>
    <row r="706" spans="1:12" x14ac:dyDescent="0.3">
      <c r="A706" s="18" t="s">
        <v>3052</v>
      </c>
      <c r="B706" s="18">
        <v>85</v>
      </c>
      <c r="C706" s="18" t="s">
        <v>3053</v>
      </c>
      <c r="D706" s="18" t="s">
        <v>3054</v>
      </c>
      <c r="E706" s="18">
        <v>2.85</v>
      </c>
      <c r="F706" s="18"/>
      <c r="G706" s="18">
        <v>1.88</v>
      </c>
      <c r="H706" s="18">
        <v>1.88</v>
      </c>
      <c r="I706" s="18" t="s">
        <v>98</v>
      </c>
      <c r="J706" s="19">
        <v>2.2033299999999998</v>
      </c>
      <c r="K706" s="19">
        <v>0.56003000000000003</v>
      </c>
      <c r="L706" s="18">
        <f t="shared" ref="L706:L769" si="11">K706/J706*100</f>
        <v>25.417436335002026</v>
      </c>
    </row>
    <row r="707" spans="1:12" x14ac:dyDescent="0.3">
      <c r="A707" s="18" t="s">
        <v>1432</v>
      </c>
      <c r="B707" s="18">
        <v>55</v>
      </c>
      <c r="C707" s="18" t="s">
        <v>1433</v>
      </c>
      <c r="D707" s="18" t="s">
        <v>1434</v>
      </c>
      <c r="E707" s="18">
        <v>1.88</v>
      </c>
      <c r="F707" s="18">
        <v>2.52</v>
      </c>
      <c r="G707" s="18"/>
      <c r="H707" s="18"/>
      <c r="I707" s="18" t="s">
        <v>233</v>
      </c>
      <c r="J707" s="19">
        <v>2.2000000000000002</v>
      </c>
      <c r="K707" s="19">
        <v>0.45255000000000001</v>
      </c>
      <c r="L707" s="18">
        <f t="shared" si="11"/>
        <v>20.570454545454545</v>
      </c>
    </row>
    <row r="708" spans="1:12" x14ac:dyDescent="0.3">
      <c r="A708" s="18" t="s">
        <v>2104</v>
      </c>
      <c r="B708" s="18">
        <v>314</v>
      </c>
      <c r="C708" s="18" t="s">
        <v>2105</v>
      </c>
      <c r="D708" s="18" t="s">
        <v>2106</v>
      </c>
      <c r="E708" s="18">
        <v>2.48</v>
      </c>
      <c r="F708" s="18"/>
      <c r="G708" s="18"/>
      <c r="H708" s="18">
        <v>1.92</v>
      </c>
      <c r="I708" s="18" t="s">
        <v>114</v>
      </c>
      <c r="J708" s="19">
        <v>2.2000000000000002</v>
      </c>
      <c r="K708" s="19">
        <v>0.39598</v>
      </c>
      <c r="L708" s="18">
        <f t="shared" si="11"/>
        <v>17.999090909090906</v>
      </c>
    </row>
    <row r="709" spans="1:12" hidden="1" x14ac:dyDescent="0.3">
      <c r="A709" s="4" t="s">
        <v>7147</v>
      </c>
      <c r="B709" s="4">
        <v>48</v>
      </c>
      <c r="C709" s="4" t="s">
        <v>7148</v>
      </c>
      <c r="D709" s="4" t="s">
        <v>7149</v>
      </c>
      <c r="E709" s="4">
        <v>2.2000000000000002</v>
      </c>
      <c r="I709" s="4" t="s">
        <v>39</v>
      </c>
      <c r="J709" s="5">
        <v>2.2000000000000002</v>
      </c>
      <c r="K709" s="5" t="s">
        <v>40</v>
      </c>
      <c r="L709" s="4" t="e">
        <f t="shared" si="11"/>
        <v>#VALUE!</v>
      </c>
    </row>
    <row r="710" spans="1:12" hidden="1" x14ac:dyDescent="0.3">
      <c r="A710" s="4" t="s">
        <v>1196</v>
      </c>
      <c r="B710" s="4">
        <v>349</v>
      </c>
      <c r="C710" s="4" t="s">
        <v>1197</v>
      </c>
      <c r="D710" s="4" t="s">
        <v>1198</v>
      </c>
      <c r="E710" s="4">
        <v>2.2000000000000002</v>
      </c>
      <c r="I710" s="4" t="s">
        <v>39</v>
      </c>
      <c r="J710" s="5">
        <v>2.2000000000000002</v>
      </c>
      <c r="K710" s="5" t="s">
        <v>40</v>
      </c>
      <c r="L710" s="4" t="e">
        <f t="shared" si="11"/>
        <v>#VALUE!</v>
      </c>
    </row>
    <row r="711" spans="1:12" hidden="1" x14ac:dyDescent="0.3">
      <c r="A711" s="4" t="s">
        <v>1018</v>
      </c>
      <c r="B711" s="4">
        <v>226</v>
      </c>
      <c r="C711" s="4" t="s">
        <v>1019</v>
      </c>
      <c r="D711" s="4" t="s">
        <v>1020</v>
      </c>
      <c r="H711" s="4">
        <v>2.2000000000000002</v>
      </c>
      <c r="I711" s="4" t="s">
        <v>2093</v>
      </c>
      <c r="J711" s="5">
        <v>2.2000000000000002</v>
      </c>
      <c r="K711" s="5" t="s">
        <v>40</v>
      </c>
      <c r="L711" s="4" t="e">
        <f t="shared" si="11"/>
        <v>#VALUE!</v>
      </c>
    </row>
    <row r="712" spans="1:12" x14ac:dyDescent="0.3">
      <c r="A712" s="18" t="s">
        <v>1402</v>
      </c>
      <c r="B712" s="18">
        <v>343</v>
      </c>
      <c r="C712" s="18" t="s">
        <v>1403</v>
      </c>
      <c r="D712" s="18" t="s">
        <v>1404</v>
      </c>
      <c r="E712" s="18">
        <v>1.355</v>
      </c>
      <c r="F712" s="18"/>
      <c r="G712" s="18">
        <v>2.4300000000000002</v>
      </c>
      <c r="H712" s="18">
        <v>2.81</v>
      </c>
      <c r="I712" s="18" t="s">
        <v>7436</v>
      </c>
      <c r="J712" s="19">
        <v>2.1983299999999999</v>
      </c>
      <c r="K712" s="19">
        <v>0.75466</v>
      </c>
      <c r="L712" s="18">
        <f t="shared" si="11"/>
        <v>34.328785942056015</v>
      </c>
    </row>
    <row r="713" spans="1:12" x14ac:dyDescent="0.3">
      <c r="A713" s="18" t="s">
        <v>7300</v>
      </c>
      <c r="B713" s="18">
        <v>214</v>
      </c>
      <c r="C713" s="18" t="s">
        <v>7301</v>
      </c>
      <c r="D713" s="18" t="s">
        <v>7302</v>
      </c>
      <c r="E713" s="18">
        <v>1.355</v>
      </c>
      <c r="F713" s="18"/>
      <c r="G713" s="18">
        <v>2.4300000000000002</v>
      </c>
      <c r="H713" s="18">
        <v>2.81</v>
      </c>
      <c r="I713" s="18" t="s">
        <v>7436</v>
      </c>
      <c r="J713" s="19">
        <v>2.1983299999999999</v>
      </c>
      <c r="K713" s="19">
        <v>0.75466</v>
      </c>
      <c r="L713" s="18">
        <f t="shared" si="11"/>
        <v>34.328785942056015</v>
      </c>
    </row>
    <row r="714" spans="1:12" x14ac:dyDescent="0.3">
      <c r="A714" s="18" t="s">
        <v>1043</v>
      </c>
      <c r="B714" s="18">
        <v>996</v>
      </c>
      <c r="C714" s="18" t="s">
        <v>1044</v>
      </c>
      <c r="D714" s="18" t="s">
        <v>1045</v>
      </c>
      <c r="E714" s="18">
        <v>2.85</v>
      </c>
      <c r="F714" s="18">
        <v>2.4900000000000002</v>
      </c>
      <c r="G714" s="18">
        <v>1.64</v>
      </c>
      <c r="H714" s="18">
        <v>1.81</v>
      </c>
      <c r="I714" s="18" t="s">
        <v>7437</v>
      </c>
      <c r="J714" s="19">
        <v>2.1974999999999998</v>
      </c>
      <c r="K714" s="19">
        <v>0.56928999999999996</v>
      </c>
      <c r="L714" s="18">
        <f t="shared" si="11"/>
        <v>25.906257110352676</v>
      </c>
    </row>
    <row r="715" spans="1:12" x14ac:dyDescent="0.3">
      <c r="A715" s="18" t="s">
        <v>754</v>
      </c>
      <c r="B715" s="18">
        <v>545</v>
      </c>
      <c r="C715" s="18" t="s">
        <v>755</v>
      </c>
      <c r="D715" s="18" t="s">
        <v>756</v>
      </c>
      <c r="E715" s="18">
        <v>2.7250000000000001</v>
      </c>
      <c r="F715" s="18">
        <v>2.67</v>
      </c>
      <c r="G715" s="18">
        <v>1.58</v>
      </c>
      <c r="H715" s="18">
        <v>1.81</v>
      </c>
      <c r="I715" s="18" t="s">
        <v>7438</v>
      </c>
      <c r="J715" s="19">
        <v>2.19625</v>
      </c>
      <c r="K715" s="19">
        <v>0.58679000000000003</v>
      </c>
      <c r="L715" s="18">
        <f t="shared" si="11"/>
        <v>26.717814456459877</v>
      </c>
    </row>
    <row r="716" spans="1:12" x14ac:dyDescent="0.3">
      <c r="A716" s="18" t="s">
        <v>427</v>
      </c>
      <c r="B716" s="18">
        <v>436</v>
      </c>
      <c r="C716" s="18" t="s">
        <v>428</v>
      </c>
      <c r="D716" s="18" t="s">
        <v>429</v>
      </c>
      <c r="E716" s="18">
        <v>2.2850000000000001</v>
      </c>
      <c r="F716" s="18">
        <v>3.13</v>
      </c>
      <c r="G716" s="18">
        <v>1.73</v>
      </c>
      <c r="H716" s="18">
        <v>1.64</v>
      </c>
      <c r="I716" s="18" t="s">
        <v>7439</v>
      </c>
      <c r="J716" s="19">
        <v>2.19625</v>
      </c>
      <c r="K716" s="19">
        <v>0.68472999999999995</v>
      </c>
      <c r="L716" s="18">
        <f t="shared" si="11"/>
        <v>31.177233921457027</v>
      </c>
    </row>
    <row r="717" spans="1:12" x14ac:dyDescent="0.3">
      <c r="A717" s="18" t="s">
        <v>796</v>
      </c>
      <c r="B717" s="18">
        <v>593</v>
      </c>
      <c r="C717" s="18" t="s">
        <v>797</v>
      </c>
      <c r="D717" s="18" t="s">
        <v>798</v>
      </c>
      <c r="E717" s="18">
        <v>2.29</v>
      </c>
      <c r="F717" s="18">
        <v>2.65</v>
      </c>
      <c r="G717" s="18">
        <v>1.94</v>
      </c>
      <c r="H717" s="18">
        <v>1.9</v>
      </c>
      <c r="I717" s="18" t="s">
        <v>7440</v>
      </c>
      <c r="J717" s="19">
        <v>2.1949999999999998</v>
      </c>
      <c r="K717" s="19">
        <v>0.35028999999999999</v>
      </c>
      <c r="L717" s="18">
        <f t="shared" si="11"/>
        <v>15.958542141230069</v>
      </c>
    </row>
    <row r="718" spans="1:12" hidden="1" x14ac:dyDescent="0.3">
      <c r="A718" s="4" t="s">
        <v>2035</v>
      </c>
      <c r="B718" s="4">
        <v>1371</v>
      </c>
      <c r="C718" s="4" t="s">
        <v>2036</v>
      </c>
      <c r="D718" s="4" t="s">
        <v>2037</v>
      </c>
      <c r="E718" s="4">
        <v>0.87</v>
      </c>
      <c r="F718" s="4">
        <v>3.02</v>
      </c>
      <c r="G718" s="4">
        <v>2.69</v>
      </c>
      <c r="I718" s="4" t="s">
        <v>2192</v>
      </c>
      <c r="J718" s="5">
        <v>2.19333</v>
      </c>
      <c r="K718" s="5">
        <v>1.1578599999999999</v>
      </c>
      <c r="L718" s="4">
        <f t="shared" si="11"/>
        <v>52.790049832902476</v>
      </c>
    </row>
    <row r="719" spans="1:12" x14ac:dyDescent="0.3">
      <c r="A719" s="18" t="s">
        <v>11</v>
      </c>
      <c r="B719" s="18">
        <v>316</v>
      </c>
      <c r="C719" s="18" t="s">
        <v>12</v>
      </c>
      <c r="D719" s="18" t="s">
        <v>13</v>
      </c>
      <c r="E719" s="18">
        <v>1.34</v>
      </c>
      <c r="F719" s="18"/>
      <c r="G719" s="18">
        <v>2.4449999999999998</v>
      </c>
      <c r="H719" s="18">
        <v>2.79</v>
      </c>
      <c r="I719" s="18" t="s">
        <v>3051</v>
      </c>
      <c r="J719" s="19">
        <v>2.1916699999999998</v>
      </c>
      <c r="K719" s="19">
        <v>0.75746999999999998</v>
      </c>
      <c r="L719" s="18">
        <f t="shared" si="11"/>
        <v>34.561316256553226</v>
      </c>
    </row>
    <row r="720" spans="1:12" hidden="1" x14ac:dyDescent="0.3">
      <c r="A720" s="4" t="s">
        <v>305</v>
      </c>
      <c r="B720" s="4">
        <v>9</v>
      </c>
      <c r="C720" s="4" t="s">
        <v>306</v>
      </c>
      <c r="D720" s="4" t="s">
        <v>307</v>
      </c>
      <c r="E720" s="4">
        <v>2.19</v>
      </c>
      <c r="I720" s="4" t="s">
        <v>39</v>
      </c>
      <c r="J720" s="5">
        <v>2.19</v>
      </c>
      <c r="K720" s="5" t="s">
        <v>40</v>
      </c>
      <c r="L720" s="4" t="e">
        <f t="shared" si="11"/>
        <v>#VALUE!</v>
      </c>
    </row>
    <row r="721" spans="1:12" x14ac:dyDescent="0.3">
      <c r="A721" s="18" t="s">
        <v>301</v>
      </c>
      <c r="B721" s="18">
        <v>174</v>
      </c>
      <c r="C721" s="18" t="s">
        <v>302</v>
      </c>
      <c r="D721" s="18" t="s">
        <v>303</v>
      </c>
      <c r="E721" s="18"/>
      <c r="F721" s="18"/>
      <c r="G721" s="18">
        <v>2.67</v>
      </c>
      <c r="H721" s="18">
        <v>1.71</v>
      </c>
      <c r="I721" s="18" t="s">
        <v>1893</v>
      </c>
      <c r="J721" s="19">
        <v>2.19</v>
      </c>
      <c r="K721" s="19">
        <v>0.67881999999999998</v>
      </c>
      <c r="L721" s="18">
        <f t="shared" si="11"/>
        <v>30.996347031963474</v>
      </c>
    </row>
    <row r="722" spans="1:12" hidden="1" x14ac:dyDescent="0.3">
      <c r="A722" s="4" t="s">
        <v>7441</v>
      </c>
      <c r="B722" s="4">
        <v>171</v>
      </c>
      <c r="C722" s="4" t="s">
        <v>7442</v>
      </c>
      <c r="D722" s="4" t="s">
        <v>7443</v>
      </c>
      <c r="G722" s="4">
        <v>2.19</v>
      </c>
      <c r="I722" s="4" t="s">
        <v>1866</v>
      </c>
      <c r="J722" s="5">
        <v>2.19</v>
      </c>
      <c r="K722" s="5" t="s">
        <v>40</v>
      </c>
      <c r="L722" s="4" t="e">
        <f t="shared" si="11"/>
        <v>#VALUE!</v>
      </c>
    </row>
    <row r="723" spans="1:12" hidden="1" x14ac:dyDescent="0.3">
      <c r="A723" s="4" t="s">
        <v>1112</v>
      </c>
      <c r="B723" s="4">
        <v>705</v>
      </c>
      <c r="C723" s="4" t="s">
        <v>1113</v>
      </c>
      <c r="D723" s="4" t="s">
        <v>1114</v>
      </c>
      <c r="H723" s="4">
        <v>2.19</v>
      </c>
      <c r="I723" s="4" t="s">
        <v>2093</v>
      </c>
      <c r="J723" s="5">
        <v>2.19</v>
      </c>
      <c r="K723" s="5" t="s">
        <v>40</v>
      </c>
      <c r="L723" s="4" t="e">
        <f t="shared" si="11"/>
        <v>#VALUE!</v>
      </c>
    </row>
    <row r="724" spans="1:12" x14ac:dyDescent="0.3">
      <c r="A724" s="18" t="s">
        <v>850</v>
      </c>
      <c r="B724" s="18">
        <v>123</v>
      </c>
      <c r="C724" s="18" t="s">
        <v>851</v>
      </c>
      <c r="D724" s="18" t="s">
        <v>852</v>
      </c>
      <c r="E724" s="18">
        <v>3.28</v>
      </c>
      <c r="F724" s="18">
        <v>1.93</v>
      </c>
      <c r="G724" s="18">
        <v>1.865</v>
      </c>
      <c r="H724" s="18">
        <v>1.68</v>
      </c>
      <c r="I724" s="18" t="s">
        <v>7444</v>
      </c>
      <c r="J724" s="19">
        <v>2.1887500000000002</v>
      </c>
      <c r="K724" s="19">
        <v>0.73516999999999999</v>
      </c>
      <c r="L724" s="18">
        <f t="shared" si="11"/>
        <v>33.588577955454028</v>
      </c>
    </row>
    <row r="725" spans="1:12" x14ac:dyDescent="0.3">
      <c r="A725" s="18" t="s">
        <v>1226</v>
      </c>
      <c r="B725" s="18">
        <v>287</v>
      </c>
      <c r="C725" s="18" t="s">
        <v>1227</v>
      </c>
      <c r="D725" s="18" t="s">
        <v>1228</v>
      </c>
      <c r="E725" s="18">
        <v>2.2000000000000002</v>
      </c>
      <c r="F725" s="18">
        <v>2.4300000000000002</v>
      </c>
      <c r="G725" s="18">
        <v>2.34</v>
      </c>
      <c r="H725" s="18">
        <v>1.78</v>
      </c>
      <c r="I725" s="18" t="s">
        <v>7445</v>
      </c>
      <c r="J725" s="19">
        <v>2.1875</v>
      </c>
      <c r="K725" s="19">
        <v>0.28767999999999999</v>
      </c>
      <c r="L725" s="18">
        <f t="shared" si="11"/>
        <v>13.151085714285715</v>
      </c>
    </row>
    <row r="726" spans="1:12" x14ac:dyDescent="0.3">
      <c r="A726" s="18" t="s">
        <v>790</v>
      </c>
      <c r="B726" s="18">
        <v>1160</v>
      </c>
      <c r="C726" s="18" t="s">
        <v>791</v>
      </c>
      <c r="D726" s="18" t="s">
        <v>792</v>
      </c>
      <c r="E726" s="18">
        <v>2.69</v>
      </c>
      <c r="F726" s="18">
        <v>1.9350000000000001</v>
      </c>
      <c r="G726" s="18">
        <v>1.9350000000000001</v>
      </c>
      <c r="H726" s="18"/>
      <c r="I726" s="18" t="s">
        <v>7446</v>
      </c>
      <c r="J726" s="19">
        <v>2.1866699999999999</v>
      </c>
      <c r="K726" s="19">
        <v>0.43590000000000001</v>
      </c>
      <c r="L726" s="18">
        <f t="shared" si="11"/>
        <v>19.934420831675563</v>
      </c>
    </row>
    <row r="727" spans="1:12" hidden="1" x14ac:dyDescent="0.3">
      <c r="A727" s="4" t="s">
        <v>188</v>
      </c>
      <c r="B727" s="4">
        <v>47</v>
      </c>
      <c r="C727" s="4" t="s">
        <v>189</v>
      </c>
      <c r="D727" s="4" t="s">
        <v>190</v>
      </c>
      <c r="E727" s="4">
        <v>3.5449999999999999</v>
      </c>
      <c r="F727" s="4">
        <v>2.2999999999999998</v>
      </c>
      <c r="G727" s="4">
        <v>1.4950000000000001</v>
      </c>
      <c r="H727" s="4">
        <v>1.4</v>
      </c>
      <c r="I727" s="4" t="s">
        <v>7447</v>
      </c>
      <c r="J727" s="5">
        <v>2.1850000000000001</v>
      </c>
      <c r="K727" s="5">
        <v>0.99250000000000005</v>
      </c>
      <c r="L727" s="4">
        <f t="shared" si="11"/>
        <v>45.423340961098404</v>
      </c>
    </row>
    <row r="728" spans="1:12" x14ac:dyDescent="0.3">
      <c r="A728" s="18" t="s">
        <v>638</v>
      </c>
      <c r="B728" s="18">
        <v>63</v>
      </c>
      <c r="C728" s="18" t="s">
        <v>639</v>
      </c>
      <c r="D728" s="18" t="s">
        <v>640</v>
      </c>
      <c r="E728" s="18">
        <v>2.5150000000000001</v>
      </c>
      <c r="F728" s="18">
        <v>2.48</v>
      </c>
      <c r="G728" s="18">
        <v>2.25</v>
      </c>
      <c r="H728" s="18">
        <v>1.4950000000000001</v>
      </c>
      <c r="I728" s="18" t="s">
        <v>7448</v>
      </c>
      <c r="J728" s="19">
        <v>2.1850000000000001</v>
      </c>
      <c r="K728" s="19">
        <v>0.47477999999999998</v>
      </c>
      <c r="L728" s="18">
        <f t="shared" si="11"/>
        <v>21.729061784897024</v>
      </c>
    </row>
    <row r="729" spans="1:12" x14ac:dyDescent="0.3">
      <c r="A729" s="18" t="s">
        <v>1223</v>
      </c>
      <c r="B729" s="18">
        <v>566</v>
      </c>
      <c r="C729" s="18" t="s">
        <v>1224</v>
      </c>
      <c r="D729" s="18" t="s">
        <v>1225</v>
      </c>
      <c r="E729" s="18">
        <v>1.99</v>
      </c>
      <c r="F729" s="18"/>
      <c r="G729" s="18">
        <v>2.62</v>
      </c>
      <c r="H729" s="18">
        <v>1.9450000000000001</v>
      </c>
      <c r="I729" s="18" t="s">
        <v>7449</v>
      </c>
      <c r="J729" s="19">
        <v>2.1850000000000001</v>
      </c>
      <c r="K729" s="19">
        <v>0.37739</v>
      </c>
      <c r="L729" s="18">
        <f t="shared" si="11"/>
        <v>17.271853546910755</v>
      </c>
    </row>
    <row r="730" spans="1:12" hidden="1" x14ac:dyDescent="0.3">
      <c r="A730" s="4" t="s">
        <v>1490</v>
      </c>
      <c r="B730" s="4">
        <v>503</v>
      </c>
      <c r="C730" s="4" t="s">
        <v>1491</v>
      </c>
      <c r="D730" s="4" t="s">
        <v>1492</v>
      </c>
      <c r="F730" s="4">
        <v>2.1850000000000001</v>
      </c>
      <c r="I730" s="4" t="s">
        <v>7450</v>
      </c>
      <c r="J730" s="5">
        <v>2.1850000000000001</v>
      </c>
      <c r="K730" s="5" t="s">
        <v>40</v>
      </c>
      <c r="L730" s="4" t="e">
        <f t="shared" si="11"/>
        <v>#VALUE!</v>
      </c>
    </row>
    <row r="731" spans="1:12" x14ac:dyDescent="0.3">
      <c r="A731" s="18" t="s">
        <v>1125</v>
      </c>
      <c r="B731" s="18">
        <v>42</v>
      </c>
      <c r="C731" s="18" t="s">
        <v>1126</v>
      </c>
      <c r="D731" s="18" t="s">
        <v>1127</v>
      </c>
      <c r="E731" s="18">
        <v>2.5299999999999998</v>
      </c>
      <c r="F731" s="18">
        <v>1.88</v>
      </c>
      <c r="G731" s="18">
        <v>2.42</v>
      </c>
      <c r="H731" s="18">
        <v>1.9</v>
      </c>
      <c r="I731" s="18" t="s">
        <v>7451</v>
      </c>
      <c r="J731" s="19">
        <v>2.1825000000000001</v>
      </c>
      <c r="K731" s="19">
        <v>0.34082000000000001</v>
      </c>
      <c r="L731" s="18">
        <f t="shared" si="11"/>
        <v>15.616036655211913</v>
      </c>
    </row>
    <row r="732" spans="1:12" x14ac:dyDescent="0.3">
      <c r="A732" s="18" t="s">
        <v>1122</v>
      </c>
      <c r="B732" s="18">
        <v>40</v>
      </c>
      <c r="C732" s="18" t="s">
        <v>1123</v>
      </c>
      <c r="D732" s="18" t="s">
        <v>1124</v>
      </c>
      <c r="E732" s="18">
        <v>2.5299999999999998</v>
      </c>
      <c r="F732" s="18">
        <v>1.88</v>
      </c>
      <c r="G732" s="18">
        <v>2.42</v>
      </c>
      <c r="H732" s="18">
        <v>1.9</v>
      </c>
      <c r="I732" s="18" t="s">
        <v>7451</v>
      </c>
      <c r="J732" s="19">
        <v>2.1825000000000001</v>
      </c>
      <c r="K732" s="19">
        <v>0.34082000000000001</v>
      </c>
      <c r="L732" s="18">
        <f t="shared" si="11"/>
        <v>15.616036655211913</v>
      </c>
    </row>
    <row r="733" spans="1:12" x14ac:dyDescent="0.3">
      <c r="A733" s="18" t="s">
        <v>169</v>
      </c>
      <c r="B733" s="18">
        <v>224</v>
      </c>
      <c r="C733" s="18" t="s">
        <v>170</v>
      </c>
      <c r="D733" s="18" t="s">
        <v>171</v>
      </c>
      <c r="E733" s="18">
        <v>2.95</v>
      </c>
      <c r="F733" s="18">
        <v>2.67</v>
      </c>
      <c r="G733" s="18">
        <v>1.885</v>
      </c>
      <c r="H733" s="18">
        <v>1.2250000000000001</v>
      </c>
      <c r="I733" s="18" t="s">
        <v>7452</v>
      </c>
      <c r="J733" s="19">
        <v>2.1825000000000001</v>
      </c>
      <c r="K733" s="19">
        <v>0.78146000000000004</v>
      </c>
      <c r="L733" s="18">
        <f t="shared" si="11"/>
        <v>35.805727376861398</v>
      </c>
    </row>
    <row r="734" spans="1:12" x14ac:dyDescent="0.3">
      <c r="A734" s="18" t="s">
        <v>874</v>
      </c>
      <c r="B734" s="18">
        <v>92</v>
      </c>
      <c r="C734" s="18" t="s">
        <v>875</v>
      </c>
      <c r="D734" s="18" t="s">
        <v>876</v>
      </c>
      <c r="E734" s="18">
        <v>2.84</v>
      </c>
      <c r="F734" s="18">
        <v>2.0499999999999998</v>
      </c>
      <c r="G734" s="18">
        <v>1.7</v>
      </c>
      <c r="H734" s="18">
        <v>2.13</v>
      </c>
      <c r="I734" s="18" t="s">
        <v>7453</v>
      </c>
      <c r="J734" s="19">
        <v>2.1800000000000002</v>
      </c>
      <c r="K734" s="19">
        <v>0.47798000000000002</v>
      </c>
      <c r="L734" s="18">
        <f t="shared" si="11"/>
        <v>21.925688073394493</v>
      </c>
    </row>
    <row r="735" spans="1:12" hidden="1" x14ac:dyDescent="0.3">
      <c r="A735" s="4" t="s">
        <v>4417</v>
      </c>
      <c r="B735" s="4">
        <v>17</v>
      </c>
      <c r="C735" s="4" t="s">
        <v>4418</v>
      </c>
      <c r="D735" s="4" t="s">
        <v>4419</v>
      </c>
      <c r="F735" s="4">
        <v>2.1800000000000002</v>
      </c>
      <c r="I735" s="4" t="s">
        <v>1458</v>
      </c>
      <c r="J735" s="5">
        <v>2.1800000000000002</v>
      </c>
      <c r="K735" s="5" t="s">
        <v>40</v>
      </c>
      <c r="L735" s="4" t="e">
        <f t="shared" si="11"/>
        <v>#VALUE!</v>
      </c>
    </row>
    <row r="736" spans="1:12" hidden="1" x14ac:dyDescent="0.3">
      <c r="A736" s="4" t="s">
        <v>7454</v>
      </c>
      <c r="B736" s="4">
        <v>541</v>
      </c>
      <c r="C736" s="4" t="s">
        <v>7455</v>
      </c>
      <c r="D736" s="4" t="s">
        <v>7456</v>
      </c>
      <c r="H736" s="4">
        <v>2.1800000000000002</v>
      </c>
      <c r="I736" s="4" t="s">
        <v>2093</v>
      </c>
      <c r="J736" s="5">
        <v>2.1800000000000002</v>
      </c>
      <c r="K736" s="5" t="s">
        <v>40</v>
      </c>
      <c r="L736" s="4" t="e">
        <f t="shared" si="11"/>
        <v>#VALUE!</v>
      </c>
    </row>
    <row r="737" spans="1:12" x14ac:dyDescent="0.3">
      <c r="A737" s="18" t="s">
        <v>693</v>
      </c>
      <c r="B737" s="18">
        <v>39</v>
      </c>
      <c r="C737" s="18" t="s">
        <v>694</v>
      </c>
      <c r="D737" s="18" t="s">
        <v>695</v>
      </c>
      <c r="E737" s="18">
        <v>2.62</v>
      </c>
      <c r="F737" s="18">
        <v>2.4</v>
      </c>
      <c r="G737" s="18">
        <v>1.79</v>
      </c>
      <c r="H737" s="18">
        <v>1.9</v>
      </c>
      <c r="I737" s="18" t="s">
        <v>7457</v>
      </c>
      <c r="J737" s="19">
        <v>2.1775000000000002</v>
      </c>
      <c r="K737" s="19">
        <v>0.39684999999999998</v>
      </c>
      <c r="L737" s="18">
        <f t="shared" si="11"/>
        <v>18.225028702640643</v>
      </c>
    </row>
    <row r="738" spans="1:12" x14ac:dyDescent="0.3">
      <c r="A738" s="18" t="s">
        <v>1347</v>
      </c>
      <c r="B738" s="18">
        <v>804</v>
      </c>
      <c r="C738" s="18" t="s">
        <v>1348</v>
      </c>
      <c r="D738" s="18" t="s">
        <v>1349</v>
      </c>
      <c r="E738" s="18">
        <v>2.9</v>
      </c>
      <c r="F738" s="18">
        <v>1.9550000000000001</v>
      </c>
      <c r="G738" s="18"/>
      <c r="H738" s="18">
        <v>1.67</v>
      </c>
      <c r="I738" s="18" t="s">
        <v>7458</v>
      </c>
      <c r="J738" s="19">
        <v>2.1749999999999998</v>
      </c>
      <c r="K738" s="19">
        <v>0.64383999999999997</v>
      </c>
      <c r="L738" s="18">
        <f t="shared" si="11"/>
        <v>29.601839080459769</v>
      </c>
    </row>
    <row r="739" spans="1:12" x14ac:dyDescent="0.3">
      <c r="A739" s="18" t="s">
        <v>3048</v>
      </c>
      <c r="B739" s="18">
        <v>209</v>
      </c>
      <c r="C739" s="18" t="s">
        <v>3049</v>
      </c>
      <c r="D739" s="18" t="s">
        <v>3050</v>
      </c>
      <c r="E739" s="18">
        <v>1.56</v>
      </c>
      <c r="F739" s="18">
        <v>3.26</v>
      </c>
      <c r="G739" s="18">
        <v>1.87</v>
      </c>
      <c r="H739" s="18">
        <v>2.0099999999999998</v>
      </c>
      <c r="I739" s="18" t="s">
        <v>7459</v>
      </c>
      <c r="J739" s="19">
        <v>2.1749999999999998</v>
      </c>
      <c r="K739" s="19">
        <v>0.74736999999999998</v>
      </c>
      <c r="L739" s="18">
        <f t="shared" si="11"/>
        <v>34.361839080459774</v>
      </c>
    </row>
    <row r="740" spans="1:12" hidden="1" x14ac:dyDescent="0.3">
      <c r="A740" s="4" t="s">
        <v>115</v>
      </c>
      <c r="B740" s="4">
        <v>39</v>
      </c>
      <c r="C740" s="4" t="s">
        <v>116</v>
      </c>
      <c r="D740" s="4" t="s">
        <v>117</v>
      </c>
      <c r="E740" s="4">
        <v>3.66</v>
      </c>
      <c r="G740" s="4">
        <v>1.2</v>
      </c>
      <c r="H740" s="4">
        <v>1.66</v>
      </c>
      <c r="I740" s="4" t="s">
        <v>98</v>
      </c>
      <c r="J740" s="5">
        <v>2.17333</v>
      </c>
      <c r="K740" s="5">
        <v>1.3078700000000001</v>
      </c>
      <c r="L740" s="4">
        <f t="shared" si="11"/>
        <v>60.178159782453655</v>
      </c>
    </row>
    <row r="741" spans="1:12" x14ac:dyDescent="0.3">
      <c r="A741" s="18" t="s">
        <v>1092</v>
      </c>
      <c r="B741" s="18">
        <v>519</v>
      </c>
      <c r="C741" s="18" t="s">
        <v>1093</v>
      </c>
      <c r="D741" s="18" t="s">
        <v>1094</v>
      </c>
      <c r="E741" s="18">
        <v>2.4</v>
      </c>
      <c r="F741" s="18">
        <v>2.23</v>
      </c>
      <c r="G741" s="18">
        <v>1.9850000000000001</v>
      </c>
      <c r="H741" s="18">
        <v>2.0699999999999998</v>
      </c>
      <c r="I741" s="18" t="s">
        <v>7460</v>
      </c>
      <c r="J741" s="19">
        <v>2.1712500000000001</v>
      </c>
      <c r="K741" s="19">
        <v>0.18323</v>
      </c>
      <c r="L741" s="18">
        <f t="shared" si="11"/>
        <v>8.4389176741508347</v>
      </c>
    </row>
    <row r="742" spans="1:12" x14ac:dyDescent="0.3">
      <c r="A742" s="18" t="s">
        <v>689</v>
      </c>
      <c r="B742" s="18">
        <v>166</v>
      </c>
      <c r="C742" s="18" t="s">
        <v>690</v>
      </c>
      <c r="D742" s="18" t="s">
        <v>691</v>
      </c>
      <c r="E742" s="18">
        <v>2.4350000000000001</v>
      </c>
      <c r="F742" s="18">
        <v>1.73</v>
      </c>
      <c r="G742" s="18">
        <v>2.17</v>
      </c>
      <c r="H742" s="18">
        <v>2.3450000000000002</v>
      </c>
      <c r="I742" s="18" t="s">
        <v>7461</v>
      </c>
      <c r="J742" s="19">
        <v>2.17</v>
      </c>
      <c r="K742" s="19">
        <v>0.31329000000000001</v>
      </c>
      <c r="L742" s="18">
        <f t="shared" si="11"/>
        <v>14.437327188940094</v>
      </c>
    </row>
    <row r="743" spans="1:12" hidden="1" x14ac:dyDescent="0.3">
      <c r="A743" s="4" t="s">
        <v>946</v>
      </c>
      <c r="B743" s="4">
        <v>853</v>
      </c>
      <c r="C743" s="4" t="s">
        <v>947</v>
      </c>
      <c r="D743" s="4" t="s">
        <v>948</v>
      </c>
      <c r="F743" s="4">
        <v>2.17</v>
      </c>
      <c r="I743" s="4" t="s">
        <v>1458</v>
      </c>
      <c r="J743" s="5">
        <v>2.17</v>
      </c>
      <c r="K743" s="5" t="s">
        <v>40</v>
      </c>
      <c r="L743" s="4" t="e">
        <f t="shared" si="11"/>
        <v>#VALUE!</v>
      </c>
    </row>
    <row r="744" spans="1:12" x14ac:dyDescent="0.3">
      <c r="A744" s="18" t="s">
        <v>92</v>
      </c>
      <c r="B744" s="18">
        <v>819</v>
      </c>
      <c r="C744" s="18" t="s">
        <v>93</v>
      </c>
      <c r="D744" s="18" t="s">
        <v>94</v>
      </c>
      <c r="E744" s="18"/>
      <c r="F744" s="18">
        <v>1.51</v>
      </c>
      <c r="G744" s="18">
        <v>2.5</v>
      </c>
      <c r="H744" s="18">
        <v>2.5</v>
      </c>
      <c r="I744" s="18" t="s">
        <v>7462</v>
      </c>
      <c r="J744" s="19">
        <v>2.17</v>
      </c>
      <c r="K744" s="19">
        <v>0.57157999999999998</v>
      </c>
      <c r="L744" s="18">
        <f t="shared" si="11"/>
        <v>26.340092165898614</v>
      </c>
    </row>
    <row r="745" spans="1:12" x14ac:dyDescent="0.3">
      <c r="A745" s="18" t="s">
        <v>24</v>
      </c>
      <c r="B745" s="18">
        <v>411</v>
      </c>
      <c r="C745" s="18" t="s">
        <v>25</v>
      </c>
      <c r="D745" s="18" t="s">
        <v>26</v>
      </c>
      <c r="E745" s="18"/>
      <c r="F745" s="18">
        <v>2.4500000000000002</v>
      </c>
      <c r="G745" s="18">
        <v>1.97</v>
      </c>
      <c r="H745" s="18">
        <v>2.09</v>
      </c>
      <c r="I745" s="18" t="s">
        <v>1559</v>
      </c>
      <c r="J745" s="19">
        <v>2.17</v>
      </c>
      <c r="K745" s="19">
        <v>0.24979999999999999</v>
      </c>
      <c r="L745" s="18">
        <f t="shared" si="11"/>
        <v>11.51152073732719</v>
      </c>
    </row>
    <row r="746" spans="1:12" x14ac:dyDescent="0.3">
      <c r="A746" s="18" t="s">
        <v>165</v>
      </c>
      <c r="B746" s="18">
        <v>365</v>
      </c>
      <c r="C746" s="18" t="s">
        <v>166</v>
      </c>
      <c r="D746" s="18" t="s">
        <v>167</v>
      </c>
      <c r="E746" s="18"/>
      <c r="F746" s="18"/>
      <c r="G746" s="18">
        <v>2.37</v>
      </c>
      <c r="H746" s="18">
        <v>1.97</v>
      </c>
      <c r="I746" s="18" t="s">
        <v>1868</v>
      </c>
      <c r="J746" s="19">
        <v>2.17</v>
      </c>
      <c r="K746" s="19">
        <v>0.28283999999999998</v>
      </c>
      <c r="L746" s="18">
        <f t="shared" si="11"/>
        <v>13.034101382488478</v>
      </c>
    </row>
    <row r="747" spans="1:12" hidden="1" x14ac:dyDescent="0.3">
      <c r="A747" s="4" t="s">
        <v>4434</v>
      </c>
      <c r="B747" s="4">
        <v>39</v>
      </c>
      <c r="C747" s="4" t="s">
        <v>4435</v>
      </c>
      <c r="D747" s="4" t="s">
        <v>4436</v>
      </c>
      <c r="H747" s="4">
        <v>2.17</v>
      </c>
      <c r="I747" s="4" t="s">
        <v>2093</v>
      </c>
      <c r="J747" s="5">
        <v>2.17</v>
      </c>
      <c r="K747" s="5" t="s">
        <v>40</v>
      </c>
      <c r="L747" s="4" t="e">
        <f t="shared" si="11"/>
        <v>#VALUE!</v>
      </c>
    </row>
    <row r="748" spans="1:12" hidden="1" x14ac:dyDescent="0.3">
      <c r="A748" s="4" t="s">
        <v>933</v>
      </c>
      <c r="B748" s="4">
        <v>979</v>
      </c>
      <c r="C748" s="4" t="s">
        <v>934</v>
      </c>
      <c r="D748" s="4" t="s">
        <v>935</v>
      </c>
      <c r="H748" s="4">
        <v>2.17</v>
      </c>
      <c r="I748" s="4" t="s">
        <v>2093</v>
      </c>
      <c r="J748" s="5">
        <v>2.17</v>
      </c>
      <c r="K748" s="5" t="s">
        <v>40</v>
      </c>
      <c r="L748" s="4" t="e">
        <f t="shared" si="11"/>
        <v>#VALUE!</v>
      </c>
    </row>
    <row r="749" spans="1:12" hidden="1" x14ac:dyDescent="0.3">
      <c r="A749" s="4" t="s">
        <v>799</v>
      </c>
      <c r="B749" s="4">
        <v>30</v>
      </c>
      <c r="C749" s="4" t="s">
        <v>800</v>
      </c>
      <c r="D749" s="4" t="s">
        <v>801</v>
      </c>
      <c r="F749" s="4">
        <v>3.42</v>
      </c>
      <c r="G749" s="4">
        <v>1.8</v>
      </c>
      <c r="H749" s="4">
        <v>1.2849999999999999</v>
      </c>
      <c r="I749" s="4" t="s">
        <v>7463</v>
      </c>
      <c r="J749" s="5">
        <v>2.1683300000000001</v>
      </c>
      <c r="K749" s="5">
        <v>1.1141399999999999</v>
      </c>
      <c r="L749" s="4">
        <f t="shared" si="11"/>
        <v>51.38240028040012</v>
      </c>
    </row>
    <row r="750" spans="1:12" x14ac:dyDescent="0.3">
      <c r="A750" s="18" t="s">
        <v>85</v>
      </c>
      <c r="B750" s="18">
        <v>138</v>
      </c>
      <c r="C750" s="18" t="s">
        <v>86</v>
      </c>
      <c r="D750" s="18" t="s">
        <v>87</v>
      </c>
      <c r="E750" s="18">
        <v>1.7</v>
      </c>
      <c r="F750" s="18">
        <v>2.9350000000000001</v>
      </c>
      <c r="G750" s="18">
        <v>2.15</v>
      </c>
      <c r="H750" s="18">
        <v>1.885</v>
      </c>
      <c r="I750" s="18" t="s">
        <v>7464</v>
      </c>
      <c r="J750" s="19">
        <v>2.1675</v>
      </c>
      <c r="K750" s="19">
        <v>0.54396999999999995</v>
      </c>
      <c r="L750" s="18">
        <f t="shared" si="11"/>
        <v>25.096655132641288</v>
      </c>
    </row>
    <row r="751" spans="1:12" x14ac:dyDescent="0.3">
      <c r="A751" s="18" t="s">
        <v>7157</v>
      </c>
      <c r="B751" s="18">
        <v>788</v>
      </c>
      <c r="C751" s="18" t="s">
        <v>7158</v>
      </c>
      <c r="D751" s="18" t="s">
        <v>7159</v>
      </c>
      <c r="E751" s="18"/>
      <c r="F751" s="18">
        <v>2.13</v>
      </c>
      <c r="G751" s="18">
        <v>2.2000000000000002</v>
      </c>
      <c r="H751" s="18"/>
      <c r="I751" s="18" t="s">
        <v>7465</v>
      </c>
      <c r="J751" s="19">
        <v>2.165</v>
      </c>
      <c r="K751" s="19">
        <v>4.9500000000000002E-2</v>
      </c>
      <c r="L751" s="18">
        <f t="shared" si="11"/>
        <v>2.2863741339491916</v>
      </c>
    </row>
    <row r="752" spans="1:12" hidden="1" x14ac:dyDescent="0.3">
      <c r="A752" s="4" t="s">
        <v>415</v>
      </c>
      <c r="B752" s="4">
        <v>90</v>
      </c>
      <c r="C752" s="4" t="s">
        <v>416</v>
      </c>
      <c r="D752" s="4" t="s">
        <v>417</v>
      </c>
      <c r="E752" s="4">
        <v>3.54</v>
      </c>
      <c r="F752" s="4">
        <v>1.57</v>
      </c>
      <c r="G752" s="4">
        <v>2.1150000000000002</v>
      </c>
      <c r="H752" s="4">
        <v>1.43</v>
      </c>
      <c r="I752" s="4" t="s">
        <v>7466</v>
      </c>
      <c r="J752" s="5">
        <v>2.1637499999999998</v>
      </c>
      <c r="K752" s="5">
        <v>0.96391000000000004</v>
      </c>
      <c r="L752" s="4">
        <f t="shared" si="11"/>
        <v>44.548122472559221</v>
      </c>
    </row>
    <row r="753" spans="1:12" x14ac:dyDescent="0.3">
      <c r="A753" s="18" t="s">
        <v>1309</v>
      </c>
      <c r="B753" s="18">
        <v>98</v>
      </c>
      <c r="C753" s="18" t="s">
        <v>1310</v>
      </c>
      <c r="D753" s="18" t="s">
        <v>1311</v>
      </c>
      <c r="E753" s="18">
        <v>2.3199999999999998</v>
      </c>
      <c r="F753" s="18">
        <v>2.35</v>
      </c>
      <c r="G753" s="18">
        <v>1.82</v>
      </c>
      <c r="H753" s="18"/>
      <c r="I753" s="18" t="s">
        <v>7467</v>
      </c>
      <c r="J753" s="19">
        <v>2.1633300000000002</v>
      </c>
      <c r="K753" s="19">
        <v>0.29770999999999997</v>
      </c>
      <c r="L753" s="18">
        <f t="shared" si="11"/>
        <v>13.761654486370547</v>
      </c>
    </row>
    <row r="754" spans="1:12" hidden="1" x14ac:dyDescent="0.3">
      <c r="A754" s="4" t="s">
        <v>2824</v>
      </c>
      <c r="B754" s="4">
        <v>797</v>
      </c>
      <c r="C754" s="4" t="s">
        <v>2825</v>
      </c>
      <c r="D754" s="4" t="s">
        <v>2826</v>
      </c>
      <c r="E754" s="4">
        <v>2.16</v>
      </c>
      <c r="I754" s="4" t="s">
        <v>39</v>
      </c>
      <c r="J754" s="5">
        <v>2.16</v>
      </c>
      <c r="K754" s="5" t="s">
        <v>40</v>
      </c>
      <c r="L754" s="4" t="e">
        <f t="shared" si="11"/>
        <v>#VALUE!</v>
      </c>
    </row>
    <row r="755" spans="1:12" x14ac:dyDescent="0.3">
      <c r="A755" s="18" t="s">
        <v>1303</v>
      </c>
      <c r="B755" s="18">
        <v>415</v>
      </c>
      <c r="C755" s="18" t="s">
        <v>1304</v>
      </c>
      <c r="D755" s="18" t="s">
        <v>1305</v>
      </c>
      <c r="E755" s="18">
        <v>2.36</v>
      </c>
      <c r="F755" s="18"/>
      <c r="G755" s="18"/>
      <c r="H755" s="18">
        <v>1.96</v>
      </c>
      <c r="I755" s="18" t="s">
        <v>114</v>
      </c>
      <c r="J755" s="19">
        <v>2.16</v>
      </c>
      <c r="K755" s="19">
        <v>0.28283999999999998</v>
      </c>
      <c r="L755" s="18">
        <f t="shared" si="11"/>
        <v>13.094444444444441</v>
      </c>
    </row>
    <row r="756" spans="1:12" hidden="1" x14ac:dyDescent="0.3">
      <c r="A756" s="4" t="s">
        <v>1398</v>
      </c>
      <c r="B756" s="4">
        <v>514</v>
      </c>
      <c r="C756" s="4" t="s">
        <v>1399</v>
      </c>
      <c r="D756" s="4" t="s">
        <v>1400</v>
      </c>
      <c r="E756" s="4">
        <v>3.66</v>
      </c>
      <c r="F756" s="4">
        <v>1.48</v>
      </c>
      <c r="G756" s="4">
        <v>1.67</v>
      </c>
      <c r="H756" s="4">
        <v>1.83</v>
      </c>
      <c r="I756" s="4" t="s">
        <v>7468</v>
      </c>
      <c r="J756" s="5">
        <v>2.16</v>
      </c>
      <c r="K756" s="5">
        <v>1.0101800000000001</v>
      </c>
      <c r="L756" s="4">
        <f t="shared" si="11"/>
        <v>46.767592592592592</v>
      </c>
    </row>
    <row r="757" spans="1:12" x14ac:dyDescent="0.3">
      <c r="A757" s="18" t="s">
        <v>3045</v>
      </c>
      <c r="B757" s="18">
        <v>41</v>
      </c>
      <c r="C757" s="18" t="s">
        <v>3046</v>
      </c>
      <c r="D757" s="18" t="s">
        <v>3047</v>
      </c>
      <c r="E757" s="18"/>
      <c r="F757" s="18"/>
      <c r="G757" s="18">
        <v>2.42</v>
      </c>
      <c r="H757" s="18">
        <v>1.9</v>
      </c>
      <c r="I757" s="18" t="s">
        <v>7469</v>
      </c>
      <c r="J757" s="19">
        <v>2.16</v>
      </c>
      <c r="K757" s="19">
        <v>0.36770000000000003</v>
      </c>
      <c r="L757" s="18">
        <f t="shared" si="11"/>
        <v>17.023148148148149</v>
      </c>
    </row>
    <row r="758" spans="1:12" hidden="1" x14ac:dyDescent="0.3">
      <c r="A758" s="4" t="s">
        <v>7470</v>
      </c>
      <c r="B758" s="4">
        <v>2011</v>
      </c>
      <c r="C758" s="4" t="s">
        <v>7471</v>
      </c>
      <c r="D758" s="4" t="s">
        <v>7472</v>
      </c>
      <c r="H758" s="4">
        <v>2.16</v>
      </c>
      <c r="I758" s="4" t="s">
        <v>2093</v>
      </c>
      <c r="J758" s="5">
        <v>2.16</v>
      </c>
      <c r="K758" s="5" t="s">
        <v>40</v>
      </c>
      <c r="L758" s="4" t="e">
        <f t="shared" si="11"/>
        <v>#VALUE!</v>
      </c>
    </row>
    <row r="759" spans="1:12" hidden="1" x14ac:dyDescent="0.3">
      <c r="A759" s="4" t="s">
        <v>983</v>
      </c>
      <c r="B759" s="4">
        <v>480</v>
      </c>
      <c r="C759" s="4" t="s">
        <v>984</v>
      </c>
      <c r="D759" s="4" t="s">
        <v>985</v>
      </c>
      <c r="H759" s="4">
        <v>2.16</v>
      </c>
      <c r="I759" s="4" t="s">
        <v>2093</v>
      </c>
      <c r="J759" s="5">
        <v>2.16</v>
      </c>
      <c r="K759" s="5" t="s">
        <v>40</v>
      </c>
      <c r="L759" s="4" t="e">
        <f t="shared" si="11"/>
        <v>#VALUE!</v>
      </c>
    </row>
    <row r="760" spans="1:12" hidden="1" x14ac:dyDescent="0.3">
      <c r="A760" s="4" t="s">
        <v>2650</v>
      </c>
      <c r="B760" s="4">
        <v>839</v>
      </c>
      <c r="C760" s="4" t="s">
        <v>2651</v>
      </c>
      <c r="D760" s="4" t="s">
        <v>2652</v>
      </c>
      <c r="H760" s="4">
        <v>2.16</v>
      </c>
      <c r="I760" s="4" t="s">
        <v>2093</v>
      </c>
      <c r="J760" s="5">
        <v>2.16</v>
      </c>
      <c r="K760" s="5" t="s">
        <v>40</v>
      </c>
      <c r="L760" s="4" t="e">
        <f t="shared" si="11"/>
        <v>#VALUE!</v>
      </c>
    </row>
    <row r="761" spans="1:12" x14ac:dyDescent="0.3">
      <c r="A761" s="18" t="s">
        <v>111</v>
      </c>
      <c r="B761" s="18">
        <v>143</v>
      </c>
      <c r="C761" s="18" t="s">
        <v>112</v>
      </c>
      <c r="D761" s="18" t="s">
        <v>113</v>
      </c>
      <c r="E761" s="18">
        <v>2.75</v>
      </c>
      <c r="F761" s="18"/>
      <c r="G761" s="18"/>
      <c r="H761" s="18">
        <v>1.5649999999999999</v>
      </c>
      <c r="I761" s="18" t="s">
        <v>7473</v>
      </c>
      <c r="J761" s="19">
        <v>2.1575000000000002</v>
      </c>
      <c r="K761" s="19">
        <v>0.83792</v>
      </c>
      <c r="L761" s="18">
        <f t="shared" si="11"/>
        <v>38.83754345307068</v>
      </c>
    </row>
    <row r="762" spans="1:12" x14ac:dyDescent="0.3">
      <c r="A762" s="18" t="s">
        <v>592</v>
      </c>
      <c r="B762" s="18">
        <v>56</v>
      </c>
      <c r="C762" s="18" t="s">
        <v>593</v>
      </c>
      <c r="D762" s="18" t="s">
        <v>594</v>
      </c>
      <c r="E762" s="18">
        <v>2.5</v>
      </c>
      <c r="F762" s="18">
        <v>2.4500000000000002</v>
      </c>
      <c r="G762" s="18">
        <v>2.1</v>
      </c>
      <c r="H762" s="18">
        <v>1.58</v>
      </c>
      <c r="I762" s="18" t="s">
        <v>178</v>
      </c>
      <c r="J762" s="19">
        <v>2.1575000000000002</v>
      </c>
      <c r="K762" s="19">
        <v>0.42414000000000002</v>
      </c>
      <c r="L762" s="18">
        <f t="shared" si="11"/>
        <v>19.658864426419466</v>
      </c>
    </row>
    <row r="763" spans="1:12" x14ac:dyDescent="0.3">
      <c r="A763" s="18" t="s">
        <v>1169</v>
      </c>
      <c r="B763" s="18">
        <v>4</v>
      </c>
      <c r="C763" s="18" t="s">
        <v>1170</v>
      </c>
      <c r="D763" s="18" t="s">
        <v>1171</v>
      </c>
      <c r="E763" s="18"/>
      <c r="F763" s="18">
        <v>2.63</v>
      </c>
      <c r="G763" s="18">
        <v>1.6850000000000001</v>
      </c>
      <c r="H763" s="18"/>
      <c r="I763" s="18" t="s">
        <v>7474</v>
      </c>
      <c r="J763" s="19">
        <v>2.1575000000000002</v>
      </c>
      <c r="K763" s="19">
        <v>0.66822000000000004</v>
      </c>
      <c r="L763" s="18">
        <f t="shared" si="11"/>
        <v>30.971958285052143</v>
      </c>
    </row>
    <row r="764" spans="1:12" x14ac:dyDescent="0.3">
      <c r="A764" s="18" t="s">
        <v>1099</v>
      </c>
      <c r="B764" s="18">
        <v>18</v>
      </c>
      <c r="C764" s="18" t="s">
        <v>1100</v>
      </c>
      <c r="D764" s="18" t="s">
        <v>1101</v>
      </c>
      <c r="E764" s="18">
        <v>2.12</v>
      </c>
      <c r="F764" s="18">
        <v>2.41</v>
      </c>
      <c r="G764" s="18"/>
      <c r="H764" s="18">
        <v>1.94</v>
      </c>
      <c r="I764" s="18" t="s">
        <v>60</v>
      </c>
      <c r="J764" s="19">
        <v>2.1566700000000001</v>
      </c>
      <c r="K764" s="19">
        <v>0.23713999999999999</v>
      </c>
      <c r="L764" s="18">
        <f t="shared" si="11"/>
        <v>10.995655339018022</v>
      </c>
    </row>
    <row r="765" spans="1:12" hidden="1" x14ac:dyDescent="0.3">
      <c r="A765" s="4" t="s">
        <v>662</v>
      </c>
      <c r="B765" s="4">
        <v>21</v>
      </c>
      <c r="C765" s="4" t="s">
        <v>663</v>
      </c>
      <c r="D765" s="4" t="s">
        <v>664</v>
      </c>
      <c r="E765" s="4">
        <v>1.23</v>
      </c>
      <c r="F765" s="4">
        <v>4</v>
      </c>
      <c r="G765" s="4">
        <v>1.6</v>
      </c>
      <c r="H765" s="4">
        <v>1.79</v>
      </c>
      <c r="I765" s="4" t="s">
        <v>7475</v>
      </c>
      <c r="J765" s="5">
        <v>2.1549999999999998</v>
      </c>
      <c r="K765" s="5">
        <v>1.25179</v>
      </c>
      <c r="L765" s="4">
        <f t="shared" si="11"/>
        <v>58.087703016241299</v>
      </c>
    </row>
    <row r="766" spans="1:12" x14ac:dyDescent="0.3">
      <c r="A766" s="18" t="s">
        <v>129</v>
      </c>
      <c r="B766" s="18">
        <v>1942</v>
      </c>
      <c r="C766" s="18" t="s">
        <v>130</v>
      </c>
      <c r="D766" s="18" t="s">
        <v>131</v>
      </c>
      <c r="E766" s="18">
        <v>2.29</v>
      </c>
      <c r="F766" s="18">
        <v>1.78</v>
      </c>
      <c r="G766" s="18"/>
      <c r="H766" s="18">
        <v>2.39</v>
      </c>
      <c r="I766" s="18" t="s">
        <v>60</v>
      </c>
      <c r="J766" s="19">
        <v>2.15333</v>
      </c>
      <c r="K766" s="19">
        <v>0.32716000000000001</v>
      </c>
      <c r="L766" s="18">
        <f t="shared" si="11"/>
        <v>15.193212373393767</v>
      </c>
    </row>
    <row r="767" spans="1:12" x14ac:dyDescent="0.3">
      <c r="A767" s="18" t="s">
        <v>514</v>
      </c>
      <c r="B767" s="18">
        <v>927</v>
      </c>
      <c r="C767" s="18" t="s">
        <v>515</v>
      </c>
      <c r="D767" s="18" t="s">
        <v>516</v>
      </c>
      <c r="E767" s="18">
        <v>2.71</v>
      </c>
      <c r="F767" s="18"/>
      <c r="G767" s="18">
        <v>1.84</v>
      </c>
      <c r="H767" s="18">
        <v>1.91</v>
      </c>
      <c r="I767" s="18" t="s">
        <v>7476</v>
      </c>
      <c r="J767" s="19">
        <v>2.15333</v>
      </c>
      <c r="K767" s="19">
        <v>0.48336000000000001</v>
      </c>
      <c r="L767" s="18">
        <f t="shared" si="11"/>
        <v>22.447093571352276</v>
      </c>
    </row>
    <row r="768" spans="1:12" x14ac:dyDescent="0.3">
      <c r="A768" s="18" t="s">
        <v>955</v>
      </c>
      <c r="B768" s="18">
        <v>361</v>
      </c>
      <c r="C768" s="18" t="s">
        <v>956</v>
      </c>
      <c r="D768" s="18" t="s">
        <v>957</v>
      </c>
      <c r="E768" s="18">
        <v>2.7949999999999999</v>
      </c>
      <c r="F768" s="18">
        <v>2.56</v>
      </c>
      <c r="G768" s="18">
        <v>1.83</v>
      </c>
      <c r="H768" s="18">
        <v>1.42</v>
      </c>
      <c r="I768" s="18" t="s">
        <v>7477</v>
      </c>
      <c r="J768" s="19">
        <v>2.1512500000000001</v>
      </c>
      <c r="K768" s="19">
        <v>0.63754999999999995</v>
      </c>
      <c r="L768" s="18">
        <f t="shared" si="11"/>
        <v>29.636257989540958</v>
      </c>
    </row>
    <row r="769" spans="1:12" x14ac:dyDescent="0.3">
      <c r="A769" s="18" t="s">
        <v>348</v>
      </c>
      <c r="B769" s="18">
        <v>90</v>
      </c>
      <c r="C769" s="18" t="s">
        <v>349</v>
      </c>
      <c r="D769" s="18" t="s">
        <v>350</v>
      </c>
      <c r="E769" s="18">
        <v>2.35</v>
      </c>
      <c r="F769" s="18">
        <v>3.06</v>
      </c>
      <c r="G769" s="18">
        <v>1.62</v>
      </c>
      <c r="H769" s="18">
        <v>1.575</v>
      </c>
      <c r="I769" s="18" t="s">
        <v>7478</v>
      </c>
      <c r="J769" s="19">
        <v>2.1512500000000001</v>
      </c>
      <c r="K769" s="19">
        <v>0.70228999999999997</v>
      </c>
      <c r="L769" s="18">
        <f t="shared" si="11"/>
        <v>32.645671121441019</v>
      </c>
    </row>
    <row r="770" spans="1:12" hidden="1" x14ac:dyDescent="0.3">
      <c r="A770" s="4" t="s">
        <v>977</v>
      </c>
      <c r="B770" s="4">
        <v>19</v>
      </c>
      <c r="C770" s="4" t="s">
        <v>978</v>
      </c>
      <c r="D770" s="4" t="s">
        <v>979</v>
      </c>
      <c r="F770" s="4">
        <v>2.15</v>
      </c>
      <c r="I770" s="4" t="s">
        <v>1458</v>
      </c>
      <c r="J770" s="5">
        <v>2.15</v>
      </c>
      <c r="K770" s="5" t="s">
        <v>40</v>
      </c>
      <c r="L770" s="4" t="e">
        <f t="shared" ref="L770:L833" si="12">K770/J770*100</f>
        <v>#VALUE!</v>
      </c>
    </row>
    <row r="771" spans="1:12" x14ac:dyDescent="0.3">
      <c r="A771" s="18" t="s">
        <v>200</v>
      </c>
      <c r="B771" s="18">
        <v>464</v>
      </c>
      <c r="C771" s="18" t="s">
        <v>201</v>
      </c>
      <c r="D771" s="18" t="s">
        <v>202</v>
      </c>
      <c r="E771" s="18"/>
      <c r="F771" s="18">
        <v>2.5099999999999998</v>
      </c>
      <c r="G771" s="18">
        <v>1.42</v>
      </c>
      <c r="H771" s="18">
        <v>2.52</v>
      </c>
      <c r="I771" s="18" t="s">
        <v>7479</v>
      </c>
      <c r="J771" s="19">
        <v>2.15</v>
      </c>
      <c r="K771" s="19">
        <v>0.63222</v>
      </c>
      <c r="L771" s="18">
        <f t="shared" si="12"/>
        <v>29.40558139534884</v>
      </c>
    </row>
    <row r="772" spans="1:12" hidden="1" x14ac:dyDescent="0.3">
      <c r="A772" s="4" t="s">
        <v>1556</v>
      </c>
      <c r="B772" s="4">
        <v>416</v>
      </c>
      <c r="C772" s="4" t="s">
        <v>1557</v>
      </c>
      <c r="D772" s="4" t="s">
        <v>1558</v>
      </c>
      <c r="F772" s="4">
        <v>2.15</v>
      </c>
      <c r="I772" s="4" t="s">
        <v>1458</v>
      </c>
      <c r="J772" s="5">
        <v>2.15</v>
      </c>
      <c r="K772" s="5" t="s">
        <v>40</v>
      </c>
      <c r="L772" s="4" t="e">
        <f t="shared" si="12"/>
        <v>#VALUE!</v>
      </c>
    </row>
    <row r="773" spans="1:12" x14ac:dyDescent="0.3">
      <c r="A773" s="18" t="s">
        <v>1465</v>
      </c>
      <c r="B773" s="18">
        <v>1545</v>
      </c>
      <c r="C773" s="18" t="s">
        <v>1466</v>
      </c>
      <c r="D773" s="18" t="s">
        <v>1467</v>
      </c>
      <c r="E773" s="18"/>
      <c r="F773" s="18"/>
      <c r="G773" s="18">
        <v>1.73</v>
      </c>
      <c r="H773" s="18">
        <v>2.57</v>
      </c>
      <c r="I773" s="18" t="s">
        <v>1868</v>
      </c>
      <c r="J773" s="19">
        <v>2.15</v>
      </c>
      <c r="K773" s="19">
        <v>0.59397</v>
      </c>
      <c r="L773" s="18">
        <f t="shared" si="12"/>
        <v>27.626511627906979</v>
      </c>
    </row>
    <row r="774" spans="1:12" x14ac:dyDescent="0.3">
      <c r="A774" s="18" t="s">
        <v>1398</v>
      </c>
      <c r="B774" s="18">
        <v>252</v>
      </c>
      <c r="C774" s="18" t="s">
        <v>1399</v>
      </c>
      <c r="D774" s="18" t="s">
        <v>1400</v>
      </c>
      <c r="E774" s="18">
        <v>1.92</v>
      </c>
      <c r="F774" s="18">
        <v>2.5499999999999998</v>
      </c>
      <c r="G774" s="18">
        <v>2.29</v>
      </c>
      <c r="H774" s="18">
        <v>1.835</v>
      </c>
      <c r="I774" s="18" t="s">
        <v>7480</v>
      </c>
      <c r="J774" s="19">
        <v>2.1487500000000002</v>
      </c>
      <c r="K774" s="19">
        <v>0.33252999999999999</v>
      </c>
      <c r="L774" s="18">
        <f t="shared" si="12"/>
        <v>15.475509016870273</v>
      </c>
    </row>
    <row r="775" spans="1:12" x14ac:dyDescent="0.3">
      <c r="A775" s="18" t="s">
        <v>1878</v>
      </c>
      <c r="B775" s="18">
        <v>117</v>
      </c>
      <c r="C775" s="18" t="s">
        <v>1879</v>
      </c>
      <c r="D775" s="18" t="s">
        <v>1880</v>
      </c>
      <c r="E775" s="18"/>
      <c r="F775" s="18">
        <v>3</v>
      </c>
      <c r="G775" s="18">
        <v>1.49</v>
      </c>
      <c r="H775" s="18">
        <v>1.9550000000000001</v>
      </c>
      <c r="I775" s="18" t="s">
        <v>7481</v>
      </c>
      <c r="J775" s="19">
        <v>2.1483300000000001</v>
      </c>
      <c r="K775" s="19">
        <v>0.77334000000000003</v>
      </c>
      <c r="L775" s="18">
        <f t="shared" si="12"/>
        <v>35.997262990322717</v>
      </c>
    </row>
    <row r="776" spans="1:12" x14ac:dyDescent="0.3">
      <c r="A776" s="18" t="s">
        <v>537</v>
      </c>
      <c r="B776" s="18">
        <v>542</v>
      </c>
      <c r="C776" s="18" t="s">
        <v>538</v>
      </c>
      <c r="D776" s="18" t="s">
        <v>539</v>
      </c>
      <c r="E776" s="18">
        <v>2.23</v>
      </c>
      <c r="F776" s="18">
        <v>2.2599999999999998</v>
      </c>
      <c r="G776" s="18">
        <v>2.5550000000000002</v>
      </c>
      <c r="H776" s="18">
        <v>1.54</v>
      </c>
      <c r="I776" s="18" t="s">
        <v>7482</v>
      </c>
      <c r="J776" s="19">
        <v>2.1462500000000002</v>
      </c>
      <c r="K776" s="19">
        <v>0.42995</v>
      </c>
      <c r="L776" s="18">
        <f t="shared" si="12"/>
        <v>20.0326150262085</v>
      </c>
    </row>
    <row r="777" spans="1:12" x14ac:dyDescent="0.3">
      <c r="A777" s="18" t="s">
        <v>85</v>
      </c>
      <c r="B777" s="18">
        <v>201</v>
      </c>
      <c r="C777" s="18" t="s">
        <v>86</v>
      </c>
      <c r="D777" s="18" t="s">
        <v>87</v>
      </c>
      <c r="E777" s="18">
        <v>2.68</v>
      </c>
      <c r="F777" s="18">
        <v>3</v>
      </c>
      <c r="G777" s="18">
        <v>1.28</v>
      </c>
      <c r="H777" s="18">
        <v>1.625</v>
      </c>
      <c r="I777" s="18" t="s">
        <v>7483</v>
      </c>
      <c r="J777" s="19">
        <v>2.1462500000000002</v>
      </c>
      <c r="K777" s="19">
        <v>0.82379000000000002</v>
      </c>
      <c r="L777" s="18">
        <f t="shared" si="12"/>
        <v>38.382760629004075</v>
      </c>
    </row>
    <row r="778" spans="1:12" hidden="1" x14ac:dyDescent="0.3">
      <c r="A778" s="4" t="s">
        <v>2432</v>
      </c>
      <c r="B778" s="4">
        <v>288</v>
      </c>
      <c r="C778" s="4" t="s">
        <v>2433</v>
      </c>
      <c r="D778" s="4" t="s">
        <v>2434</v>
      </c>
      <c r="E778" s="4">
        <v>3.81</v>
      </c>
      <c r="F778" s="4">
        <v>1.7</v>
      </c>
      <c r="G778" s="4">
        <v>1.085</v>
      </c>
      <c r="H778" s="4">
        <v>1.99</v>
      </c>
      <c r="I778" s="4" t="s">
        <v>7484</v>
      </c>
      <c r="J778" s="5">
        <v>2.1462500000000002</v>
      </c>
      <c r="K778" s="5">
        <v>1.1715899999999999</v>
      </c>
      <c r="L778" s="4">
        <f t="shared" si="12"/>
        <v>54.587769365171802</v>
      </c>
    </row>
    <row r="779" spans="1:12" x14ac:dyDescent="0.3">
      <c r="A779" s="18" t="s">
        <v>1536</v>
      </c>
      <c r="B779" s="18">
        <v>253</v>
      </c>
      <c r="C779" s="18" t="s">
        <v>1537</v>
      </c>
      <c r="D779" s="18" t="s">
        <v>1538</v>
      </c>
      <c r="E779" s="18">
        <v>2.35</v>
      </c>
      <c r="F779" s="18">
        <v>3.25</v>
      </c>
      <c r="G779" s="18">
        <v>1.61</v>
      </c>
      <c r="H779" s="18">
        <v>1.37</v>
      </c>
      <c r="I779" s="18" t="s">
        <v>7485</v>
      </c>
      <c r="J779" s="19">
        <v>2.145</v>
      </c>
      <c r="K779" s="19">
        <v>0.84653999999999996</v>
      </c>
      <c r="L779" s="18">
        <f t="shared" si="12"/>
        <v>39.465734265734262</v>
      </c>
    </row>
    <row r="780" spans="1:12" x14ac:dyDescent="0.3">
      <c r="A780" s="18" t="s">
        <v>757</v>
      </c>
      <c r="B780" s="18">
        <v>301</v>
      </c>
      <c r="C780" s="18" t="s">
        <v>758</v>
      </c>
      <c r="D780" s="18" t="s">
        <v>759</v>
      </c>
      <c r="E780" s="18"/>
      <c r="F780" s="18"/>
      <c r="G780" s="18">
        <v>2.12</v>
      </c>
      <c r="H780" s="18">
        <v>2.17</v>
      </c>
      <c r="I780" s="18" t="s">
        <v>1868</v>
      </c>
      <c r="J780" s="19">
        <v>2.145</v>
      </c>
      <c r="K780" s="19">
        <v>3.5360000000000003E-2</v>
      </c>
      <c r="L780" s="18">
        <f t="shared" si="12"/>
        <v>1.6484848484848487</v>
      </c>
    </row>
    <row r="781" spans="1:12" x14ac:dyDescent="0.3">
      <c r="A781" s="18" t="s">
        <v>2460</v>
      </c>
      <c r="B781" s="18">
        <v>375</v>
      </c>
      <c r="C781" s="18" t="s">
        <v>2461</v>
      </c>
      <c r="D781" s="18" t="s">
        <v>2462</v>
      </c>
      <c r="E781" s="18"/>
      <c r="F781" s="18">
        <v>2.4350000000000001</v>
      </c>
      <c r="G781" s="18">
        <v>1.78</v>
      </c>
      <c r="H781" s="18">
        <v>2.2149999999999999</v>
      </c>
      <c r="I781" s="18" t="s">
        <v>7486</v>
      </c>
      <c r="J781" s="19">
        <v>2.1433300000000002</v>
      </c>
      <c r="K781" s="19">
        <v>0.33333000000000002</v>
      </c>
      <c r="L781" s="18">
        <f t="shared" si="12"/>
        <v>15.551968199017416</v>
      </c>
    </row>
    <row r="782" spans="1:12" x14ac:dyDescent="0.3">
      <c r="A782" s="18" t="s">
        <v>790</v>
      </c>
      <c r="B782" s="18">
        <v>161</v>
      </c>
      <c r="C782" s="18" t="s">
        <v>791</v>
      </c>
      <c r="D782" s="18" t="s">
        <v>792</v>
      </c>
      <c r="E782" s="18">
        <v>2.61</v>
      </c>
      <c r="F782" s="18"/>
      <c r="G782" s="18">
        <v>1.96</v>
      </c>
      <c r="H782" s="18">
        <v>1.855</v>
      </c>
      <c r="I782" s="18" t="s">
        <v>7487</v>
      </c>
      <c r="J782" s="19">
        <v>2.14167</v>
      </c>
      <c r="K782" s="19">
        <v>0.40897</v>
      </c>
      <c r="L782" s="18">
        <f t="shared" si="12"/>
        <v>19.095845765220599</v>
      </c>
    </row>
    <row r="783" spans="1:12" hidden="1" x14ac:dyDescent="0.3">
      <c r="A783" s="4" t="s">
        <v>1721</v>
      </c>
      <c r="B783" s="4">
        <v>73</v>
      </c>
      <c r="C783" s="4" t="s">
        <v>1722</v>
      </c>
      <c r="D783" s="4" t="s">
        <v>1723</v>
      </c>
      <c r="E783" s="4">
        <v>2.77</v>
      </c>
      <c r="F783" s="4">
        <v>1.51</v>
      </c>
      <c r="I783" s="4" t="s">
        <v>233</v>
      </c>
      <c r="J783" s="5">
        <v>2.14</v>
      </c>
      <c r="K783" s="5">
        <v>0.89095000000000002</v>
      </c>
      <c r="L783" s="4">
        <f t="shared" si="12"/>
        <v>41.633177570093451</v>
      </c>
    </row>
    <row r="784" spans="1:12" hidden="1" x14ac:dyDescent="0.3">
      <c r="A784" s="4" t="s">
        <v>4752</v>
      </c>
      <c r="B784" s="4">
        <v>178</v>
      </c>
      <c r="C784" s="4" t="s">
        <v>4753</v>
      </c>
      <c r="D784" s="4" t="s">
        <v>2893</v>
      </c>
      <c r="E784" s="4">
        <v>2.14</v>
      </c>
      <c r="I784" s="4" t="s">
        <v>39</v>
      </c>
      <c r="J784" s="5">
        <v>2.14</v>
      </c>
      <c r="K784" s="5" t="s">
        <v>40</v>
      </c>
      <c r="L784" s="4" t="e">
        <f t="shared" si="12"/>
        <v>#VALUE!</v>
      </c>
    </row>
    <row r="785" spans="1:12" x14ac:dyDescent="0.3">
      <c r="A785" s="18" t="s">
        <v>7157</v>
      </c>
      <c r="B785" s="18">
        <v>787</v>
      </c>
      <c r="C785" s="18" t="s">
        <v>7158</v>
      </c>
      <c r="D785" s="18" t="s">
        <v>7159</v>
      </c>
      <c r="E785" s="18"/>
      <c r="F785" s="18">
        <v>2.0699999999999998</v>
      </c>
      <c r="G785" s="18">
        <v>2.21</v>
      </c>
      <c r="H785" s="18"/>
      <c r="I785" s="18" t="s">
        <v>7488</v>
      </c>
      <c r="J785" s="19">
        <v>2.14</v>
      </c>
      <c r="K785" s="19">
        <v>9.8989999999999995E-2</v>
      </c>
      <c r="L785" s="18">
        <f t="shared" si="12"/>
        <v>4.6257009345794389</v>
      </c>
    </row>
    <row r="786" spans="1:12" hidden="1" x14ac:dyDescent="0.3">
      <c r="A786" s="4" t="s">
        <v>1147</v>
      </c>
      <c r="B786" s="4">
        <v>131</v>
      </c>
      <c r="C786" s="4" t="s">
        <v>1148</v>
      </c>
      <c r="D786" s="4" t="s">
        <v>1149</v>
      </c>
      <c r="F786" s="4">
        <v>3.14</v>
      </c>
      <c r="H786" s="4">
        <v>1.1399999999999999</v>
      </c>
      <c r="I786" s="4" t="s">
        <v>7489</v>
      </c>
      <c r="J786" s="5">
        <v>2.14</v>
      </c>
      <c r="K786" s="5">
        <v>1.41421</v>
      </c>
      <c r="L786" s="4">
        <f t="shared" si="12"/>
        <v>66.084579439252337</v>
      </c>
    </row>
    <row r="787" spans="1:12" x14ac:dyDescent="0.3">
      <c r="A787" s="18" t="s">
        <v>1417</v>
      </c>
      <c r="B787" s="18">
        <v>92</v>
      </c>
      <c r="C787" s="18" t="s">
        <v>1418</v>
      </c>
      <c r="D787" s="18" t="s">
        <v>1419</v>
      </c>
      <c r="E787" s="18"/>
      <c r="F787" s="18">
        <v>3.02</v>
      </c>
      <c r="G787" s="18">
        <v>1.53</v>
      </c>
      <c r="H787" s="18">
        <v>1.87</v>
      </c>
      <c r="I787" s="18" t="s">
        <v>1569</v>
      </c>
      <c r="J787" s="19">
        <v>2.14</v>
      </c>
      <c r="K787" s="19">
        <v>0.78083000000000002</v>
      </c>
      <c r="L787" s="18">
        <f t="shared" si="12"/>
        <v>36.487383177570095</v>
      </c>
    </row>
    <row r="788" spans="1:12" hidden="1" x14ac:dyDescent="0.3">
      <c r="A788" s="4" t="s">
        <v>285</v>
      </c>
      <c r="B788" s="4">
        <v>680</v>
      </c>
      <c r="C788" s="4" t="s">
        <v>286</v>
      </c>
      <c r="D788" s="4" t="s">
        <v>287</v>
      </c>
      <c r="E788" s="4">
        <v>2.895</v>
      </c>
      <c r="G788" s="4">
        <v>1.38</v>
      </c>
      <c r="I788" s="4" t="s">
        <v>7490</v>
      </c>
      <c r="J788" s="5">
        <v>2.1375000000000002</v>
      </c>
      <c r="K788" s="5">
        <v>1.0712699999999999</v>
      </c>
      <c r="L788" s="4">
        <f t="shared" si="12"/>
        <v>50.117894736842096</v>
      </c>
    </row>
    <row r="789" spans="1:12" x14ac:dyDescent="0.3">
      <c r="A789" s="18" t="s">
        <v>705</v>
      </c>
      <c r="B789" s="18">
        <v>425</v>
      </c>
      <c r="C789" s="18" t="s">
        <v>706</v>
      </c>
      <c r="D789" s="18" t="s">
        <v>707</v>
      </c>
      <c r="E789" s="18"/>
      <c r="F789" s="18">
        <v>2.34</v>
      </c>
      <c r="G789" s="18">
        <v>1.93</v>
      </c>
      <c r="H789" s="18"/>
      <c r="I789" s="18" t="s">
        <v>1457</v>
      </c>
      <c r="J789" s="19">
        <v>2.1349999999999998</v>
      </c>
      <c r="K789" s="19">
        <v>0.28991</v>
      </c>
      <c r="L789" s="18">
        <f t="shared" si="12"/>
        <v>13.578922716627636</v>
      </c>
    </row>
    <row r="790" spans="1:12" x14ac:dyDescent="0.3">
      <c r="A790" s="18" t="s">
        <v>92</v>
      </c>
      <c r="B790" s="18">
        <v>821</v>
      </c>
      <c r="C790" s="18" t="s">
        <v>93</v>
      </c>
      <c r="D790" s="18" t="s">
        <v>94</v>
      </c>
      <c r="E790" s="18">
        <v>1.7450000000000001</v>
      </c>
      <c r="F790" s="18">
        <v>1.86</v>
      </c>
      <c r="G790" s="18">
        <v>2.61</v>
      </c>
      <c r="H790" s="18">
        <v>2.3199999999999998</v>
      </c>
      <c r="I790" s="18" t="s">
        <v>7491</v>
      </c>
      <c r="J790" s="19">
        <v>2.13375</v>
      </c>
      <c r="K790" s="19">
        <v>0.40314</v>
      </c>
      <c r="L790" s="18">
        <f t="shared" si="12"/>
        <v>18.893497363796133</v>
      </c>
    </row>
    <row r="791" spans="1:12" x14ac:dyDescent="0.3">
      <c r="A791" s="18" t="s">
        <v>357</v>
      </c>
      <c r="B791" s="18">
        <v>826</v>
      </c>
      <c r="C791" s="18" t="s">
        <v>358</v>
      </c>
      <c r="D791" s="18" t="s">
        <v>359</v>
      </c>
      <c r="E791" s="18">
        <v>2.58</v>
      </c>
      <c r="F791" s="18"/>
      <c r="G791" s="18">
        <v>2.04</v>
      </c>
      <c r="H791" s="18">
        <v>1.78</v>
      </c>
      <c r="I791" s="18" t="s">
        <v>98</v>
      </c>
      <c r="J791" s="19">
        <v>2.1333299999999999</v>
      </c>
      <c r="K791" s="19">
        <v>0.40808</v>
      </c>
      <c r="L791" s="18">
        <f t="shared" si="12"/>
        <v>19.128779888718579</v>
      </c>
    </row>
    <row r="792" spans="1:12" hidden="1" x14ac:dyDescent="0.3">
      <c r="A792" s="4" t="s">
        <v>1125</v>
      </c>
      <c r="B792" s="4">
        <v>75</v>
      </c>
      <c r="C792" s="4" t="s">
        <v>1126</v>
      </c>
      <c r="D792" s="4" t="s">
        <v>1127</v>
      </c>
      <c r="E792" s="4">
        <v>3.16</v>
      </c>
      <c r="F792" s="4">
        <v>2.94</v>
      </c>
      <c r="G792" s="4">
        <v>1.04</v>
      </c>
      <c r="H792" s="4">
        <v>1.39</v>
      </c>
      <c r="I792" s="4" t="s">
        <v>7492</v>
      </c>
      <c r="J792" s="5">
        <v>2.1324999999999998</v>
      </c>
      <c r="K792" s="5">
        <v>1.0728</v>
      </c>
      <c r="L792" s="4">
        <f t="shared" si="12"/>
        <v>50.307151230949586</v>
      </c>
    </row>
    <row r="793" spans="1:12" x14ac:dyDescent="0.3">
      <c r="A793" s="18" t="s">
        <v>1141</v>
      </c>
      <c r="B793" s="18">
        <v>240</v>
      </c>
      <c r="C793" s="18" t="s">
        <v>1142</v>
      </c>
      <c r="D793" s="18" t="s">
        <v>1143</v>
      </c>
      <c r="E793" s="18">
        <v>2.4550000000000001</v>
      </c>
      <c r="F793" s="18"/>
      <c r="G793" s="18">
        <v>1.855</v>
      </c>
      <c r="H793" s="18">
        <v>2.085</v>
      </c>
      <c r="I793" s="18" t="s">
        <v>7493</v>
      </c>
      <c r="J793" s="19">
        <v>2.1316700000000002</v>
      </c>
      <c r="K793" s="19">
        <v>0.30270999999999998</v>
      </c>
      <c r="L793" s="18">
        <f t="shared" si="12"/>
        <v>14.200603282872112</v>
      </c>
    </row>
    <row r="794" spans="1:12" x14ac:dyDescent="0.3">
      <c r="A794" s="18" t="s">
        <v>317</v>
      </c>
      <c r="B794" s="18">
        <v>499</v>
      </c>
      <c r="C794" s="18" t="s">
        <v>318</v>
      </c>
      <c r="D794" s="18" t="s">
        <v>319</v>
      </c>
      <c r="E794" s="18">
        <v>2.2799999999999998</v>
      </c>
      <c r="F794" s="18">
        <v>2.2400000000000002</v>
      </c>
      <c r="G794" s="18">
        <v>2.17</v>
      </c>
      <c r="H794" s="18">
        <v>1.835</v>
      </c>
      <c r="I794" s="18" t="s">
        <v>7494</v>
      </c>
      <c r="J794" s="19">
        <v>2.1312500000000001</v>
      </c>
      <c r="K794" s="19">
        <v>0.20266000000000001</v>
      </c>
      <c r="L794" s="18">
        <f t="shared" si="12"/>
        <v>9.5089736070381239</v>
      </c>
    </row>
    <row r="795" spans="1:12" x14ac:dyDescent="0.3">
      <c r="A795" s="18" t="s">
        <v>1850</v>
      </c>
      <c r="B795" s="18">
        <v>102</v>
      </c>
      <c r="C795" s="18" t="s">
        <v>1851</v>
      </c>
      <c r="D795" s="18" t="s">
        <v>1852</v>
      </c>
      <c r="E795" s="18">
        <v>2.81</v>
      </c>
      <c r="F795" s="18">
        <v>2.2599999999999998</v>
      </c>
      <c r="G795" s="18">
        <v>1.61</v>
      </c>
      <c r="H795" s="18">
        <v>1.84</v>
      </c>
      <c r="I795" s="18" t="s">
        <v>7495</v>
      </c>
      <c r="J795" s="19">
        <v>2.13</v>
      </c>
      <c r="K795" s="19">
        <v>0.52719000000000005</v>
      </c>
      <c r="L795" s="18">
        <f t="shared" si="12"/>
        <v>24.750704225352116</v>
      </c>
    </row>
    <row r="796" spans="1:12" x14ac:dyDescent="0.3">
      <c r="A796" s="18" t="s">
        <v>1067</v>
      </c>
      <c r="B796" s="18">
        <v>155</v>
      </c>
      <c r="C796" s="18" t="s">
        <v>1068</v>
      </c>
      <c r="D796" s="18" t="s">
        <v>1069</v>
      </c>
      <c r="E796" s="18">
        <v>2.13</v>
      </c>
      <c r="F796" s="18">
        <v>1.53</v>
      </c>
      <c r="G796" s="18">
        <v>2.33</v>
      </c>
      <c r="H796" s="18">
        <v>2.5299999999999998</v>
      </c>
      <c r="I796" s="18" t="s">
        <v>7496</v>
      </c>
      <c r="J796" s="19">
        <v>2.13</v>
      </c>
      <c r="K796" s="19">
        <v>0.43204999999999999</v>
      </c>
      <c r="L796" s="18">
        <f t="shared" si="12"/>
        <v>20.284037558685448</v>
      </c>
    </row>
    <row r="797" spans="1:12" x14ac:dyDescent="0.3">
      <c r="A797" s="18" t="s">
        <v>955</v>
      </c>
      <c r="B797" s="18">
        <v>59</v>
      </c>
      <c r="C797" s="18" t="s">
        <v>956</v>
      </c>
      <c r="D797" s="18" t="s">
        <v>957</v>
      </c>
      <c r="E797" s="18"/>
      <c r="F797" s="18">
        <v>2.0299999999999998</v>
      </c>
      <c r="G797" s="18">
        <v>1.75</v>
      </c>
      <c r="H797" s="18">
        <v>2.61</v>
      </c>
      <c r="I797" s="18" t="s">
        <v>7497</v>
      </c>
      <c r="J797" s="19">
        <v>2.13</v>
      </c>
      <c r="K797" s="19">
        <v>0.43863000000000002</v>
      </c>
      <c r="L797" s="18">
        <f t="shared" si="12"/>
        <v>20.592957746478877</v>
      </c>
    </row>
    <row r="798" spans="1:12" x14ac:dyDescent="0.3">
      <c r="A798" s="18" t="s">
        <v>393</v>
      </c>
      <c r="B798" s="18">
        <v>1321</v>
      </c>
      <c r="C798" s="18" t="s">
        <v>394</v>
      </c>
      <c r="D798" s="18" t="s">
        <v>395</v>
      </c>
      <c r="E798" s="18"/>
      <c r="F798" s="18">
        <v>2.34</v>
      </c>
      <c r="G798" s="18">
        <v>1.92</v>
      </c>
      <c r="H798" s="18"/>
      <c r="I798" s="18" t="s">
        <v>1457</v>
      </c>
      <c r="J798" s="19">
        <v>2.13</v>
      </c>
      <c r="K798" s="19">
        <v>0.29698000000000002</v>
      </c>
      <c r="L798" s="18">
        <f t="shared" si="12"/>
        <v>13.942723004694837</v>
      </c>
    </row>
    <row r="799" spans="1:12" hidden="1" x14ac:dyDescent="0.3">
      <c r="A799" s="4" t="s">
        <v>1112</v>
      </c>
      <c r="B799" s="4">
        <v>160</v>
      </c>
      <c r="C799" s="4" t="s">
        <v>1113</v>
      </c>
      <c r="D799" s="4" t="s">
        <v>1114</v>
      </c>
      <c r="H799" s="4">
        <v>2.13</v>
      </c>
      <c r="I799" s="4" t="s">
        <v>2093</v>
      </c>
      <c r="J799" s="5">
        <v>2.13</v>
      </c>
      <c r="K799" s="5" t="s">
        <v>40</v>
      </c>
      <c r="L799" s="4" t="e">
        <f t="shared" si="12"/>
        <v>#VALUE!</v>
      </c>
    </row>
    <row r="800" spans="1:12" x14ac:dyDescent="0.3">
      <c r="A800" s="18" t="s">
        <v>1496</v>
      </c>
      <c r="B800" s="18">
        <v>59</v>
      </c>
      <c r="C800" s="18" t="s">
        <v>1497</v>
      </c>
      <c r="D800" s="18" t="s">
        <v>1498</v>
      </c>
      <c r="E800" s="18">
        <v>2.58</v>
      </c>
      <c r="F800" s="18">
        <v>2.7850000000000001</v>
      </c>
      <c r="G800" s="18">
        <v>1.55</v>
      </c>
      <c r="H800" s="18">
        <v>1.6</v>
      </c>
      <c r="I800" s="18" t="s">
        <v>7498</v>
      </c>
      <c r="J800" s="19">
        <v>2.1287500000000001</v>
      </c>
      <c r="K800" s="19">
        <v>0.64519000000000004</v>
      </c>
      <c r="L800" s="18">
        <f t="shared" si="12"/>
        <v>30.308396946564887</v>
      </c>
    </row>
    <row r="801" spans="1:12" hidden="1" x14ac:dyDescent="0.3">
      <c r="A801" s="4" t="s">
        <v>1398</v>
      </c>
      <c r="B801" s="4">
        <v>507</v>
      </c>
      <c r="C801" s="4" t="s">
        <v>1399</v>
      </c>
      <c r="D801" s="4" t="s">
        <v>1400</v>
      </c>
      <c r="E801" s="4">
        <v>2.125</v>
      </c>
      <c r="F801" s="4">
        <v>3.3849999999999998</v>
      </c>
      <c r="G801" s="4">
        <v>1.385</v>
      </c>
      <c r="H801" s="4">
        <v>1.615</v>
      </c>
      <c r="I801" s="4" t="s">
        <v>7499</v>
      </c>
      <c r="J801" s="5">
        <v>2.1274999999999999</v>
      </c>
      <c r="K801" s="5">
        <v>0.89354999999999996</v>
      </c>
      <c r="L801" s="4">
        <f t="shared" si="12"/>
        <v>42</v>
      </c>
    </row>
    <row r="802" spans="1:12" x14ac:dyDescent="0.3">
      <c r="A802" s="18" t="s">
        <v>7122</v>
      </c>
      <c r="B802" s="18">
        <v>751</v>
      </c>
      <c r="C802" s="18" t="s">
        <v>7123</v>
      </c>
      <c r="D802" s="18" t="s">
        <v>7124</v>
      </c>
      <c r="E802" s="18">
        <v>1.99</v>
      </c>
      <c r="F802" s="18">
        <v>2.13</v>
      </c>
      <c r="G802" s="18">
        <v>2.2000000000000002</v>
      </c>
      <c r="H802" s="18">
        <v>2.19</v>
      </c>
      <c r="I802" s="18" t="s">
        <v>7500</v>
      </c>
      <c r="J802" s="19">
        <v>2.1274999999999999</v>
      </c>
      <c r="K802" s="19">
        <v>9.6740000000000007E-2</v>
      </c>
      <c r="L802" s="18">
        <f t="shared" si="12"/>
        <v>4.5471210340775565</v>
      </c>
    </row>
    <row r="803" spans="1:12" x14ac:dyDescent="0.3">
      <c r="A803" s="18" t="s">
        <v>1125</v>
      </c>
      <c r="B803" s="18">
        <v>90</v>
      </c>
      <c r="C803" s="18" t="s">
        <v>1126</v>
      </c>
      <c r="D803" s="18" t="s">
        <v>1127</v>
      </c>
      <c r="E803" s="18">
        <v>1.99</v>
      </c>
      <c r="F803" s="18">
        <v>2.13</v>
      </c>
      <c r="G803" s="18">
        <v>2.2000000000000002</v>
      </c>
      <c r="H803" s="18">
        <v>2.19</v>
      </c>
      <c r="I803" s="18" t="s">
        <v>7500</v>
      </c>
      <c r="J803" s="19">
        <v>2.1274999999999999</v>
      </c>
      <c r="K803" s="19">
        <v>9.6740000000000007E-2</v>
      </c>
      <c r="L803" s="18">
        <f t="shared" si="12"/>
        <v>4.5471210340775565</v>
      </c>
    </row>
    <row r="804" spans="1:12" x14ac:dyDescent="0.3">
      <c r="A804" s="18" t="s">
        <v>1122</v>
      </c>
      <c r="B804" s="18">
        <v>88</v>
      </c>
      <c r="C804" s="18" t="s">
        <v>1123</v>
      </c>
      <c r="D804" s="18" t="s">
        <v>1124</v>
      </c>
      <c r="E804" s="18">
        <v>1.99</v>
      </c>
      <c r="F804" s="18">
        <v>2.13</v>
      </c>
      <c r="G804" s="18">
        <v>2.2000000000000002</v>
      </c>
      <c r="H804" s="18">
        <v>2.19</v>
      </c>
      <c r="I804" s="18" t="s">
        <v>7500</v>
      </c>
      <c r="J804" s="19">
        <v>2.1274999999999999</v>
      </c>
      <c r="K804" s="19">
        <v>9.6740000000000007E-2</v>
      </c>
      <c r="L804" s="18">
        <f t="shared" si="12"/>
        <v>4.5471210340775565</v>
      </c>
    </row>
    <row r="805" spans="1:12" hidden="1" x14ac:dyDescent="0.3">
      <c r="A805" s="4" t="s">
        <v>3030</v>
      </c>
      <c r="B805" s="4">
        <v>7</v>
      </c>
      <c r="C805" s="4" t="s">
        <v>3031</v>
      </c>
      <c r="D805" s="4" t="s">
        <v>3032</v>
      </c>
      <c r="E805" s="4">
        <v>1.83</v>
      </c>
      <c r="F805" s="4">
        <v>2.13</v>
      </c>
      <c r="G805" s="4">
        <v>3.5</v>
      </c>
      <c r="H805" s="4">
        <v>1.04</v>
      </c>
      <c r="I805" s="4" t="s">
        <v>7501</v>
      </c>
      <c r="J805" s="5">
        <v>2.125</v>
      </c>
      <c r="K805" s="5">
        <v>1.02549</v>
      </c>
      <c r="L805" s="4">
        <f t="shared" si="12"/>
        <v>48.258352941176469</v>
      </c>
    </row>
    <row r="806" spans="1:12" hidden="1" x14ac:dyDescent="0.3">
      <c r="A806" s="4" t="s">
        <v>7152</v>
      </c>
      <c r="B806" s="4">
        <v>7</v>
      </c>
      <c r="C806" s="4" t="s">
        <v>7153</v>
      </c>
      <c r="D806" s="4" t="s">
        <v>7154</v>
      </c>
      <c r="E806" s="4">
        <v>1.83</v>
      </c>
      <c r="F806" s="4">
        <v>2.13</v>
      </c>
      <c r="G806" s="4">
        <v>3.5</v>
      </c>
      <c r="H806" s="4">
        <v>1.04</v>
      </c>
      <c r="I806" s="4" t="s">
        <v>7501</v>
      </c>
      <c r="J806" s="5">
        <v>2.125</v>
      </c>
      <c r="K806" s="5">
        <v>1.02549</v>
      </c>
      <c r="L806" s="4">
        <f t="shared" si="12"/>
        <v>48.258352941176469</v>
      </c>
    </row>
    <row r="807" spans="1:12" x14ac:dyDescent="0.3">
      <c r="A807" s="18" t="s">
        <v>747</v>
      </c>
      <c r="B807" s="18">
        <v>233</v>
      </c>
      <c r="C807" s="18" t="s">
        <v>748</v>
      </c>
      <c r="D807" s="18" t="s">
        <v>749</v>
      </c>
      <c r="E807" s="18"/>
      <c r="F807" s="18"/>
      <c r="G807" s="18">
        <v>2.14</v>
      </c>
      <c r="H807" s="18">
        <v>2.11</v>
      </c>
      <c r="I807" s="18" t="s">
        <v>7502</v>
      </c>
      <c r="J807" s="19">
        <v>2.125</v>
      </c>
      <c r="K807" s="19">
        <v>2.121E-2</v>
      </c>
      <c r="L807" s="18">
        <f t="shared" si="12"/>
        <v>0.99811764705882344</v>
      </c>
    </row>
    <row r="808" spans="1:12" hidden="1" x14ac:dyDescent="0.3">
      <c r="A808" s="4" t="s">
        <v>1398</v>
      </c>
      <c r="B808" s="4">
        <v>207</v>
      </c>
      <c r="C808" s="4" t="s">
        <v>1399</v>
      </c>
      <c r="D808" s="4" t="s">
        <v>1400</v>
      </c>
      <c r="E808" s="4">
        <v>1.1000000000000001</v>
      </c>
      <c r="G808" s="4">
        <v>2.4900000000000002</v>
      </c>
      <c r="H808" s="4">
        <v>2.78</v>
      </c>
      <c r="I808" s="4" t="s">
        <v>7503</v>
      </c>
      <c r="J808" s="5">
        <v>2.1233300000000002</v>
      </c>
      <c r="K808" s="5">
        <v>0.89802000000000004</v>
      </c>
      <c r="L808" s="4">
        <f t="shared" si="12"/>
        <v>42.293002029830504</v>
      </c>
    </row>
    <row r="809" spans="1:12" x14ac:dyDescent="0.3">
      <c r="A809" s="18" t="s">
        <v>2222</v>
      </c>
      <c r="B809" s="18">
        <v>577</v>
      </c>
      <c r="C809" s="18" t="s">
        <v>2223</v>
      </c>
      <c r="D809" s="18" t="s">
        <v>2224</v>
      </c>
      <c r="E809" s="18">
        <v>1.98</v>
      </c>
      <c r="F809" s="18">
        <v>1.43</v>
      </c>
      <c r="G809" s="18">
        <v>2.96</v>
      </c>
      <c r="H809" s="18"/>
      <c r="I809" s="18" t="s">
        <v>7504</v>
      </c>
      <c r="J809" s="19">
        <v>2.1233300000000002</v>
      </c>
      <c r="K809" s="19">
        <v>0.77500999999999998</v>
      </c>
      <c r="L809" s="18">
        <f t="shared" si="12"/>
        <v>36.499743327697523</v>
      </c>
    </row>
    <row r="810" spans="1:12" hidden="1" x14ac:dyDescent="0.3">
      <c r="A810" s="4" t="s">
        <v>1614</v>
      </c>
      <c r="B810" s="4">
        <v>155</v>
      </c>
      <c r="C810" s="4" t="s">
        <v>1615</v>
      </c>
      <c r="D810" s="4" t="s">
        <v>1616</v>
      </c>
      <c r="E810" s="4">
        <v>2.8450000000000002</v>
      </c>
      <c r="G810" s="4">
        <v>1.0249999999999999</v>
      </c>
      <c r="H810" s="4">
        <v>2.5</v>
      </c>
      <c r="I810" s="4" t="s">
        <v>7505</v>
      </c>
      <c r="J810" s="5">
        <v>2.1233300000000002</v>
      </c>
      <c r="K810" s="5">
        <v>0.9667</v>
      </c>
      <c r="L810" s="4">
        <f t="shared" si="12"/>
        <v>45.527543999284141</v>
      </c>
    </row>
    <row r="811" spans="1:12" hidden="1" x14ac:dyDescent="0.3">
      <c r="A811" s="4" t="s">
        <v>2001</v>
      </c>
      <c r="B811" s="4">
        <v>138</v>
      </c>
      <c r="C811" s="4" t="s">
        <v>2002</v>
      </c>
      <c r="D811" s="4" t="s">
        <v>2003</v>
      </c>
      <c r="F811" s="4">
        <v>3.16</v>
      </c>
      <c r="G811" s="4">
        <v>1.33</v>
      </c>
      <c r="H811" s="4">
        <v>1.88</v>
      </c>
      <c r="I811" s="4" t="s">
        <v>7506</v>
      </c>
      <c r="J811" s="5">
        <v>2.1233300000000002</v>
      </c>
      <c r="K811" s="5">
        <v>0.93894999999999995</v>
      </c>
      <c r="L811" s="4">
        <f t="shared" si="12"/>
        <v>44.220634569285032</v>
      </c>
    </row>
    <row r="812" spans="1:12" x14ac:dyDescent="0.3">
      <c r="A812" s="18" t="s">
        <v>7122</v>
      </c>
      <c r="B812" s="18">
        <v>750</v>
      </c>
      <c r="C812" s="18" t="s">
        <v>7123</v>
      </c>
      <c r="D812" s="18" t="s">
        <v>7124</v>
      </c>
      <c r="E812" s="18">
        <v>1.97</v>
      </c>
      <c r="F812" s="18">
        <v>2.0699999999999998</v>
      </c>
      <c r="G812" s="18">
        <v>2.21</v>
      </c>
      <c r="H812" s="18">
        <v>2.2400000000000002</v>
      </c>
      <c r="I812" s="18" t="s">
        <v>7507</v>
      </c>
      <c r="J812" s="19">
        <v>2.1225000000000001</v>
      </c>
      <c r="K812" s="19">
        <v>0.1258</v>
      </c>
      <c r="L812" s="18">
        <f t="shared" si="12"/>
        <v>5.9269729093050643</v>
      </c>
    </row>
    <row r="813" spans="1:12" x14ac:dyDescent="0.3">
      <c r="A813" s="18" t="s">
        <v>1125</v>
      </c>
      <c r="B813" s="18">
        <v>89</v>
      </c>
      <c r="C813" s="18" t="s">
        <v>1126</v>
      </c>
      <c r="D813" s="18" t="s">
        <v>1127</v>
      </c>
      <c r="E813" s="18">
        <v>1.97</v>
      </c>
      <c r="F813" s="18">
        <v>2.0699999999999998</v>
      </c>
      <c r="G813" s="18">
        <v>2.21</v>
      </c>
      <c r="H813" s="18">
        <v>2.2400000000000002</v>
      </c>
      <c r="I813" s="18" t="s">
        <v>7507</v>
      </c>
      <c r="J813" s="19">
        <v>2.1225000000000001</v>
      </c>
      <c r="K813" s="19">
        <v>0.1258</v>
      </c>
      <c r="L813" s="18">
        <f t="shared" si="12"/>
        <v>5.9269729093050643</v>
      </c>
    </row>
    <row r="814" spans="1:12" x14ac:dyDescent="0.3">
      <c r="A814" s="18" t="s">
        <v>1122</v>
      </c>
      <c r="B814" s="18">
        <v>87</v>
      </c>
      <c r="C814" s="18" t="s">
        <v>1123</v>
      </c>
      <c r="D814" s="18" t="s">
        <v>1124</v>
      </c>
      <c r="E814" s="18">
        <v>1.97</v>
      </c>
      <c r="F814" s="18">
        <v>2.0699999999999998</v>
      </c>
      <c r="G814" s="18">
        <v>2.21</v>
      </c>
      <c r="H814" s="18">
        <v>2.2400000000000002</v>
      </c>
      <c r="I814" s="18" t="s">
        <v>7507</v>
      </c>
      <c r="J814" s="19">
        <v>2.1225000000000001</v>
      </c>
      <c r="K814" s="19">
        <v>0.1258</v>
      </c>
      <c r="L814" s="18">
        <f t="shared" si="12"/>
        <v>5.9269729093050643</v>
      </c>
    </row>
    <row r="815" spans="1:12" x14ac:dyDescent="0.3">
      <c r="A815" s="18" t="s">
        <v>317</v>
      </c>
      <c r="B815" s="18">
        <v>901</v>
      </c>
      <c r="C815" s="18" t="s">
        <v>318</v>
      </c>
      <c r="D815" s="18" t="s">
        <v>319</v>
      </c>
      <c r="E815" s="18">
        <v>2.74</v>
      </c>
      <c r="F815" s="18">
        <v>2.2349999999999999</v>
      </c>
      <c r="G815" s="18"/>
      <c r="H815" s="18">
        <v>1.39</v>
      </c>
      <c r="I815" s="18" t="s">
        <v>7508</v>
      </c>
      <c r="J815" s="19">
        <v>2.1216699999999999</v>
      </c>
      <c r="K815" s="19">
        <v>0.68210000000000004</v>
      </c>
      <c r="L815" s="18">
        <f t="shared" si="12"/>
        <v>32.149203221990227</v>
      </c>
    </row>
    <row r="816" spans="1:12" x14ac:dyDescent="0.3">
      <c r="A816" s="18" t="s">
        <v>644</v>
      </c>
      <c r="B816" s="18">
        <v>38</v>
      </c>
      <c r="C816" s="18" t="s">
        <v>645</v>
      </c>
      <c r="D816" s="18" t="s">
        <v>646</v>
      </c>
      <c r="E816" s="18">
        <v>2.84</v>
      </c>
      <c r="F816" s="18">
        <v>2.2999999999999998</v>
      </c>
      <c r="G816" s="18">
        <v>1.665</v>
      </c>
      <c r="H816" s="18">
        <v>1.68</v>
      </c>
      <c r="I816" s="18" t="s">
        <v>7509</v>
      </c>
      <c r="J816" s="19">
        <v>2.1212499999999999</v>
      </c>
      <c r="K816" s="19">
        <v>0.56315000000000004</v>
      </c>
      <c r="L816" s="18">
        <f t="shared" si="12"/>
        <v>26.54802592810843</v>
      </c>
    </row>
    <row r="817" spans="1:12" hidden="1" x14ac:dyDescent="0.3">
      <c r="A817" s="4" t="s">
        <v>5066</v>
      </c>
      <c r="B817" s="4">
        <v>132</v>
      </c>
      <c r="C817" s="4" t="s">
        <v>5067</v>
      </c>
      <c r="D817" s="4" t="s">
        <v>5068</v>
      </c>
      <c r="E817" s="4">
        <v>3.06</v>
      </c>
      <c r="H817" s="4">
        <v>1.18</v>
      </c>
      <c r="I817" s="4" t="s">
        <v>7510</v>
      </c>
      <c r="J817" s="5">
        <v>2.12</v>
      </c>
      <c r="K817" s="5">
        <v>1.3293600000000001</v>
      </c>
      <c r="L817" s="4">
        <f t="shared" si="12"/>
        <v>62.705660377358498</v>
      </c>
    </row>
    <row r="818" spans="1:12" x14ac:dyDescent="0.3">
      <c r="A818" s="18" t="s">
        <v>260</v>
      </c>
      <c r="B818" s="18">
        <v>33</v>
      </c>
      <c r="C818" s="18" t="s">
        <v>261</v>
      </c>
      <c r="D818" s="18" t="s">
        <v>262</v>
      </c>
      <c r="E818" s="18">
        <v>2.68</v>
      </c>
      <c r="F818" s="18">
        <v>1.93</v>
      </c>
      <c r="G818" s="18">
        <v>1.88</v>
      </c>
      <c r="H818" s="18">
        <v>1.99</v>
      </c>
      <c r="I818" s="18" t="s">
        <v>7511</v>
      </c>
      <c r="J818" s="19">
        <v>2.12</v>
      </c>
      <c r="K818" s="19">
        <v>0.37602999999999998</v>
      </c>
      <c r="L818" s="18">
        <f t="shared" si="12"/>
        <v>17.737264150943393</v>
      </c>
    </row>
    <row r="819" spans="1:12" hidden="1" x14ac:dyDescent="0.3">
      <c r="A819" s="4" t="s">
        <v>2359</v>
      </c>
      <c r="B819" s="4">
        <v>206</v>
      </c>
      <c r="C819" s="4" t="s">
        <v>2360</v>
      </c>
      <c r="D819" s="4" t="s">
        <v>2361</v>
      </c>
      <c r="F819" s="4">
        <v>2.12</v>
      </c>
      <c r="I819" s="4" t="s">
        <v>1458</v>
      </c>
      <c r="J819" s="5">
        <v>2.12</v>
      </c>
      <c r="K819" s="5" t="s">
        <v>40</v>
      </c>
      <c r="L819" s="4" t="e">
        <f t="shared" si="12"/>
        <v>#VALUE!</v>
      </c>
    </row>
    <row r="820" spans="1:12" x14ac:dyDescent="0.3">
      <c r="A820" s="18" t="s">
        <v>3021</v>
      </c>
      <c r="B820" s="18">
        <v>28</v>
      </c>
      <c r="C820" s="18" t="s">
        <v>3022</v>
      </c>
      <c r="D820" s="18" t="s">
        <v>3023</v>
      </c>
      <c r="E820" s="18"/>
      <c r="F820" s="18">
        <v>2.48</v>
      </c>
      <c r="G820" s="18"/>
      <c r="H820" s="18">
        <v>1.76</v>
      </c>
      <c r="I820" s="18" t="s">
        <v>1463</v>
      </c>
      <c r="J820" s="19">
        <v>2.12</v>
      </c>
      <c r="K820" s="19">
        <v>0.50912000000000002</v>
      </c>
      <c r="L820" s="18">
        <f t="shared" si="12"/>
        <v>24.015094339622642</v>
      </c>
    </row>
    <row r="821" spans="1:12" hidden="1" x14ac:dyDescent="0.3">
      <c r="A821" s="4" t="s">
        <v>1502</v>
      </c>
      <c r="B821" s="4">
        <v>523</v>
      </c>
      <c r="C821" s="4" t="s">
        <v>1503</v>
      </c>
      <c r="D821" s="4" t="s">
        <v>1504</v>
      </c>
      <c r="F821" s="4">
        <v>1.27</v>
      </c>
      <c r="G821" s="4">
        <v>3.54</v>
      </c>
      <c r="H821" s="4">
        <v>1.55</v>
      </c>
      <c r="I821" s="4" t="s">
        <v>7512</v>
      </c>
      <c r="J821" s="5">
        <v>2.12</v>
      </c>
      <c r="K821" s="5">
        <v>1.2377</v>
      </c>
      <c r="L821" s="4">
        <f t="shared" si="12"/>
        <v>58.382075471698116</v>
      </c>
    </row>
    <row r="822" spans="1:12" x14ac:dyDescent="0.3">
      <c r="A822" s="18" t="s">
        <v>601</v>
      </c>
      <c r="B822" s="18">
        <v>115</v>
      </c>
      <c r="C822" s="18" t="s">
        <v>602</v>
      </c>
      <c r="D822" s="18" t="s">
        <v>603</v>
      </c>
      <c r="E822" s="18"/>
      <c r="F822" s="18"/>
      <c r="G822" s="18">
        <v>2.21</v>
      </c>
      <c r="H822" s="18">
        <v>2.0299999999999998</v>
      </c>
      <c r="I822" s="18" t="s">
        <v>7513</v>
      </c>
      <c r="J822" s="19">
        <v>2.12</v>
      </c>
      <c r="K822" s="19">
        <v>0.12728</v>
      </c>
      <c r="L822" s="18">
        <f t="shared" si="12"/>
        <v>6.0037735849056606</v>
      </c>
    </row>
    <row r="823" spans="1:12" x14ac:dyDescent="0.3">
      <c r="A823" s="18" t="s">
        <v>285</v>
      </c>
      <c r="B823" s="18">
        <v>2084</v>
      </c>
      <c r="C823" s="18" t="s">
        <v>286</v>
      </c>
      <c r="D823" s="18" t="s">
        <v>287</v>
      </c>
      <c r="E823" s="18">
        <v>1.87</v>
      </c>
      <c r="F823" s="18">
        <v>2.7850000000000001</v>
      </c>
      <c r="G823" s="18">
        <v>1.7</v>
      </c>
      <c r="H823" s="18"/>
      <c r="I823" s="18" t="s">
        <v>7514</v>
      </c>
      <c r="J823" s="19">
        <v>2.1183299999999998</v>
      </c>
      <c r="K823" s="19">
        <v>0.58357000000000003</v>
      </c>
      <c r="L823" s="18">
        <f t="shared" si="12"/>
        <v>27.54858780265587</v>
      </c>
    </row>
    <row r="824" spans="1:12" x14ac:dyDescent="0.3">
      <c r="A824" s="18" t="s">
        <v>1739</v>
      </c>
      <c r="B824" s="18">
        <v>280</v>
      </c>
      <c r="C824" s="18" t="s">
        <v>1740</v>
      </c>
      <c r="D824" s="18" t="s">
        <v>1741</v>
      </c>
      <c r="E824" s="18">
        <v>2.7149999999999999</v>
      </c>
      <c r="F824" s="18">
        <v>2.8650000000000002</v>
      </c>
      <c r="G824" s="18">
        <v>1.46</v>
      </c>
      <c r="H824" s="18">
        <v>1.43</v>
      </c>
      <c r="I824" s="18" t="s">
        <v>7515</v>
      </c>
      <c r="J824" s="19">
        <v>2.1175000000000002</v>
      </c>
      <c r="K824" s="19">
        <v>0.77903999999999995</v>
      </c>
      <c r="L824" s="18">
        <f t="shared" si="12"/>
        <v>36.790554899645805</v>
      </c>
    </row>
    <row r="825" spans="1:12" hidden="1" x14ac:dyDescent="0.3">
      <c r="A825" s="4" t="s">
        <v>1585</v>
      </c>
      <c r="B825" s="4">
        <v>64</v>
      </c>
      <c r="C825" s="4" t="s">
        <v>1586</v>
      </c>
      <c r="D825" s="4" t="s">
        <v>1587</v>
      </c>
      <c r="E825" s="4">
        <v>3.26</v>
      </c>
      <c r="G825" s="4">
        <v>0.97</v>
      </c>
      <c r="I825" s="4" t="s">
        <v>121</v>
      </c>
      <c r="J825" s="5">
        <v>2.1150000000000002</v>
      </c>
      <c r="K825" s="5">
        <v>1.61927</v>
      </c>
      <c r="L825" s="4">
        <f t="shared" si="12"/>
        <v>76.5612293144208</v>
      </c>
    </row>
    <row r="826" spans="1:12" x14ac:dyDescent="0.3">
      <c r="A826" s="18" t="s">
        <v>3042</v>
      </c>
      <c r="B826" s="18">
        <v>673</v>
      </c>
      <c r="C826" s="18" t="s">
        <v>3043</v>
      </c>
      <c r="D826" s="18" t="s">
        <v>3044</v>
      </c>
      <c r="E826" s="18"/>
      <c r="F826" s="18">
        <v>2.29</v>
      </c>
      <c r="G826" s="18"/>
      <c r="H826" s="18">
        <v>1.94</v>
      </c>
      <c r="I826" s="18" t="s">
        <v>1463</v>
      </c>
      <c r="J826" s="19">
        <v>2.1150000000000002</v>
      </c>
      <c r="K826" s="19">
        <v>0.24748999999999999</v>
      </c>
      <c r="L826" s="18">
        <f t="shared" si="12"/>
        <v>11.701654846335696</v>
      </c>
    </row>
    <row r="827" spans="1:12" x14ac:dyDescent="0.3">
      <c r="A827" s="18" t="s">
        <v>793</v>
      </c>
      <c r="B827" s="18">
        <v>40</v>
      </c>
      <c r="C827" s="18" t="s">
        <v>794</v>
      </c>
      <c r="D827" s="18" t="s">
        <v>795</v>
      </c>
      <c r="E827" s="18">
        <v>2.08</v>
      </c>
      <c r="F827" s="18">
        <v>3.01</v>
      </c>
      <c r="G827" s="18">
        <v>1.6</v>
      </c>
      <c r="H827" s="18">
        <v>1.76</v>
      </c>
      <c r="I827" s="18" t="s">
        <v>7516</v>
      </c>
      <c r="J827" s="19">
        <v>2.1124999999999998</v>
      </c>
      <c r="K827" s="19">
        <v>0.63073000000000001</v>
      </c>
      <c r="L827" s="18">
        <f t="shared" si="12"/>
        <v>29.857041420118346</v>
      </c>
    </row>
    <row r="828" spans="1:12" x14ac:dyDescent="0.3">
      <c r="A828" s="18" t="s">
        <v>1790</v>
      </c>
      <c r="B828" s="18">
        <v>70</v>
      </c>
      <c r="C828" s="18" t="s">
        <v>1791</v>
      </c>
      <c r="D828" s="18" t="s">
        <v>1792</v>
      </c>
      <c r="E828" s="18">
        <v>2.5</v>
      </c>
      <c r="F828" s="18">
        <v>1.63</v>
      </c>
      <c r="G828" s="18"/>
      <c r="H828" s="18">
        <v>2.2050000000000001</v>
      </c>
      <c r="I828" s="18" t="s">
        <v>7517</v>
      </c>
      <c r="J828" s="19">
        <v>2.1116700000000002</v>
      </c>
      <c r="K828" s="19">
        <v>0.44245000000000001</v>
      </c>
      <c r="L828" s="18">
        <f t="shared" si="12"/>
        <v>20.952610966675664</v>
      </c>
    </row>
    <row r="829" spans="1:12" hidden="1" x14ac:dyDescent="0.3">
      <c r="A829" s="4" t="s">
        <v>4648</v>
      </c>
      <c r="B829" s="4">
        <v>193</v>
      </c>
      <c r="C829" s="4" t="s">
        <v>4649</v>
      </c>
      <c r="D829" s="4" t="s">
        <v>4650</v>
      </c>
      <c r="G829" s="4">
        <v>2.11</v>
      </c>
      <c r="I829" s="4" t="s">
        <v>1866</v>
      </c>
      <c r="J829" s="5">
        <v>2.11</v>
      </c>
      <c r="K829" s="5" t="s">
        <v>40</v>
      </c>
      <c r="L829" s="4" t="e">
        <f t="shared" si="12"/>
        <v>#VALUE!</v>
      </c>
    </row>
    <row r="830" spans="1:12" x14ac:dyDescent="0.3">
      <c r="A830" s="18" t="s">
        <v>1256</v>
      </c>
      <c r="B830" s="18">
        <v>255</v>
      </c>
      <c r="C830" s="18" t="s">
        <v>1257</v>
      </c>
      <c r="D830" s="18" t="s">
        <v>1258</v>
      </c>
      <c r="E830" s="18"/>
      <c r="F830" s="18">
        <v>2.0750000000000002</v>
      </c>
      <c r="G830" s="18">
        <v>1.88</v>
      </c>
      <c r="H830" s="18">
        <v>2.37</v>
      </c>
      <c r="I830" s="18" t="s">
        <v>7518</v>
      </c>
      <c r="J830" s="19">
        <v>2.10833</v>
      </c>
      <c r="K830" s="19">
        <v>0.24668999999999999</v>
      </c>
      <c r="L830" s="18">
        <f t="shared" si="12"/>
        <v>11.700729961628397</v>
      </c>
    </row>
    <row r="831" spans="1:12" x14ac:dyDescent="0.3">
      <c r="A831" s="18" t="s">
        <v>7094</v>
      </c>
      <c r="B831" s="18">
        <v>87</v>
      </c>
      <c r="C831" s="18" t="s">
        <v>7095</v>
      </c>
      <c r="D831" s="18" t="s">
        <v>7096</v>
      </c>
      <c r="E831" s="18">
        <v>1.97</v>
      </c>
      <c r="F831" s="18"/>
      <c r="G831" s="18"/>
      <c r="H831" s="18">
        <v>2.2400000000000002</v>
      </c>
      <c r="I831" s="18" t="s">
        <v>7519</v>
      </c>
      <c r="J831" s="19">
        <v>2.105</v>
      </c>
      <c r="K831" s="19">
        <v>0.19092000000000001</v>
      </c>
      <c r="L831" s="18">
        <f t="shared" si="12"/>
        <v>9.0698337292161515</v>
      </c>
    </row>
    <row r="832" spans="1:12" x14ac:dyDescent="0.3">
      <c r="A832" s="18" t="s">
        <v>693</v>
      </c>
      <c r="B832" s="18">
        <v>37</v>
      </c>
      <c r="C832" s="18" t="s">
        <v>694</v>
      </c>
      <c r="D832" s="18" t="s">
        <v>695</v>
      </c>
      <c r="E832" s="18">
        <v>2.1</v>
      </c>
      <c r="F832" s="18">
        <v>2.35</v>
      </c>
      <c r="G832" s="18">
        <v>2.06</v>
      </c>
      <c r="H832" s="18">
        <v>1.91</v>
      </c>
      <c r="I832" s="18" t="s">
        <v>7520</v>
      </c>
      <c r="J832" s="19">
        <v>2.105</v>
      </c>
      <c r="K832" s="19">
        <v>0.18267</v>
      </c>
      <c r="L832" s="18">
        <f t="shared" si="12"/>
        <v>8.6779097387173394</v>
      </c>
    </row>
    <row r="833" spans="1:12" x14ac:dyDescent="0.3">
      <c r="A833" s="18" t="s">
        <v>3004</v>
      </c>
      <c r="B833" s="18">
        <v>81</v>
      </c>
      <c r="C833" s="18" t="s">
        <v>3005</v>
      </c>
      <c r="D833" s="18" t="s">
        <v>3006</v>
      </c>
      <c r="E833" s="18">
        <v>2.33</v>
      </c>
      <c r="F833" s="18">
        <v>2.04</v>
      </c>
      <c r="G833" s="18"/>
      <c r="H833" s="18">
        <v>1.94</v>
      </c>
      <c r="I833" s="18" t="s">
        <v>7521</v>
      </c>
      <c r="J833" s="19">
        <v>2.1033300000000001</v>
      </c>
      <c r="K833" s="19">
        <v>0.20257</v>
      </c>
      <c r="L833" s="18">
        <f t="shared" si="12"/>
        <v>9.6309185909961812</v>
      </c>
    </row>
    <row r="834" spans="1:12" hidden="1" x14ac:dyDescent="0.3">
      <c r="A834" s="4" t="s">
        <v>5321</v>
      </c>
      <c r="B834" s="4">
        <v>33</v>
      </c>
      <c r="C834" s="4" t="s">
        <v>5322</v>
      </c>
      <c r="D834" s="4" t="s">
        <v>5323</v>
      </c>
      <c r="E834" s="4">
        <v>3.41</v>
      </c>
      <c r="G834" s="4">
        <v>1.1399999999999999</v>
      </c>
      <c r="H834" s="4">
        <v>1.75</v>
      </c>
      <c r="I834" s="4" t="s">
        <v>84</v>
      </c>
      <c r="J834" s="5">
        <v>2.1</v>
      </c>
      <c r="K834" s="5">
        <v>1.1747799999999999</v>
      </c>
      <c r="L834" s="4">
        <f t="shared" ref="L834:L897" si="13">K834/J834*100</f>
        <v>55.941904761904759</v>
      </c>
    </row>
    <row r="835" spans="1:12" x14ac:dyDescent="0.3">
      <c r="A835" s="18" t="s">
        <v>2119</v>
      </c>
      <c r="B835" s="18">
        <v>643</v>
      </c>
      <c r="C835" s="18" t="s">
        <v>2120</v>
      </c>
      <c r="D835" s="18" t="s">
        <v>2121</v>
      </c>
      <c r="E835" s="18">
        <v>1.26</v>
      </c>
      <c r="F835" s="18">
        <v>3.18</v>
      </c>
      <c r="G835" s="18">
        <v>1.97</v>
      </c>
      <c r="H835" s="18">
        <v>1.99</v>
      </c>
      <c r="I835" s="18" t="s">
        <v>7522</v>
      </c>
      <c r="J835" s="19">
        <v>2.1</v>
      </c>
      <c r="K835" s="19">
        <v>0.79603000000000002</v>
      </c>
      <c r="L835" s="18">
        <f t="shared" si="13"/>
        <v>37.906190476190474</v>
      </c>
    </row>
    <row r="836" spans="1:12" x14ac:dyDescent="0.3">
      <c r="A836" s="18" t="s">
        <v>1353</v>
      </c>
      <c r="B836" s="18">
        <v>112</v>
      </c>
      <c r="C836" s="18" t="s">
        <v>1354</v>
      </c>
      <c r="D836" s="18" t="s">
        <v>1355</v>
      </c>
      <c r="E836" s="18">
        <v>2.5299999999999998</v>
      </c>
      <c r="F836" s="18"/>
      <c r="G836" s="18">
        <v>1.79</v>
      </c>
      <c r="H836" s="18">
        <v>1.98</v>
      </c>
      <c r="I836" s="18" t="s">
        <v>98</v>
      </c>
      <c r="J836" s="19">
        <v>2.1</v>
      </c>
      <c r="K836" s="19">
        <v>0.38431999999999999</v>
      </c>
      <c r="L836" s="18">
        <f t="shared" si="13"/>
        <v>18.300952380952378</v>
      </c>
    </row>
    <row r="837" spans="1:12" hidden="1" x14ac:dyDescent="0.3">
      <c r="A837" s="4" t="s">
        <v>492</v>
      </c>
      <c r="B837" s="4">
        <v>1625</v>
      </c>
      <c r="C837" s="4" t="s">
        <v>493</v>
      </c>
      <c r="D837" s="4" t="s">
        <v>494</v>
      </c>
      <c r="E837" s="4">
        <v>2.1</v>
      </c>
      <c r="I837" s="4" t="s">
        <v>39</v>
      </c>
      <c r="J837" s="5">
        <v>2.1</v>
      </c>
      <c r="K837" s="5" t="s">
        <v>40</v>
      </c>
      <c r="L837" s="4" t="e">
        <f t="shared" si="13"/>
        <v>#VALUE!</v>
      </c>
    </row>
    <row r="838" spans="1:12" hidden="1" x14ac:dyDescent="0.3">
      <c r="A838" s="4" t="s">
        <v>1132</v>
      </c>
      <c r="B838" s="4">
        <v>104</v>
      </c>
      <c r="C838" s="4" t="s">
        <v>1133</v>
      </c>
      <c r="D838" s="4" t="s">
        <v>1134</v>
      </c>
      <c r="E838" s="4">
        <v>2.3199999999999998</v>
      </c>
      <c r="F838" s="4">
        <v>3.28</v>
      </c>
      <c r="G838" s="4">
        <v>1.57</v>
      </c>
      <c r="H838" s="4">
        <v>1.23</v>
      </c>
      <c r="I838" s="4" t="s">
        <v>7523</v>
      </c>
      <c r="J838" s="5">
        <v>2.1</v>
      </c>
      <c r="K838" s="5">
        <v>0.90895999999999999</v>
      </c>
      <c r="L838" s="4">
        <f t="shared" si="13"/>
        <v>43.283809523809516</v>
      </c>
    </row>
    <row r="839" spans="1:12" x14ac:dyDescent="0.3">
      <c r="A839" s="18" t="s">
        <v>3039</v>
      </c>
      <c r="B839" s="18">
        <v>16</v>
      </c>
      <c r="C839" s="18" t="s">
        <v>3040</v>
      </c>
      <c r="D839" s="18" t="s">
        <v>3041</v>
      </c>
      <c r="E839" s="18"/>
      <c r="F839" s="18">
        <v>2.99</v>
      </c>
      <c r="G839" s="18">
        <v>1.94</v>
      </c>
      <c r="H839" s="18">
        <v>1.37</v>
      </c>
      <c r="I839" s="18" t="s">
        <v>7524</v>
      </c>
      <c r="J839" s="19">
        <v>2.1</v>
      </c>
      <c r="K839" s="19">
        <v>0.82177</v>
      </c>
      <c r="L839" s="18">
        <f t="shared" si="13"/>
        <v>39.131904761904764</v>
      </c>
    </row>
    <row r="840" spans="1:12" x14ac:dyDescent="0.3">
      <c r="A840" s="18" t="s">
        <v>7525</v>
      </c>
      <c r="B840" s="18">
        <v>382</v>
      </c>
      <c r="C840" s="18" t="s">
        <v>7526</v>
      </c>
      <c r="D840" s="18" t="s">
        <v>7527</v>
      </c>
      <c r="E840" s="18"/>
      <c r="F840" s="18">
        <v>2.29</v>
      </c>
      <c r="G840" s="18"/>
      <c r="H840" s="18">
        <v>1.91</v>
      </c>
      <c r="I840" s="18" t="s">
        <v>1463</v>
      </c>
      <c r="J840" s="19">
        <v>2.1</v>
      </c>
      <c r="K840" s="19">
        <v>0.26869999999999999</v>
      </c>
      <c r="L840" s="18">
        <f t="shared" si="13"/>
        <v>12.795238095238096</v>
      </c>
    </row>
    <row r="841" spans="1:12" hidden="1" x14ac:dyDescent="0.3">
      <c r="A841" s="4" t="s">
        <v>1932</v>
      </c>
      <c r="B841" s="4">
        <v>12</v>
      </c>
      <c r="C841" s="4" t="s">
        <v>1933</v>
      </c>
      <c r="D841" s="4" t="s">
        <v>1934</v>
      </c>
      <c r="G841" s="4">
        <v>2.1</v>
      </c>
      <c r="I841" s="4" t="s">
        <v>7528</v>
      </c>
      <c r="J841" s="5">
        <v>2.1</v>
      </c>
      <c r="K841" s="5" t="s">
        <v>40</v>
      </c>
      <c r="L841" s="4" t="e">
        <f t="shared" si="13"/>
        <v>#VALUE!</v>
      </c>
    </row>
    <row r="842" spans="1:12" x14ac:dyDescent="0.3">
      <c r="A842" s="18" t="s">
        <v>1232</v>
      </c>
      <c r="B842" s="18">
        <v>264</v>
      </c>
      <c r="C842" s="18" t="s">
        <v>1233</v>
      </c>
      <c r="D842" s="18" t="s">
        <v>1234</v>
      </c>
      <c r="E842" s="18">
        <v>2.29</v>
      </c>
      <c r="F842" s="18">
        <v>2.0449999999999999</v>
      </c>
      <c r="G842" s="18">
        <v>2.2250000000000001</v>
      </c>
      <c r="H842" s="18">
        <v>1.83</v>
      </c>
      <c r="I842" s="18" t="s">
        <v>7529</v>
      </c>
      <c r="J842" s="19">
        <v>2.0975000000000001</v>
      </c>
      <c r="K842" s="19">
        <v>0.20626</v>
      </c>
      <c r="L842" s="18">
        <f t="shared" si="13"/>
        <v>9.8336114421930869</v>
      </c>
    </row>
    <row r="843" spans="1:12" x14ac:dyDescent="0.3">
      <c r="A843" s="18" t="s">
        <v>7002</v>
      </c>
      <c r="B843" s="18">
        <v>264</v>
      </c>
      <c r="C843" s="18" t="s">
        <v>7003</v>
      </c>
      <c r="D843" s="18" t="s">
        <v>7004</v>
      </c>
      <c r="E843" s="18">
        <v>2.29</v>
      </c>
      <c r="F843" s="18">
        <v>2.0449999999999999</v>
      </c>
      <c r="G843" s="18">
        <v>2.2250000000000001</v>
      </c>
      <c r="H843" s="18">
        <v>1.83</v>
      </c>
      <c r="I843" s="18" t="s">
        <v>7529</v>
      </c>
      <c r="J843" s="19">
        <v>2.0975000000000001</v>
      </c>
      <c r="K843" s="19">
        <v>0.20626</v>
      </c>
      <c r="L843" s="18">
        <f t="shared" si="13"/>
        <v>9.8336114421930869</v>
      </c>
    </row>
    <row r="844" spans="1:12" x14ac:dyDescent="0.3">
      <c r="A844" s="18" t="s">
        <v>7530</v>
      </c>
      <c r="B844" s="18">
        <v>264</v>
      </c>
      <c r="C844" s="18" t="s">
        <v>7531</v>
      </c>
      <c r="D844" s="18" t="s">
        <v>7532</v>
      </c>
      <c r="E844" s="18">
        <v>2.29</v>
      </c>
      <c r="F844" s="18">
        <v>2.0449999999999999</v>
      </c>
      <c r="G844" s="18">
        <v>2.2250000000000001</v>
      </c>
      <c r="H844" s="18">
        <v>1.83</v>
      </c>
      <c r="I844" s="18" t="s">
        <v>7529</v>
      </c>
      <c r="J844" s="19">
        <v>2.0975000000000001</v>
      </c>
      <c r="K844" s="19">
        <v>0.20626</v>
      </c>
      <c r="L844" s="18">
        <f t="shared" si="13"/>
        <v>9.8336114421930869</v>
      </c>
    </row>
    <row r="845" spans="1:12" x14ac:dyDescent="0.3">
      <c r="A845" s="18" t="s">
        <v>7005</v>
      </c>
      <c r="B845" s="18">
        <v>264</v>
      </c>
      <c r="C845" s="18" t="s">
        <v>7006</v>
      </c>
      <c r="D845" s="18" t="s">
        <v>7007</v>
      </c>
      <c r="E845" s="18">
        <v>2.29</v>
      </c>
      <c r="F845" s="18">
        <v>2.0449999999999999</v>
      </c>
      <c r="G845" s="18">
        <v>2.2250000000000001</v>
      </c>
      <c r="H845" s="18">
        <v>1.83</v>
      </c>
      <c r="I845" s="18" t="s">
        <v>7529</v>
      </c>
      <c r="J845" s="19">
        <v>2.0975000000000001</v>
      </c>
      <c r="K845" s="19">
        <v>0.20626</v>
      </c>
      <c r="L845" s="18">
        <f t="shared" si="13"/>
        <v>9.8336114421930869</v>
      </c>
    </row>
    <row r="846" spans="1:12" x14ac:dyDescent="0.3">
      <c r="A846" s="18" t="s">
        <v>7533</v>
      </c>
      <c r="B846" s="18">
        <v>264</v>
      </c>
      <c r="C846" s="18" t="s">
        <v>7534</v>
      </c>
      <c r="D846" s="18" t="s">
        <v>7535</v>
      </c>
      <c r="E846" s="18">
        <v>2.29</v>
      </c>
      <c r="F846" s="18">
        <v>2.0449999999999999</v>
      </c>
      <c r="G846" s="18">
        <v>2.2250000000000001</v>
      </c>
      <c r="H846" s="18">
        <v>1.83</v>
      </c>
      <c r="I846" s="18" t="s">
        <v>7529</v>
      </c>
      <c r="J846" s="19">
        <v>2.0975000000000001</v>
      </c>
      <c r="K846" s="19">
        <v>0.20626</v>
      </c>
      <c r="L846" s="18">
        <f t="shared" si="13"/>
        <v>9.8336114421930869</v>
      </c>
    </row>
    <row r="847" spans="1:12" hidden="1" x14ac:dyDescent="0.3">
      <c r="A847" s="4" t="s">
        <v>2304</v>
      </c>
      <c r="B847" s="4">
        <v>44</v>
      </c>
      <c r="C847" s="4" t="s">
        <v>2305</v>
      </c>
      <c r="D847" s="4" t="s">
        <v>2306</v>
      </c>
      <c r="E847" s="4">
        <v>3.01</v>
      </c>
      <c r="F847" s="4">
        <v>2.78</v>
      </c>
      <c r="G847" s="4">
        <v>1.96</v>
      </c>
      <c r="H847" s="4">
        <v>0.64</v>
      </c>
      <c r="I847" s="4" t="s">
        <v>7536</v>
      </c>
      <c r="J847" s="5">
        <v>2.0975000000000001</v>
      </c>
      <c r="K847" s="5">
        <v>1.0710900000000001</v>
      </c>
      <c r="L847" s="4">
        <f t="shared" si="13"/>
        <v>51.065077473182363</v>
      </c>
    </row>
    <row r="848" spans="1:12" x14ac:dyDescent="0.3">
      <c r="A848" s="18" t="s">
        <v>1034</v>
      </c>
      <c r="B848" s="18">
        <v>86</v>
      </c>
      <c r="C848" s="18" t="s">
        <v>1035</v>
      </c>
      <c r="D848" s="18" t="s">
        <v>1036</v>
      </c>
      <c r="E848" s="18">
        <v>1.78</v>
      </c>
      <c r="F848" s="18">
        <v>1.72</v>
      </c>
      <c r="G848" s="18">
        <v>2.1349999999999998</v>
      </c>
      <c r="H848" s="18">
        <v>2.7450000000000001</v>
      </c>
      <c r="I848" s="18" t="s">
        <v>7537</v>
      </c>
      <c r="J848" s="19">
        <v>2.0950000000000002</v>
      </c>
      <c r="K848" s="19">
        <v>0.47044000000000002</v>
      </c>
      <c r="L848" s="18">
        <f t="shared" si="13"/>
        <v>22.455369928400952</v>
      </c>
    </row>
    <row r="849" spans="1:12" hidden="1" x14ac:dyDescent="0.3">
      <c r="A849" s="4" t="s">
        <v>5488</v>
      </c>
      <c r="B849" s="4">
        <v>17</v>
      </c>
      <c r="C849" s="4" t="s">
        <v>5489</v>
      </c>
      <c r="D849" s="4" t="s">
        <v>5490</v>
      </c>
      <c r="F849" s="4">
        <v>2.9</v>
      </c>
      <c r="G849" s="4">
        <v>1.29</v>
      </c>
      <c r="I849" s="4" t="s">
        <v>1457</v>
      </c>
      <c r="J849" s="5">
        <v>2.0950000000000002</v>
      </c>
      <c r="K849" s="5">
        <v>1.1384399999999999</v>
      </c>
      <c r="L849" s="4">
        <f t="shared" si="13"/>
        <v>54.340811455847252</v>
      </c>
    </row>
    <row r="850" spans="1:12" x14ac:dyDescent="0.3">
      <c r="A850" s="18" t="s">
        <v>2159</v>
      </c>
      <c r="B850" s="18">
        <v>466</v>
      </c>
      <c r="C850" s="18" t="s">
        <v>2160</v>
      </c>
      <c r="D850" s="18" t="s">
        <v>2161</v>
      </c>
      <c r="E850" s="18"/>
      <c r="F850" s="18">
        <v>2.2999999999999998</v>
      </c>
      <c r="G850" s="18">
        <v>1.89</v>
      </c>
      <c r="H850" s="18"/>
      <c r="I850" s="18" t="s">
        <v>1457</v>
      </c>
      <c r="J850" s="19">
        <v>2.0950000000000002</v>
      </c>
      <c r="K850" s="19">
        <v>0.28991</v>
      </c>
      <c r="L850" s="18">
        <f t="shared" si="13"/>
        <v>13.838186157517898</v>
      </c>
    </row>
    <row r="851" spans="1:12" x14ac:dyDescent="0.3">
      <c r="A851" s="18" t="s">
        <v>2301</v>
      </c>
      <c r="B851" s="18">
        <v>207</v>
      </c>
      <c r="C851" s="18" t="s">
        <v>2302</v>
      </c>
      <c r="D851" s="18" t="s">
        <v>2303</v>
      </c>
      <c r="E851" s="18"/>
      <c r="F851" s="18"/>
      <c r="G851" s="18">
        <v>2.165</v>
      </c>
      <c r="H851" s="18">
        <v>2.0249999999999999</v>
      </c>
      <c r="I851" s="18" t="s">
        <v>7538</v>
      </c>
      <c r="J851" s="19">
        <v>2.0950000000000002</v>
      </c>
      <c r="K851" s="19">
        <v>9.8989999999999995E-2</v>
      </c>
      <c r="L851" s="18">
        <f t="shared" si="13"/>
        <v>4.7250596658711208</v>
      </c>
    </row>
    <row r="852" spans="1:12" x14ac:dyDescent="0.3">
      <c r="A852" s="18" t="s">
        <v>889</v>
      </c>
      <c r="B852" s="18">
        <v>617</v>
      </c>
      <c r="C852" s="18" t="s">
        <v>890</v>
      </c>
      <c r="D852" s="18" t="s">
        <v>891</v>
      </c>
      <c r="E852" s="18">
        <v>1.66</v>
      </c>
      <c r="F852" s="18"/>
      <c r="G852" s="18">
        <v>2.57</v>
      </c>
      <c r="H852" s="18">
        <v>2.0499999999999998</v>
      </c>
      <c r="I852" s="18" t="s">
        <v>7539</v>
      </c>
      <c r="J852" s="19">
        <v>2.0933299999999999</v>
      </c>
      <c r="K852" s="19">
        <v>0.45654</v>
      </c>
      <c r="L852" s="18">
        <f t="shared" si="13"/>
        <v>21.809270396927385</v>
      </c>
    </row>
    <row r="853" spans="1:12" x14ac:dyDescent="0.3">
      <c r="A853" s="18" t="s">
        <v>2356</v>
      </c>
      <c r="B853" s="18">
        <v>27</v>
      </c>
      <c r="C853" s="18" t="s">
        <v>2357</v>
      </c>
      <c r="D853" s="18" t="s">
        <v>2358</v>
      </c>
      <c r="E853" s="18">
        <v>2.56</v>
      </c>
      <c r="F853" s="18">
        <v>1.82</v>
      </c>
      <c r="G853" s="18">
        <v>1.93</v>
      </c>
      <c r="H853" s="18">
        <v>2.06</v>
      </c>
      <c r="I853" s="18" t="s">
        <v>7540</v>
      </c>
      <c r="J853" s="19">
        <v>2.0924999999999998</v>
      </c>
      <c r="K853" s="19">
        <v>0.32673999999999997</v>
      </c>
      <c r="L853" s="18">
        <f t="shared" si="13"/>
        <v>15.614814814814814</v>
      </c>
    </row>
    <row r="854" spans="1:12" x14ac:dyDescent="0.3">
      <c r="A854" s="18" t="s">
        <v>796</v>
      </c>
      <c r="B854" s="18">
        <v>218</v>
      </c>
      <c r="C854" s="18" t="s">
        <v>797</v>
      </c>
      <c r="D854" s="18" t="s">
        <v>798</v>
      </c>
      <c r="E854" s="18"/>
      <c r="F854" s="18">
        <v>2.375</v>
      </c>
      <c r="G854" s="18">
        <v>2.0299999999999998</v>
      </c>
      <c r="H854" s="18">
        <v>1.87</v>
      </c>
      <c r="I854" s="18" t="s">
        <v>7541</v>
      </c>
      <c r="J854" s="19">
        <v>2.0916700000000001</v>
      </c>
      <c r="K854" s="19">
        <v>0.25808999999999999</v>
      </c>
      <c r="L854" s="18">
        <f t="shared" si="13"/>
        <v>12.338944479769753</v>
      </c>
    </row>
    <row r="855" spans="1:12" x14ac:dyDescent="0.3">
      <c r="A855" s="18" t="s">
        <v>7094</v>
      </c>
      <c r="B855" s="18">
        <v>88</v>
      </c>
      <c r="C855" s="18" t="s">
        <v>7095</v>
      </c>
      <c r="D855" s="18" t="s">
        <v>7096</v>
      </c>
      <c r="E855" s="18">
        <v>1.99</v>
      </c>
      <c r="F855" s="18"/>
      <c r="G855" s="18"/>
      <c r="H855" s="18">
        <v>2.19</v>
      </c>
      <c r="I855" s="18" t="s">
        <v>7542</v>
      </c>
      <c r="J855" s="19">
        <v>2.09</v>
      </c>
      <c r="K855" s="19">
        <v>0.14141999999999999</v>
      </c>
      <c r="L855" s="18">
        <f t="shared" si="13"/>
        <v>6.7665071770334926</v>
      </c>
    </row>
    <row r="856" spans="1:12" hidden="1" x14ac:dyDescent="0.3">
      <c r="A856" s="4" t="s">
        <v>732</v>
      </c>
      <c r="B856" s="4">
        <v>387</v>
      </c>
      <c r="C856" s="4" t="s">
        <v>733</v>
      </c>
      <c r="D856" s="4" t="s">
        <v>734</v>
      </c>
      <c r="E856" s="4">
        <v>2.09</v>
      </c>
      <c r="I856" s="4" t="s">
        <v>39</v>
      </c>
      <c r="J856" s="5">
        <v>2.09</v>
      </c>
      <c r="K856" s="5" t="s">
        <v>40</v>
      </c>
      <c r="L856" s="4" t="e">
        <f t="shared" si="13"/>
        <v>#VALUE!</v>
      </c>
    </row>
    <row r="857" spans="1:12" x14ac:dyDescent="0.3">
      <c r="A857" s="18" t="s">
        <v>1715</v>
      </c>
      <c r="B857" s="18">
        <v>225</v>
      </c>
      <c r="C857" s="18" t="s">
        <v>1716</v>
      </c>
      <c r="D857" s="18" t="s">
        <v>1717</v>
      </c>
      <c r="E857" s="18">
        <v>2.81</v>
      </c>
      <c r="F857" s="18">
        <v>2.1800000000000002</v>
      </c>
      <c r="G857" s="18">
        <v>1.55</v>
      </c>
      <c r="H857" s="18">
        <v>1.82</v>
      </c>
      <c r="I857" s="18" t="s">
        <v>7543</v>
      </c>
      <c r="J857" s="19">
        <v>2.09</v>
      </c>
      <c r="K857" s="19">
        <v>0.54498000000000002</v>
      </c>
      <c r="L857" s="18">
        <f t="shared" si="13"/>
        <v>26.075598086124401</v>
      </c>
    </row>
    <row r="858" spans="1:12" x14ac:dyDescent="0.3">
      <c r="A858" s="18" t="s">
        <v>418</v>
      </c>
      <c r="B858" s="18">
        <v>219</v>
      </c>
      <c r="C858" s="18" t="s">
        <v>419</v>
      </c>
      <c r="D858" s="18" t="s">
        <v>420</v>
      </c>
      <c r="E858" s="18">
        <v>2.09</v>
      </c>
      <c r="F858" s="18"/>
      <c r="G858" s="18">
        <v>1.73</v>
      </c>
      <c r="H858" s="18">
        <v>2.4500000000000002</v>
      </c>
      <c r="I858" s="18" t="s">
        <v>7544</v>
      </c>
      <c r="J858" s="19">
        <v>2.09</v>
      </c>
      <c r="K858" s="19">
        <v>0.36</v>
      </c>
      <c r="L858" s="18">
        <f t="shared" si="13"/>
        <v>17.224880382775119</v>
      </c>
    </row>
    <row r="859" spans="1:12" x14ac:dyDescent="0.3">
      <c r="A859" s="18" t="s">
        <v>88</v>
      </c>
      <c r="B859" s="18">
        <v>61</v>
      </c>
      <c r="C859" s="18" t="s">
        <v>89</v>
      </c>
      <c r="D859" s="18" t="s">
        <v>90</v>
      </c>
      <c r="E859" s="18"/>
      <c r="F859" s="18">
        <v>2.2400000000000002</v>
      </c>
      <c r="G859" s="18"/>
      <c r="H859" s="18">
        <v>1.94</v>
      </c>
      <c r="I859" s="18" t="s">
        <v>7545</v>
      </c>
      <c r="J859" s="19">
        <v>2.09</v>
      </c>
      <c r="K859" s="19">
        <v>0.21213000000000001</v>
      </c>
      <c r="L859" s="18">
        <f t="shared" si="13"/>
        <v>10.149760765550241</v>
      </c>
    </row>
    <row r="860" spans="1:12" x14ac:dyDescent="0.3">
      <c r="A860" s="18" t="s">
        <v>2761</v>
      </c>
      <c r="B860" s="18">
        <v>68</v>
      </c>
      <c r="C860" s="18" t="s">
        <v>2762</v>
      </c>
      <c r="D860" s="18" t="s">
        <v>2763</v>
      </c>
      <c r="E860" s="18"/>
      <c r="F860" s="18">
        <v>2.87</v>
      </c>
      <c r="G860" s="18">
        <v>1.88</v>
      </c>
      <c r="H860" s="18">
        <v>1.52</v>
      </c>
      <c r="I860" s="18" t="s">
        <v>1780</v>
      </c>
      <c r="J860" s="19">
        <v>2.09</v>
      </c>
      <c r="K860" s="19">
        <v>0.69906999999999997</v>
      </c>
      <c r="L860" s="18">
        <f t="shared" si="13"/>
        <v>33.448325358851676</v>
      </c>
    </row>
    <row r="861" spans="1:12" x14ac:dyDescent="0.3">
      <c r="A861" s="18" t="s">
        <v>6862</v>
      </c>
      <c r="B861" s="18">
        <v>275</v>
      </c>
      <c r="C861" s="18" t="s">
        <v>6863</v>
      </c>
      <c r="D861" s="18" t="s">
        <v>6864</v>
      </c>
      <c r="E861" s="18"/>
      <c r="F861" s="18"/>
      <c r="G861" s="18">
        <v>1.87</v>
      </c>
      <c r="H861" s="18">
        <v>2.31</v>
      </c>
      <c r="I861" s="18" t="s">
        <v>7546</v>
      </c>
      <c r="J861" s="19">
        <v>2.09</v>
      </c>
      <c r="K861" s="19">
        <v>0.31113000000000002</v>
      </c>
      <c r="L861" s="18">
        <f t="shared" si="13"/>
        <v>14.886602870813398</v>
      </c>
    </row>
    <row r="862" spans="1:12" hidden="1" x14ac:dyDescent="0.3">
      <c r="A862" s="4" t="s">
        <v>436</v>
      </c>
      <c r="B862" s="4">
        <v>623</v>
      </c>
      <c r="C862" s="4" t="s">
        <v>437</v>
      </c>
      <c r="D862" s="4" t="s">
        <v>438</v>
      </c>
      <c r="G862" s="4">
        <v>2.09</v>
      </c>
      <c r="I862" s="4" t="s">
        <v>1866</v>
      </c>
      <c r="J862" s="5">
        <v>2.09</v>
      </c>
      <c r="K862" s="5" t="s">
        <v>40</v>
      </c>
      <c r="L862" s="4" t="e">
        <f t="shared" si="13"/>
        <v>#VALUE!</v>
      </c>
    </row>
    <row r="863" spans="1:12" hidden="1" x14ac:dyDescent="0.3">
      <c r="A863" s="4" t="s">
        <v>3021</v>
      </c>
      <c r="B863" s="4">
        <v>178</v>
      </c>
      <c r="C863" s="4" t="s">
        <v>3022</v>
      </c>
      <c r="D863" s="4" t="s">
        <v>3023</v>
      </c>
      <c r="H863" s="4">
        <v>2.09</v>
      </c>
      <c r="I863" s="4" t="s">
        <v>2093</v>
      </c>
      <c r="J863" s="5">
        <v>2.09</v>
      </c>
      <c r="K863" s="5" t="s">
        <v>40</v>
      </c>
      <c r="L863" s="4" t="e">
        <f t="shared" si="13"/>
        <v>#VALUE!</v>
      </c>
    </row>
    <row r="864" spans="1:12" hidden="1" x14ac:dyDescent="0.3">
      <c r="A864" s="4" t="s">
        <v>138</v>
      </c>
      <c r="B864" s="4">
        <v>267</v>
      </c>
      <c r="C864" s="4" t="s">
        <v>139</v>
      </c>
      <c r="D864" s="4" t="s">
        <v>140</v>
      </c>
      <c r="E864" s="4">
        <v>4.21</v>
      </c>
      <c r="F864" s="4">
        <v>1.855</v>
      </c>
      <c r="G864" s="4">
        <v>1.1499999999999999</v>
      </c>
      <c r="H864" s="4">
        <v>1.1399999999999999</v>
      </c>
      <c r="I864" s="4" t="s">
        <v>7547</v>
      </c>
      <c r="J864" s="5">
        <v>2.0887500000000001</v>
      </c>
      <c r="K864" s="5">
        <v>1.4532400000000001</v>
      </c>
      <c r="L864" s="4">
        <f t="shared" si="13"/>
        <v>69.574625972471566</v>
      </c>
    </row>
    <row r="865" spans="1:12" x14ac:dyDescent="0.3">
      <c r="A865" s="18" t="s">
        <v>620</v>
      </c>
      <c r="B865" s="18">
        <v>338</v>
      </c>
      <c r="C865" s="18" t="s">
        <v>621</v>
      </c>
      <c r="D865" s="18" t="s">
        <v>622</v>
      </c>
      <c r="E865" s="18">
        <v>3.01</v>
      </c>
      <c r="F865" s="18">
        <v>2.0950000000000002</v>
      </c>
      <c r="G865" s="18">
        <v>1.4450000000000001</v>
      </c>
      <c r="H865" s="18">
        <v>1.8</v>
      </c>
      <c r="I865" s="18" t="s">
        <v>7548</v>
      </c>
      <c r="J865" s="19">
        <v>2.0874999999999999</v>
      </c>
      <c r="K865" s="19">
        <v>0.66996</v>
      </c>
      <c r="L865" s="18">
        <f t="shared" si="13"/>
        <v>32.093892215568864</v>
      </c>
    </row>
    <row r="866" spans="1:12" x14ac:dyDescent="0.3">
      <c r="A866" s="18" t="s">
        <v>2380</v>
      </c>
      <c r="B866" s="18">
        <v>20</v>
      </c>
      <c r="C866" s="18" t="s">
        <v>2381</v>
      </c>
      <c r="D866" s="18" t="s">
        <v>2382</v>
      </c>
      <c r="E866" s="18">
        <v>2.5299999999999998</v>
      </c>
      <c r="F866" s="18">
        <v>2.2000000000000002</v>
      </c>
      <c r="G866" s="18">
        <v>1.72</v>
      </c>
      <c r="H866" s="18">
        <v>1.895</v>
      </c>
      <c r="I866" s="18" t="s">
        <v>7549</v>
      </c>
      <c r="J866" s="19">
        <v>2.0862500000000002</v>
      </c>
      <c r="K866" s="19">
        <v>0.35616999999999999</v>
      </c>
      <c r="L866" s="18">
        <f t="shared" si="13"/>
        <v>17.07225883762732</v>
      </c>
    </row>
    <row r="867" spans="1:12" x14ac:dyDescent="0.3">
      <c r="A867" s="18" t="s">
        <v>1450</v>
      </c>
      <c r="B867" s="18">
        <v>127</v>
      </c>
      <c r="C867" s="18" t="s">
        <v>1451</v>
      </c>
      <c r="D867" s="18" t="s">
        <v>1452</v>
      </c>
      <c r="E867" s="18">
        <v>2.36</v>
      </c>
      <c r="F867" s="18">
        <v>1.7350000000000001</v>
      </c>
      <c r="G867" s="18">
        <v>2.2799999999999998</v>
      </c>
      <c r="H867" s="18">
        <v>1.97</v>
      </c>
      <c r="I867" s="18" t="s">
        <v>7550</v>
      </c>
      <c r="J867" s="19">
        <v>2.0862500000000002</v>
      </c>
      <c r="K867" s="19">
        <v>0.28831000000000001</v>
      </c>
      <c r="L867" s="18">
        <f t="shared" si="13"/>
        <v>13.819532654284004</v>
      </c>
    </row>
    <row r="868" spans="1:12" x14ac:dyDescent="0.3">
      <c r="A868" s="18" t="s">
        <v>7551</v>
      </c>
      <c r="B868" s="18">
        <v>102</v>
      </c>
      <c r="C868" s="18" t="s">
        <v>7552</v>
      </c>
      <c r="D868" s="18" t="s">
        <v>7553</v>
      </c>
      <c r="E868" s="18">
        <v>2.65</v>
      </c>
      <c r="F868" s="18">
        <v>1.92</v>
      </c>
      <c r="G868" s="18">
        <v>2.4500000000000002</v>
      </c>
      <c r="H868" s="18">
        <v>1.32</v>
      </c>
      <c r="I868" s="18" t="s">
        <v>864</v>
      </c>
      <c r="J868" s="19">
        <v>2.085</v>
      </c>
      <c r="K868" s="19">
        <v>0.59579000000000004</v>
      </c>
      <c r="L868" s="18">
        <f t="shared" si="13"/>
        <v>28.575059952038373</v>
      </c>
    </row>
    <row r="869" spans="1:12" x14ac:dyDescent="0.3">
      <c r="A869" s="18" t="s">
        <v>6847</v>
      </c>
      <c r="B869" s="18">
        <v>295</v>
      </c>
      <c r="C869" s="18" t="s">
        <v>6848</v>
      </c>
      <c r="D869" s="18" t="s">
        <v>6849</v>
      </c>
      <c r="E869" s="18"/>
      <c r="F869" s="18"/>
      <c r="G869" s="18">
        <v>2.13</v>
      </c>
      <c r="H869" s="18">
        <v>2.04</v>
      </c>
      <c r="I869" s="18" t="s">
        <v>7554</v>
      </c>
      <c r="J869" s="19">
        <v>2.085</v>
      </c>
      <c r="K869" s="19">
        <v>6.3640000000000002E-2</v>
      </c>
      <c r="L869" s="18">
        <f t="shared" si="13"/>
        <v>3.0522781774580334</v>
      </c>
    </row>
    <row r="870" spans="1:12" x14ac:dyDescent="0.3">
      <c r="A870" s="18" t="s">
        <v>1077</v>
      </c>
      <c r="B870" s="18">
        <v>563</v>
      </c>
      <c r="C870" s="18" t="s">
        <v>1078</v>
      </c>
      <c r="D870" s="18" t="s">
        <v>1079</v>
      </c>
      <c r="E870" s="18">
        <v>3.04</v>
      </c>
      <c r="F870" s="18">
        <v>1.79</v>
      </c>
      <c r="G870" s="18">
        <v>1.53</v>
      </c>
      <c r="H870" s="18">
        <v>1.9750000000000001</v>
      </c>
      <c r="I870" s="18" t="s">
        <v>7555</v>
      </c>
      <c r="J870" s="19">
        <v>2.0837500000000002</v>
      </c>
      <c r="K870" s="19">
        <v>0.66312000000000004</v>
      </c>
      <c r="L870" s="18">
        <f t="shared" si="13"/>
        <v>31.823395320935809</v>
      </c>
    </row>
    <row r="871" spans="1:12" x14ac:dyDescent="0.3">
      <c r="A871" s="18" t="s">
        <v>1545</v>
      </c>
      <c r="B871" s="18">
        <v>133</v>
      </c>
      <c r="C871" s="18" t="s">
        <v>1546</v>
      </c>
      <c r="D871" s="18" t="s">
        <v>1547</v>
      </c>
      <c r="E871" s="18"/>
      <c r="F871" s="18">
        <v>2.5299999999999998</v>
      </c>
      <c r="G871" s="18"/>
      <c r="H871" s="18">
        <v>1.635</v>
      </c>
      <c r="I871" s="18" t="s">
        <v>7556</v>
      </c>
      <c r="J871" s="19">
        <v>2.0825</v>
      </c>
      <c r="K871" s="19">
        <v>0.63285999999999998</v>
      </c>
      <c r="L871" s="18">
        <f t="shared" si="13"/>
        <v>30.389435774309721</v>
      </c>
    </row>
    <row r="872" spans="1:12" x14ac:dyDescent="0.3">
      <c r="A872" s="18" t="s">
        <v>644</v>
      </c>
      <c r="B872" s="18">
        <v>51</v>
      </c>
      <c r="C872" s="18" t="s">
        <v>645</v>
      </c>
      <c r="D872" s="18" t="s">
        <v>646</v>
      </c>
      <c r="E872" s="18">
        <v>2.4900000000000002</v>
      </c>
      <c r="F872" s="18">
        <v>2.4350000000000001</v>
      </c>
      <c r="G872" s="18">
        <v>1.675</v>
      </c>
      <c r="H872" s="18">
        <v>1.72</v>
      </c>
      <c r="I872" s="18" t="s">
        <v>7557</v>
      </c>
      <c r="J872" s="19">
        <v>2.08</v>
      </c>
      <c r="K872" s="19">
        <v>0.44262000000000001</v>
      </c>
      <c r="L872" s="18">
        <f t="shared" si="13"/>
        <v>21.279807692307692</v>
      </c>
    </row>
    <row r="873" spans="1:12" x14ac:dyDescent="0.3">
      <c r="A873" s="18" t="s">
        <v>2674</v>
      </c>
      <c r="B873" s="18">
        <v>353</v>
      </c>
      <c r="C873" s="18" t="s">
        <v>2675</v>
      </c>
      <c r="D873" s="18" t="s">
        <v>2676</v>
      </c>
      <c r="E873" s="18"/>
      <c r="F873" s="18">
        <v>2.21</v>
      </c>
      <c r="G873" s="18">
        <v>2.25</v>
      </c>
      <c r="H873" s="18">
        <v>1.78</v>
      </c>
      <c r="I873" s="18" t="s">
        <v>7558</v>
      </c>
      <c r="J873" s="19">
        <v>2.08</v>
      </c>
      <c r="K873" s="19">
        <v>0.26057999999999998</v>
      </c>
      <c r="L873" s="18">
        <f t="shared" si="13"/>
        <v>12.527884615384613</v>
      </c>
    </row>
    <row r="874" spans="1:12" hidden="1" x14ac:dyDescent="0.3">
      <c r="A874" s="4" t="s">
        <v>961</v>
      </c>
      <c r="B874" s="4">
        <v>232</v>
      </c>
      <c r="C874" s="4" t="s">
        <v>962</v>
      </c>
      <c r="D874" s="4" t="s">
        <v>963</v>
      </c>
      <c r="F874" s="4">
        <v>2.08</v>
      </c>
      <c r="I874" s="4" t="s">
        <v>1458</v>
      </c>
      <c r="J874" s="5">
        <v>2.08</v>
      </c>
      <c r="K874" s="5" t="s">
        <v>40</v>
      </c>
      <c r="L874" s="4" t="e">
        <f t="shared" si="13"/>
        <v>#VALUE!</v>
      </c>
    </row>
    <row r="875" spans="1:12" hidden="1" x14ac:dyDescent="0.3">
      <c r="A875" s="4" t="s">
        <v>372</v>
      </c>
      <c r="B875" s="4">
        <v>1458</v>
      </c>
      <c r="C875" s="4" t="s">
        <v>373</v>
      </c>
      <c r="D875" s="4" t="s">
        <v>374</v>
      </c>
      <c r="G875" s="4">
        <v>2.08</v>
      </c>
      <c r="I875" s="4" t="s">
        <v>1866</v>
      </c>
      <c r="J875" s="5">
        <v>2.08</v>
      </c>
      <c r="K875" s="5" t="s">
        <v>40</v>
      </c>
      <c r="L875" s="4" t="e">
        <f t="shared" si="13"/>
        <v>#VALUE!</v>
      </c>
    </row>
    <row r="876" spans="1:12" hidden="1" x14ac:dyDescent="0.3">
      <c r="A876" s="4" t="s">
        <v>5791</v>
      </c>
      <c r="B876" s="4">
        <v>148</v>
      </c>
      <c r="C876" s="4" t="s">
        <v>5792</v>
      </c>
      <c r="D876" s="4" t="s">
        <v>5793</v>
      </c>
      <c r="G876" s="4">
        <v>2.08</v>
      </c>
      <c r="I876" s="4" t="s">
        <v>1866</v>
      </c>
      <c r="J876" s="5">
        <v>2.08</v>
      </c>
      <c r="K876" s="5" t="s">
        <v>40</v>
      </c>
      <c r="L876" s="4" t="e">
        <f t="shared" si="13"/>
        <v>#VALUE!</v>
      </c>
    </row>
    <row r="877" spans="1:12" hidden="1" x14ac:dyDescent="0.3">
      <c r="A877" s="4" t="s">
        <v>247</v>
      </c>
      <c r="B877" s="4">
        <v>29</v>
      </c>
      <c r="C877" s="4" t="s">
        <v>248</v>
      </c>
      <c r="D877" s="4" t="s">
        <v>249</v>
      </c>
      <c r="H877" s="4">
        <v>2.08</v>
      </c>
      <c r="I877" s="4" t="s">
        <v>2093</v>
      </c>
      <c r="J877" s="5">
        <v>2.08</v>
      </c>
      <c r="K877" s="5" t="s">
        <v>40</v>
      </c>
      <c r="L877" s="4" t="e">
        <f t="shared" si="13"/>
        <v>#VALUE!</v>
      </c>
    </row>
    <row r="878" spans="1:12" hidden="1" x14ac:dyDescent="0.3">
      <c r="A878" s="4" t="s">
        <v>1411</v>
      </c>
      <c r="B878" s="4">
        <v>621</v>
      </c>
      <c r="C878" s="4" t="s">
        <v>1412</v>
      </c>
      <c r="D878" s="4" t="s">
        <v>1413</v>
      </c>
      <c r="H878" s="4">
        <v>2.08</v>
      </c>
      <c r="I878" s="4" t="s">
        <v>2093</v>
      </c>
      <c r="J878" s="5">
        <v>2.08</v>
      </c>
      <c r="K878" s="5" t="s">
        <v>40</v>
      </c>
      <c r="L878" s="4" t="e">
        <f t="shared" si="13"/>
        <v>#VALUE!</v>
      </c>
    </row>
    <row r="879" spans="1:12" hidden="1" x14ac:dyDescent="0.3">
      <c r="A879" s="4" t="s">
        <v>814</v>
      </c>
      <c r="B879" s="4">
        <v>108</v>
      </c>
      <c r="C879" s="4" t="s">
        <v>815</v>
      </c>
      <c r="D879" s="4" t="s">
        <v>816</v>
      </c>
      <c r="H879" s="4">
        <v>2.08</v>
      </c>
      <c r="I879" s="4" t="s">
        <v>7559</v>
      </c>
      <c r="J879" s="5">
        <v>2.08</v>
      </c>
      <c r="K879" s="5" t="s">
        <v>40</v>
      </c>
      <c r="L879" s="4" t="e">
        <f t="shared" si="13"/>
        <v>#VALUE!</v>
      </c>
    </row>
    <row r="880" spans="1:12" x14ac:dyDescent="0.3">
      <c r="A880" s="18" t="s">
        <v>1474</v>
      </c>
      <c r="B880" s="18">
        <v>81</v>
      </c>
      <c r="C880" s="18" t="s">
        <v>1475</v>
      </c>
      <c r="D880" s="18" t="s">
        <v>1476</v>
      </c>
      <c r="E880" s="18">
        <v>2.64</v>
      </c>
      <c r="F880" s="18">
        <v>2.8</v>
      </c>
      <c r="G880" s="18">
        <v>1.7450000000000001</v>
      </c>
      <c r="H880" s="18">
        <v>1.1299999999999999</v>
      </c>
      <c r="I880" s="18" t="s">
        <v>7560</v>
      </c>
      <c r="J880" s="19">
        <v>2.0787499999999999</v>
      </c>
      <c r="K880" s="19">
        <v>0.78458000000000006</v>
      </c>
      <c r="L880" s="18">
        <f t="shared" si="13"/>
        <v>37.742874323511735</v>
      </c>
    </row>
    <row r="881" spans="1:12" hidden="1" x14ac:dyDescent="0.3">
      <c r="A881" s="4" t="s">
        <v>4371</v>
      </c>
      <c r="B881" s="4">
        <v>202</v>
      </c>
      <c r="C881" s="4" t="s">
        <v>4372</v>
      </c>
      <c r="D881" s="4" t="s">
        <v>4373</v>
      </c>
      <c r="F881" s="4">
        <v>1.79</v>
      </c>
      <c r="G881" s="4">
        <v>1.375</v>
      </c>
      <c r="H881" s="4">
        <v>3.07</v>
      </c>
      <c r="I881" s="4" t="s">
        <v>7561</v>
      </c>
      <c r="J881" s="5">
        <v>2.0783299999999998</v>
      </c>
      <c r="K881" s="5">
        <v>0.88351999999999997</v>
      </c>
      <c r="L881" s="4">
        <f t="shared" si="13"/>
        <v>42.51105454860393</v>
      </c>
    </row>
    <row r="882" spans="1:12" x14ac:dyDescent="0.3">
      <c r="A882" s="18" t="s">
        <v>317</v>
      </c>
      <c r="B882" s="18">
        <v>586</v>
      </c>
      <c r="C882" s="18" t="s">
        <v>318</v>
      </c>
      <c r="D882" s="18" t="s">
        <v>319</v>
      </c>
      <c r="E882" s="18">
        <v>1.59</v>
      </c>
      <c r="F882" s="18"/>
      <c r="G882" s="18">
        <v>2.06</v>
      </c>
      <c r="H882" s="18">
        <v>2.58</v>
      </c>
      <c r="I882" s="18" t="s">
        <v>98</v>
      </c>
      <c r="J882" s="19">
        <v>2.07667</v>
      </c>
      <c r="K882" s="19">
        <v>0.49520999999999998</v>
      </c>
      <c r="L882" s="18">
        <f t="shared" si="13"/>
        <v>23.846350166372122</v>
      </c>
    </row>
    <row r="883" spans="1:12" hidden="1" x14ac:dyDescent="0.3">
      <c r="A883" s="4" t="s">
        <v>2076</v>
      </c>
      <c r="B883" s="4">
        <v>368</v>
      </c>
      <c r="C883" s="4" t="s">
        <v>2077</v>
      </c>
      <c r="D883" s="4" t="s">
        <v>2078</v>
      </c>
      <c r="E883" s="4">
        <v>1.1000000000000001</v>
      </c>
      <c r="G883" s="4">
        <v>2.5499999999999998</v>
      </c>
      <c r="H883" s="4">
        <v>2.58</v>
      </c>
      <c r="I883" s="4" t="s">
        <v>98</v>
      </c>
      <c r="J883" s="5">
        <v>2.07667</v>
      </c>
      <c r="K883" s="5">
        <v>0.84594999999999998</v>
      </c>
      <c r="L883" s="4">
        <f t="shared" si="13"/>
        <v>40.73588966951899</v>
      </c>
    </row>
    <row r="884" spans="1:12" x14ac:dyDescent="0.3">
      <c r="A884" s="18" t="s">
        <v>1259</v>
      </c>
      <c r="B884" s="18">
        <v>75</v>
      </c>
      <c r="C884" s="18" t="s">
        <v>1260</v>
      </c>
      <c r="D884" s="18" t="s">
        <v>1261</v>
      </c>
      <c r="E884" s="18"/>
      <c r="F884" s="18"/>
      <c r="G884" s="18">
        <v>1.57</v>
      </c>
      <c r="H884" s="18">
        <v>2.58</v>
      </c>
      <c r="I884" s="18" t="s">
        <v>1868</v>
      </c>
      <c r="J884" s="19">
        <v>2.0750000000000002</v>
      </c>
      <c r="K884" s="19">
        <v>0.71418000000000004</v>
      </c>
      <c r="L884" s="18">
        <f t="shared" si="13"/>
        <v>34.418313253012045</v>
      </c>
    </row>
    <row r="885" spans="1:12" x14ac:dyDescent="0.3">
      <c r="A885" s="18" t="s">
        <v>3036</v>
      </c>
      <c r="B885" s="18">
        <v>12</v>
      </c>
      <c r="C885" s="18" t="s">
        <v>3037</v>
      </c>
      <c r="D885" s="18" t="s">
        <v>3038</v>
      </c>
      <c r="E885" s="18"/>
      <c r="F885" s="18">
        <v>2.85</v>
      </c>
      <c r="G885" s="18">
        <v>2.17</v>
      </c>
      <c r="H885" s="18">
        <v>1.2</v>
      </c>
      <c r="I885" s="18" t="s">
        <v>1469</v>
      </c>
      <c r="J885" s="19">
        <v>2.0733299999999999</v>
      </c>
      <c r="K885" s="19">
        <v>0.82923999999999998</v>
      </c>
      <c r="L885" s="18">
        <f t="shared" si="13"/>
        <v>39.995562693830699</v>
      </c>
    </row>
    <row r="886" spans="1:12" hidden="1" x14ac:dyDescent="0.3">
      <c r="A886" s="4" t="s">
        <v>913</v>
      </c>
      <c r="B886" s="4">
        <v>685</v>
      </c>
      <c r="C886" s="4" t="s">
        <v>914</v>
      </c>
      <c r="D886" s="4" t="s">
        <v>915</v>
      </c>
      <c r="E886" s="4">
        <v>3.145</v>
      </c>
      <c r="F886" s="4">
        <v>0.88</v>
      </c>
      <c r="G886" s="4">
        <v>1.9350000000000001</v>
      </c>
      <c r="H886" s="4">
        <v>2.33</v>
      </c>
      <c r="I886" s="4" t="s">
        <v>7562</v>
      </c>
      <c r="J886" s="5">
        <v>2.0724999999999998</v>
      </c>
      <c r="K886" s="5">
        <v>0.94118999999999997</v>
      </c>
      <c r="L886" s="4">
        <f t="shared" si="13"/>
        <v>45.413268998793733</v>
      </c>
    </row>
    <row r="887" spans="1:12" x14ac:dyDescent="0.3">
      <c r="A887" s="18" t="s">
        <v>141</v>
      </c>
      <c r="B887" s="18">
        <v>613</v>
      </c>
      <c r="C887" s="18" t="s">
        <v>142</v>
      </c>
      <c r="D887" s="18" t="s">
        <v>143</v>
      </c>
      <c r="E887" s="18"/>
      <c r="F887" s="18"/>
      <c r="G887" s="18">
        <v>2.04</v>
      </c>
      <c r="H887" s="18">
        <v>2.105</v>
      </c>
      <c r="I887" s="18" t="s">
        <v>7563</v>
      </c>
      <c r="J887" s="19">
        <v>2.0724999999999998</v>
      </c>
      <c r="K887" s="19">
        <v>4.5960000000000001E-2</v>
      </c>
      <c r="L887" s="18">
        <f t="shared" si="13"/>
        <v>2.2176115802171292</v>
      </c>
    </row>
    <row r="888" spans="1:12" x14ac:dyDescent="0.3">
      <c r="A888" s="18" t="s">
        <v>330</v>
      </c>
      <c r="B888" s="18">
        <v>36</v>
      </c>
      <c r="C888" s="18" t="s">
        <v>331</v>
      </c>
      <c r="D888" s="18" t="s">
        <v>332</v>
      </c>
      <c r="E888" s="18">
        <v>2.97</v>
      </c>
      <c r="F888" s="18">
        <v>1.42</v>
      </c>
      <c r="G888" s="18">
        <v>1.82</v>
      </c>
      <c r="H888" s="18"/>
      <c r="I888" s="18" t="s">
        <v>7564</v>
      </c>
      <c r="J888" s="19">
        <v>2.0699999999999998</v>
      </c>
      <c r="K888" s="19">
        <v>0.80467</v>
      </c>
      <c r="L888" s="18">
        <f t="shared" si="13"/>
        <v>38.872946859903386</v>
      </c>
    </row>
    <row r="889" spans="1:12" hidden="1" x14ac:dyDescent="0.3">
      <c r="A889" s="4" t="s">
        <v>203</v>
      </c>
      <c r="B889" s="4">
        <v>420</v>
      </c>
      <c r="C889" s="4" t="s">
        <v>204</v>
      </c>
      <c r="D889" s="4" t="s">
        <v>205</v>
      </c>
      <c r="E889" s="4">
        <v>2.97</v>
      </c>
      <c r="F889" s="4">
        <v>1.17</v>
      </c>
      <c r="I889" s="4" t="s">
        <v>233</v>
      </c>
      <c r="J889" s="5">
        <v>2.0699999999999998</v>
      </c>
      <c r="K889" s="5">
        <v>1.2727900000000001</v>
      </c>
      <c r="L889" s="4">
        <f t="shared" si="13"/>
        <v>61.487439613526583</v>
      </c>
    </row>
    <row r="890" spans="1:12" hidden="1" x14ac:dyDescent="0.3">
      <c r="A890" s="4" t="s">
        <v>2602</v>
      </c>
      <c r="B890" s="4">
        <v>662</v>
      </c>
      <c r="C890" s="4" t="s">
        <v>2603</v>
      </c>
      <c r="D890" s="4" t="s">
        <v>2604</v>
      </c>
      <c r="G890" s="4">
        <v>2.0699999999999998</v>
      </c>
      <c r="I890" s="4" t="s">
        <v>1866</v>
      </c>
      <c r="J890" s="5">
        <v>2.0699999999999998</v>
      </c>
      <c r="K890" s="5" t="s">
        <v>40</v>
      </c>
      <c r="L890" s="4" t="e">
        <f t="shared" si="13"/>
        <v>#VALUE!</v>
      </c>
    </row>
    <row r="891" spans="1:12" hidden="1" x14ac:dyDescent="0.3">
      <c r="A891" s="4" t="s">
        <v>7565</v>
      </c>
      <c r="B891" s="4">
        <v>120</v>
      </c>
      <c r="C891" s="4" t="s">
        <v>7566</v>
      </c>
      <c r="D891" s="4" t="s">
        <v>7567</v>
      </c>
      <c r="H891" s="4">
        <v>2.0699999999999998</v>
      </c>
      <c r="I891" s="4" t="s">
        <v>2092</v>
      </c>
      <c r="J891" s="5">
        <v>2.0699999999999998</v>
      </c>
      <c r="K891" s="5" t="s">
        <v>40</v>
      </c>
      <c r="L891" s="4" t="e">
        <f t="shared" si="13"/>
        <v>#VALUE!</v>
      </c>
    </row>
    <row r="892" spans="1:12" x14ac:dyDescent="0.3">
      <c r="A892" s="18" t="s">
        <v>408</v>
      </c>
      <c r="B892" s="18">
        <v>844</v>
      </c>
      <c r="C892" s="18" t="s">
        <v>409</v>
      </c>
      <c r="D892" s="18" t="s">
        <v>410</v>
      </c>
      <c r="E892" s="18">
        <v>2.04</v>
      </c>
      <c r="F892" s="18">
        <v>2.09</v>
      </c>
      <c r="G892" s="18"/>
      <c r="H892" s="18"/>
      <c r="I892" s="18" t="s">
        <v>233</v>
      </c>
      <c r="J892" s="19">
        <v>2.0649999999999999</v>
      </c>
      <c r="K892" s="19">
        <v>3.5360000000000003E-2</v>
      </c>
      <c r="L892" s="18">
        <f t="shared" si="13"/>
        <v>1.712348668280872</v>
      </c>
    </row>
    <row r="893" spans="1:12" x14ac:dyDescent="0.3">
      <c r="A893" s="18" t="s">
        <v>638</v>
      </c>
      <c r="B893" s="18">
        <v>215</v>
      </c>
      <c r="C893" s="18" t="s">
        <v>639</v>
      </c>
      <c r="D893" s="18" t="s">
        <v>640</v>
      </c>
      <c r="E893" s="18">
        <v>1.77</v>
      </c>
      <c r="F893" s="18">
        <v>2.13</v>
      </c>
      <c r="G893" s="18">
        <v>2.14</v>
      </c>
      <c r="H893" s="18">
        <v>2.2200000000000002</v>
      </c>
      <c r="I893" s="18" t="s">
        <v>7568</v>
      </c>
      <c r="J893" s="19">
        <v>2.0649999999999999</v>
      </c>
      <c r="K893" s="19">
        <v>0.20075000000000001</v>
      </c>
      <c r="L893" s="18">
        <f t="shared" si="13"/>
        <v>9.721549636803875</v>
      </c>
    </row>
    <row r="894" spans="1:12" x14ac:dyDescent="0.3">
      <c r="A894" s="18" t="s">
        <v>260</v>
      </c>
      <c r="B894" s="18">
        <v>106</v>
      </c>
      <c r="C894" s="18" t="s">
        <v>261</v>
      </c>
      <c r="D894" s="18" t="s">
        <v>262</v>
      </c>
      <c r="E894" s="18">
        <v>1.48</v>
      </c>
      <c r="F894" s="18">
        <v>2.0499999999999998</v>
      </c>
      <c r="G894" s="18">
        <v>1.72</v>
      </c>
      <c r="H894" s="18">
        <v>3</v>
      </c>
      <c r="I894" s="18" t="s">
        <v>178</v>
      </c>
      <c r="J894" s="19">
        <v>2.0625</v>
      </c>
      <c r="K894" s="19">
        <v>0.66725000000000001</v>
      </c>
      <c r="L894" s="18">
        <f t="shared" si="13"/>
        <v>32.351515151515152</v>
      </c>
    </row>
    <row r="895" spans="1:12" x14ac:dyDescent="0.3">
      <c r="A895" s="18" t="s">
        <v>702</v>
      </c>
      <c r="B895" s="18">
        <v>133</v>
      </c>
      <c r="C895" s="18" t="s">
        <v>703</v>
      </c>
      <c r="D895" s="18" t="s">
        <v>704</v>
      </c>
      <c r="E895" s="18">
        <v>2.17</v>
      </c>
      <c r="F895" s="18">
        <v>1.92</v>
      </c>
      <c r="G895" s="18">
        <v>2.1850000000000001</v>
      </c>
      <c r="H895" s="18">
        <v>1.97</v>
      </c>
      <c r="I895" s="18" t="s">
        <v>7569</v>
      </c>
      <c r="J895" s="19">
        <v>2.0612499999999998</v>
      </c>
      <c r="K895" s="19">
        <v>0.13592000000000001</v>
      </c>
      <c r="L895" s="18">
        <f t="shared" si="13"/>
        <v>6.5940570042449975</v>
      </c>
    </row>
    <row r="896" spans="1:12" hidden="1" x14ac:dyDescent="0.3">
      <c r="A896" s="4" t="s">
        <v>85</v>
      </c>
      <c r="B896" s="4">
        <v>36</v>
      </c>
      <c r="C896" s="4" t="s">
        <v>86</v>
      </c>
      <c r="D896" s="4" t="s">
        <v>87</v>
      </c>
      <c r="E896" s="4">
        <v>3.07</v>
      </c>
      <c r="G896" s="4">
        <v>2.0299999999999998</v>
      </c>
      <c r="H896" s="4">
        <v>1.08</v>
      </c>
      <c r="I896" s="4" t="s">
        <v>98</v>
      </c>
      <c r="J896" s="5">
        <v>2.06</v>
      </c>
      <c r="K896" s="5">
        <v>0.99534</v>
      </c>
      <c r="L896" s="4">
        <f t="shared" si="13"/>
        <v>48.317475728155337</v>
      </c>
    </row>
    <row r="897" spans="1:12" x14ac:dyDescent="0.3">
      <c r="A897" s="18" t="s">
        <v>1459</v>
      </c>
      <c r="B897" s="18">
        <v>840</v>
      </c>
      <c r="C897" s="18" t="s">
        <v>1460</v>
      </c>
      <c r="D897" s="18" t="s">
        <v>1461</v>
      </c>
      <c r="E897" s="18">
        <v>2.38</v>
      </c>
      <c r="F897" s="18"/>
      <c r="G897" s="18">
        <v>1.74</v>
      </c>
      <c r="H897" s="18"/>
      <c r="I897" s="18" t="s">
        <v>121</v>
      </c>
      <c r="J897" s="19">
        <v>2.06</v>
      </c>
      <c r="K897" s="19">
        <v>0.45255000000000001</v>
      </c>
      <c r="L897" s="18">
        <f t="shared" si="13"/>
        <v>21.968446601941746</v>
      </c>
    </row>
    <row r="898" spans="1:12" hidden="1" x14ac:dyDescent="0.3">
      <c r="A898" s="4" t="s">
        <v>2041</v>
      </c>
      <c r="B898" s="4">
        <v>284</v>
      </c>
      <c r="C898" s="4" t="s">
        <v>2042</v>
      </c>
      <c r="D898" s="4" t="s">
        <v>2043</v>
      </c>
      <c r="E898" s="4">
        <v>2.06</v>
      </c>
      <c r="I898" s="4" t="s">
        <v>39</v>
      </c>
      <c r="J898" s="5">
        <v>2.06</v>
      </c>
      <c r="K898" s="5" t="s">
        <v>40</v>
      </c>
      <c r="L898" s="4" t="e">
        <f t="shared" ref="L898:L961" si="14">K898/J898*100</f>
        <v>#VALUE!</v>
      </c>
    </row>
    <row r="899" spans="1:12" hidden="1" x14ac:dyDescent="0.3">
      <c r="A899" s="4" t="s">
        <v>1530</v>
      </c>
      <c r="B899" s="4">
        <v>17</v>
      </c>
      <c r="C899" s="4" t="s">
        <v>1531</v>
      </c>
      <c r="D899" s="4" t="s">
        <v>1532</v>
      </c>
      <c r="E899" s="4">
        <v>2.06</v>
      </c>
      <c r="I899" s="4" t="s">
        <v>39</v>
      </c>
      <c r="J899" s="5">
        <v>2.06</v>
      </c>
      <c r="K899" s="5" t="s">
        <v>40</v>
      </c>
      <c r="L899" s="4" t="e">
        <f t="shared" si="14"/>
        <v>#VALUE!</v>
      </c>
    </row>
    <row r="900" spans="1:12" hidden="1" x14ac:dyDescent="0.3">
      <c r="A900" s="4" t="s">
        <v>2548</v>
      </c>
      <c r="B900" s="4">
        <v>207</v>
      </c>
      <c r="C900" s="4" t="s">
        <v>2549</v>
      </c>
      <c r="D900" s="4" t="s">
        <v>2550</v>
      </c>
      <c r="E900" s="4">
        <v>2.06</v>
      </c>
      <c r="I900" s="4" t="s">
        <v>39</v>
      </c>
      <c r="J900" s="5">
        <v>2.06</v>
      </c>
      <c r="K900" s="5" t="s">
        <v>40</v>
      </c>
      <c r="L900" s="4" t="e">
        <f t="shared" si="14"/>
        <v>#VALUE!</v>
      </c>
    </row>
    <row r="901" spans="1:12" x14ac:dyDescent="0.3">
      <c r="A901" s="18" t="s">
        <v>1895</v>
      </c>
      <c r="B901" s="18">
        <v>125</v>
      </c>
      <c r="C901" s="18" t="s">
        <v>1896</v>
      </c>
      <c r="D901" s="18" t="s">
        <v>1897</v>
      </c>
      <c r="E901" s="18"/>
      <c r="F901" s="18"/>
      <c r="G901" s="18">
        <v>1.8</v>
      </c>
      <c r="H901" s="18">
        <v>2.3199999999999998</v>
      </c>
      <c r="I901" s="18" t="s">
        <v>7570</v>
      </c>
      <c r="J901" s="19">
        <v>2.06</v>
      </c>
      <c r="K901" s="19">
        <v>0.36770000000000003</v>
      </c>
      <c r="L901" s="18">
        <f t="shared" si="14"/>
        <v>17.849514563106798</v>
      </c>
    </row>
    <row r="902" spans="1:12" x14ac:dyDescent="0.3">
      <c r="A902" s="18" t="s">
        <v>865</v>
      </c>
      <c r="B902" s="18">
        <v>116</v>
      </c>
      <c r="C902" s="18" t="s">
        <v>866</v>
      </c>
      <c r="D902" s="18" t="s">
        <v>867</v>
      </c>
      <c r="E902" s="18"/>
      <c r="F902" s="18"/>
      <c r="G902" s="18">
        <v>1.97</v>
      </c>
      <c r="H902" s="18">
        <v>2.15</v>
      </c>
      <c r="I902" s="18" t="s">
        <v>1868</v>
      </c>
      <c r="J902" s="19">
        <v>2.06</v>
      </c>
      <c r="K902" s="19">
        <v>0.12728</v>
      </c>
      <c r="L902" s="18">
        <f t="shared" si="14"/>
        <v>6.1786407766990292</v>
      </c>
    </row>
    <row r="903" spans="1:12" hidden="1" x14ac:dyDescent="0.3">
      <c r="A903" s="4" t="s">
        <v>968</v>
      </c>
      <c r="B903" s="4">
        <v>107</v>
      </c>
      <c r="C903" s="4" t="s">
        <v>969</v>
      </c>
      <c r="D903" s="4" t="s">
        <v>970</v>
      </c>
      <c r="H903" s="4">
        <v>2.06</v>
      </c>
      <c r="I903" s="4" t="s">
        <v>2093</v>
      </c>
      <c r="J903" s="5">
        <v>2.06</v>
      </c>
      <c r="K903" s="5" t="s">
        <v>40</v>
      </c>
      <c r="L903" s="4" t="e">
        <f t="shared" si="14"/>
        <v>#VALUE!</v>
      </c>
    </row>
    <row r="904" spans="1:12" hidden="1" x14ac:dyDescent="0.3">
      <c r="A904" s="4" t="s">
        <v>464</v>
      </c>
      <c r="B904" s="4">
        <v>57</v>
      </c>
      <c r="C904" s="4" t="s">
        <v>465</v>
      </c>
      <c r="D904" s="4" t="s">
        <v>466</v>
      </c>
      <c r="E904" s="4">
        <v>2.88</v>
      </c>
      <c r="G904" s="4">
        <v>1.2350000000000001</v>
      </c>
      <c r="I904" s="4" t="s">
        <v>7571</v>
      </c>
      <c r="J904" s="5">
        <v>2.0575000000000001</v>
      </c>
      <c r="K904" s="5">
        <v>1.1631899999999999</v>
      </c>
      <c r="L904" s="4">
        <f t="shared" si="14"/>
        <v>56.534143377885783</v>
      </c>
    </row>
    <row r="905" spans="1:12" x14ac:dyDescent="0.3">
      <c r="A905" s="18" t="s">
        <v>393</v>
      </c>
      <c r="B905" s="18">
        <v>1320</v>
      </c>
      <c r="C905" s="18" t="s">
        <v>394</v>
      </c>
      <c r="D905" s="18" t="s">
        <v>395</v>
      </c>
      <c r="E905" s="18">
        <v>2.9049999999999998</v>
      </c>
      <c r="F905" s="18"/>
      <c r="G905" s="18">
        <v>1.51</v>
      </c>
      <c r="H905" s="18">
        <v>1.75</v>
      </c>
      <c r="I905" s="18" t="s">
        <v>7572</v>
      </c>
      <c r="J905" s="19">
        <v>2.0550000000000002</v>
      </c>
      <c r="K905" s="19">
        <v>0.74583999999999995</v>
      </c>
      <c r="L905" s="18">
        <f t="shared" si="14"/>
        <v>36.293917274939169</v>
      </c>
    </row>
    <row r="906" spans="1:12" hidden="1" x14ac:dyDescent="0.3">
      <c r="A906" s="4" t="s">
        <v>521</v>
      </c>
      <c r="B906" s="4">
        <v>122</v>
      </c>
      <c r="C906" s="4" t="s">
        <v>522</v>
      </c>
      <c r="D906" s="4" t="s">
        <v>523</v>
      </c>
      <c r="F906" s="4">
        <v>2.68</v>
      </c>
      <c r="G906" s="4">
        <v>1.43</v>
      </c>
      <c r="I906" s="4" t="s">
        <v>1457</v>
      </c>
      <c r="J906" s="5">
        <v>2.0550000000000002</v>
      </c>
      <c r="K906" s="5">
        <v>0.88388</v>
      </c>
      <c r="L906" s="4">
        <f t="shared" si="14"/>
        <v>43.011192214111922</v>
      </c>
    </row>
    <row r="907" spans="1:12" x14ac:dyDescent="0.3">
      <c r="A907" s="18" t="s">
        <v>668</v>
      </c>
      <c r="B907" s="18">
        <v>331</v>
      </c>
      <c r="C907" s="18" t="s">
        <v>669</v>
      </c>
      <c r="D907" s="18" t="s">
        <v>670</v>
      </c>
      <c r="E907" s="18">
        <v>2.38</v>
      </c>
      <c r="F907" s="18">
        <v>2.14</v>
      </c>
      <c r="G907" s="18">
        <v>1.71</v>
      </c>
      <c r="H907" s="18">
        <v>1.98</v>
      </c>
      <c r="I907" s="18" t="s">
        <v>7573</v>
      </c>
      <c r="J907" s="19">
        <v>2.0525000000000002</v>
      </c>
      <c r="K907" s="19">
        <v>0.28134999999999999</v>
      </c>
      <c r="L907" s="18">
        <f t="shared" si="14"/>
        <v>13.707673568818512</v>
      </c>
    </row>
    <row r="908" spans="1:12" x14ac:dyDescent="0.3">
      <c r="A908" s="18" t="s">
        <v>787</v>
      </c>
      <c r="B908" s="18">
        <v>31</v>
      </c>
      <c r="C908" s="18" t="s">
        <v>788</v>
      </c>
      <c r="D908" s="18" t="s">
        <v>789</v>
      </c>
      <c r="E908" s="18">
        <v>2.42</v>
      </c>
      <c r="F908" s="18">
        <v>2.42</v>
      </c>
      <c r="G908" s="18">
        <v>1.655</v>
      </c>
      <c r="H908" s="18">
        <v>1.71</v>
      </c>
      <c r="I908" s="18" t="s">
        <v>7574</v>
      </c>
      <c r="J908" s="19">
        <v>2.05125</v>
      </c>
      <c r="K908" s="19">
        <v>0.42638999999999999</v>
      </c>
      <c r="L908" s="18">
        <f t="shared" si="14"/>
        <v>20.786837294332724</v>
      </c>
    </row>
    <row r="909" spans="1:12" hidden="1" x14ac:dyDescent="0.3">
      <c r="A909" s="4" t="s">
        <v>7575</v>
      </c>
      <c r="B909" s="4">
        <v>333</v>
      </c>
      <c r="C909" s="4" t="s">
        <v>7576</v>
      </c>
      <c r="D909" s="4" t="s">
        <v>7577</v>
      </c>
      <c r="E909" s="4">
        <v>3</v>
      </c>
      <c r="G909" s="4">
        <v>1.1000000000000001</v>
      </c>
      <c r="I909" s="4" t="s">
        <v>121</v>
      </c>
      <c r="J909" s="5">
        <v>2.0499999999999998</v>
      </c>
      <c r="K909" s="5">
        <v>1.3434999999999999</v>
      </c>
      <c r="L909" s="4">
        <f t="shared" si="14"/>
        <v>65.536585365853668</v>
      </c>
    </row>
    <row r="910" spans="1:12" hidden="1" x14ac:dyDescent="0.3">
      <c r="A910" s="4" t="s">
        <v>1009</v>
      </c>
      <c r="B910" s="4">
        <v>242</v>
      </c>
      <c r="C910" s="4" t="s">
        <v>1010</v>
      </c>
      <c r="D910" s="4" t="s">
        <v>1011</v>
      </c>
      <c r="E910" s="4">
        <v>2.0499999999999998</v>
      </c>
      <c r="I910" s="4" t="s">
        <v>39</v>
      </c>
      <c r="J910" s="5">
        <v>2.0499999999999998</v>
      </c>
      <c r="K910" s="5" t="s">
        <v>40</v>
      </c>
      <c r="L910" s="4" t="e">
        <f t="shared" si="14"/>
        <v>#VALUE!</v>
      </c>
    </row>
    <row r="911" spans="1:12" hidden="1" x14ac:dyDescent="0.3">
      <c r="A911" s="4" t="s">
        <v>653</v>
      </c>
      <c r="B911" s="4">
        <v>778</v>
      </c>
      <c r="C911" s="4" t="s">
        <v>654</v>
      </c>
      <c r="D911" s="4" t="s">
        <v>655</v>
      </c>
      <c r="F911" s="4">
        <v>2.0499999999999998</v>
      </c>
      <c r="I911" s="4" t="s">
        <v>1458</v>
      </c>
      <c r="J911" s="5">
        <v>2.0499999999999998</v>
      </c>
      <c r="K911" s="5" t="s">
        <v>40</v>
      </c>
      <c r="L911" s="4" t="e">
        <f t="shared" si="14"/>
        <v>#VALUE!</v>
      </c>
    </row>
    <row r="912" spans="1:12" hidden="1" x14ac:dyDescent="0.3">
      <c r="A912" s="4" t="s">
        <v>1796</v>
      </c>
      <c r="B912" s="4">
        <v>255</v>
      </c>
      <c r="C912" s="4" t="s">
        <v>1797</v>
      </c>
      <c r="D912" s="4" t="s">
        <v>1798</v>
      </c>
      <c r="G912" s="4">
        <v>2.0499999999999998</v>
      </c>
      <c r="I912" s="4" t="s">
        <v>1866</v>
      </c>
      <c r="J912" s="5">
        <v>2.0499999999999998</v>
      </c>
      <c r="K912" s="5" t="s">
        <v>40</v>
      </c>
      <c r="L912" s="4" t="e">
        <f t="shared" si="14"/>
        <v>#VALUE!</v>
      </c>
    </row>
    <row r="913" spans="1:12" x14ac:dyDescent="0.3">
      <c r="A913" s="18" t="s">
        <v>592</v>
      </c>
      <c r="B913" s="18">
        <v>399</v>
      </c>
      <c r="C913" s="18" t="s">
        <v>593</v>
      </c>
      <c r="D913" s="18" t="s">
        <v>594</v>
      </c>
      <c r="E913" s="18"/>
      <c r="F913" s="18"/>
      <c r="G913" s="18">
        <v>2.36</v>
      </c>
      <c r="H913" s="18">
        <v>1.74</v>
      </c>
      <c r="I913" s="18" t="s">
        <v>7554</v>
      </c>
      <c r="J913" s="19">
        <v>2.0499999999999998</v>
      </c>
      <c r="K913" s="19">
        <v>0.43841000000000002</v>
      </c>
      <c r="L913" s="18">
        <f t="shared" si="14"/>
        <v>21.38585365853659</v>
      </c>
    </row>
    <row r="914" spans="1:12" hidden="1" x14ac:dyDescent="0.3">
      <c r="A914" s="4" t="s">
        <v>4610</v>
      </c>
      <c r="B914" s="4">
        <v>230</v>
      </c>
      <c r="C914" s="4" t="s">
        <v>4611</v>
      </c>
      <c r="D914" s="4" t="s">
        <v>4612</v>
      </c>
      <c r="H914" s="4">
        <v>2.0499999999999998</v>
      </c>
      <c r="I914" s="4" t="s">
        <v>2093</v>
      </c>
      <c r="J914" s="5">
        <v>2.0499999999999998</v>
      </c>
      <c r="K914" s="5" t="s">
        <v>40</v>
      </c>
      <c r="L914" s="4" t="e">
        <f t="shared" si="14"/>
        <v>#VALUE!</v>
      </c>
    </row>
    <row r="915" spans="1:12" hidden="1" x14ac:dyDescent="0.3">
      <c r="A915" s="4" t="s">
        <v>1645</v>
      </c>
      <c r="B915" s="4">
        <v>341</v>
      </c>
      <c r="C915" s="4" t="s">
        <v>1646</v>
      </c>
      <c r="D915" s="4" t="s">
        <v>1647</v>
      </c>
      <c r="E915" s="4">
        <v>1.43</v>
      </c>
      <c r="F915" s="4">
        <v>3.29</v>
      </c>
      <c r="G915" s="4">
        <v>2.2200000000000002</v>
      </c>
      <c r="H915" s="4">
        <v>1.25</v>
      </c>
      <c r="I915" s="4" t="s">
        <v>7578</v>
      </c>
      <c r="J915" s="5">
        <v>2.0474999999999999</v>
      </c>
      <c r="K915" s="5">
        <v>0.92930999999999997</v>
      </c>
      <c r="L915" s="4">
        <f t="shared" si="14"/>
        <v>45.38754578754579</v>
      </c>
    </row>
    <row r="916" spans="1:12" x14ac:dyDescent="0.3">
      <c r="A916" s="18" t="s">
        <v>7579</v>
      </c>
      <c r="B916" s="18">
        <v>136</v>
      </c>
      <c r="C916" s="18" t="s">
        <v>7580</v>
      </c>
      <c r="D916" s="18" t="s">
        <v>7581</v>
      </c>
      <c r="E916" s="18"/>
      <c r="F916" s="18">
        <v>2.5</v>
      </c>
      <c r="G916" s="18">
        <v>1.595</v>
      </c>
      <c r="H916" s="18"/>
      <c r="I916" s="18" t="s">
        <v>7582</v>
      </c>
      <c r="J916" s="19">
        <v>2.0474999999999999</v>
      </c>
      <c r="K916" s="19">
        <v>0.63993</v>
      </c>
      <c r="L916" s="18">
        <f t="shared" si="14"/>
        <v>31.254212454212453</v>
      </c>
    </row>
    <row r="917" spans="1:12" hidden="1" x14ac:dyDescent="0.3">
      <c r="A917" s="4" t="s">
        <v>952</v>
      </c>
      <c r="B917" s="4">
        <v>468</v>
      </c>
      <c r="C917" s="4" t="s">
        <v>953</v>
      </c>
      <c r="D917" s="4" t="s">
        <v>954</v>
      </c>
      <c r="E917" s="4">
        <v>0.96</v>
      </c>
      <c r="G917" s="4">
        <v>2.8</v>
      </c>
      <c r="H917" s="4">
        <v>2.38</v>
      </c>
      <c r="I917" s="4" t="s">
        <v>7583</v>
      </c>
      <c r="J917" s="5">
        <v>2.0466700000000002</v>
      </c>
      <c r="K917" s="5">
        <v>0.96423000000000003</v>
      </c>
      <c r="L917" s="4">
        <f t="shared" si="14"/>
        <v>47.112138253846489</v>
      </c>
    </row>
    <row r="918" spans="1:12" x14ac:dyDescent="0.3">
      <c r="A918" s="18" t="s">
        <v>237</v>
      </c>
      <c r="B918" s="18">
        <v>533</v>
      </c>
      <c r="C918" s="18" t="s">
        <v>238</v>
      </c>
      <c r="D918" s="18" t="s">
        <v>239</v>
      </c>
      <c r="E918" s="18">
        <v>2.5</v>
      </c>
      <c r="F918" s="18"/>
      <c r="G918" s="18"/>
      <c r="H918" s="18">
        <v>1.585</v>
      </c>
      <c r="I918" s="18" t="s">
        <v>7584</v>
      </c>
      <c r="J918" s="19">
        <v>2.0425</v>
      </c>
      <c r="K918" s="19">
        <v>0.64700000000000002</v>
      </c>
      <c r="L918" s="18">
        <f t="shared" si="14"/>
        <v>31.676866585067319</v>
      </c>
    </row>
    <row r="919" spans="1:12" x14ac:dyDescent="0.3">
      <c r="A919" s="18" t="s">
        <v>1763</v>
      </c>
      <c r="B919" s="18">
        <v>94</v>
      </c>
      <c r="C919" s="18" t="s">
        <v>1764</v>
      </c>
      <c r="D919" s="18" t="s">
        <v>1765</v>
      </c>
      <c r="E919" s="18">
        <v>2.4300000000000002</v>
      </c>
      <c r="F919" s="18">
        <v>2.25</v>
      </c>
      <c r="G919" s="18">
        <v>2.0750000000000002</v>
      </c>
      <c r="H919" s="18">
        <v>1.41</v>
      </c>
      <c r="I919" s="18" t="s">
        <v>7585</v>
      </c>
      <c r="J919" s="19">
        <v>2.0412499999999998</v>
      </c>
      <c r="K919" s="19">
        <v>0.44508999999999999</v>
      </c>
      <c r="L919" s="18">
        <f t="shared" si="14"/>
        <v>21.804776484996939</v>
      </c>
    </row>
    <row r="920" spans="1:12" x14ac:dyDescent="0.3">
      <c r="A920" s="18" t="s">
        <v>179</v>
      </c>
      <c r="B920" s="18">
        <v>594</v>
      </c>
      <c r="C920" s="18" t="s">
        <v>180</v>
      </c>
      <c r="D920" s="18" t="s">
        <v>181</v>
      </c>
      <c r="E920" s="18">
        <v>2.46</v>
      </c>
      <c r="F920" s="18">
        <v>2.09</v>
      </c>
      <c r="G920" s="18"/>
      <c r="H920" s="18">
        <v>1.57</v>
      </c>
      <c r="I920" s="18" t="s">
        <v>7586</v>
      </c>
      <c r="J920" s="19">
        <v>2.04</v>
      </c>
      <c r="K920" s="19">
        <v>0.4471</v>
      </c>
      <c r="L920" s="18">
        <f t="shared" si="14"/>
        <v>21.916666666666664</v>
      </c>
    </row>
    <row r="921" spans="1:12" hidden="1" x14ac:dyDescent="0.3">
      <c r="A921" s="4" t="s">
        <v>2389</v>
      </c>
      <c r="B921" s="4">
        <v>50</v>
      </c>
      <c r="C921" s="4" t="s">
        <v>2390</v>
      </c>
      <c r="D921" s="4" t="s">
        <v>2391</v>
      </c>
      <c r="F921" s="4">
        <v>2.04</v>
      </c>
      <c r="I921" s="4" t="s">
        <v>1458</v>
      </c>
      <c r="J921" s="5">
        <v>2.04</v>
      </c>
      <c r="K921" s="5" t="s">
        <v>40</v>
      </c>
      <c r="L921" s="4" t="e">
        <f t="shared" si="14"/>
        <v>#VALUE!</v>
      </c>
    </row>
    <row r="922" spans="1:12" hidden="1" x14ac:dyDescent="0.3">
      <c r="A922" s="4" t="s">
        <v>7587</v>
      </c>
      <c r="B922" s="4">
        <v>423</v>
      </c>
      <c r="C922" s="4" t="s">
        <v>7588</v>
      </c>
      <c r="D922" s="4" t="s">
        <v>7589</v>
      </c>
      <c r="H922" s="4">
        <v>2.04</v>
      </c>
      <c r="I922" s="4" t="s">
        <v>2092</v>
      </c>
      <c r="J922" s="5">
        <v>2.04</v>
      </c>
      <c r="K922" s="5" t="s">
        <v>40</v>
      </c>
      <c r="L922" s="4" t="e">
        <f t="shared" si="14"/>
        <v>#VALUE!</v>
      </c>
    </row>
    <row r="923" spans="1:12" hidden="1" x14ac:dyDescent="0.3">
      <c r="A923" s="4" t="s">
        <v>7590</v>
      </c>
      <c r="B923" s="4">
        <v>79</v>
      </c>
      <c r="C923" s="4" t="s">
        <v>7591</v>
      </c>
      <c r="D923" s="4" t="s">
        <v>7592</v>
      </c>
      <c r="H923" s="4">
        <v>2.04</v>
      </c>
      <c r="I923" s="4" t="s">
        <v>2093</v>
      </c>
      <c r="J923" s="5">
        <v>2.04</v>
      </c>
      <c r="K923" s="5" t="s">
        <v>40</v>
      </c>
      <c r="L923" s="4" t="e">
        <f t="shared" si="14"/>
        <v>#VALUE!</v>
      </c>
    </row>
    <row r="924" spans="1:12" hidden="1" x14ac:dyDescent="0.3">
      <c r="A924" s="4" t="s">
        <v>194</v>
      </c>
      <c r="B924" s="4">
        <v>306</v>
      </c>
      <c r="C924" s="4" t="s">
        <v>195</v>
      </c>
      <c r="D924" s="4" t="s">
        <v>196</v>
      </c>
      <c r="H924" s="4">
        <v>2.04</v>
      </c>
      <c r="I924" s="4" t="s">
        <v>2093</v>
      </c>
      <c r="J924" s="5">
        <v>2.04</v>
      </c>
      <c r="K924" s="5" t="s">
        <v>40</v>
      </c>
      <c r="L924" s="4" t="e">
        <f t="shared" si="14"/>
        <v>#VALUE!</v>
      </c>
    </row>
    <row r="925" spans="1:12" x14ac:dyDescent="0.3">
      <c r="A925" s="18" t="s">
        <v>946</v>
      </c>
      <c r="B925" s="18">
        <v>458</v>
      </c>
      <c r="C925" s="18" t="s">
        <v>947</v>
      </c>
      <c r="D925" s="18" t="s">
        <v>948</v>
      </c>
      <c r="E925" s="18">
        <v>1.77</v>
      </c>
      <c r="F925" s="18">
        <v>2.11</v>
      </c>
      <c r="G925" s="18">
        <v>2.4550000000000001</v>
      </c>
      <c r="H925" s="18">
        <v>1.82</v>
      </c>
      <c r="I925" s="18" t="s">
        <v>7593</v>
      </c>
      <c r="J925" s="19">
        <v>2.0387499999999998</v>
      </c>
      <c r="K925" s="19">
        <v>0.31539</v>
      </c>
      <c r="L925" s="18">
        <f t="shared" si="14"/>
        <v>15.469773145309629</v>
      </c>
    </row>
    <row r="926" spans="1:12" hidden="1" x14ac:dyDescent="0.3">
      <c r="A926" s="4" t="s">
        <v>871</v>
      </c>
      <c r="B926" s="4">
        <v>155</v>
      </c>
      <c r="C926" s="4" t="s">
        <v>872</v>
      </c>
      <c r="D926" s="4" t="s">
        <v>873</v>
      </c>
      <c r="E926" s="4">
        <v>3.14</v>
      </c>
      <c r="F926" s="4">
        <v>1.45</v>
      </c>
      <c r="G926" s="4">
        <v>1.52</v>
      </c>
      <c r="I926" s="4" t="s">
        <v>7594</v>
      </c>
      <c r="J926" s="5">
        <v>2.03667</v>
      </c>
      <c r="K926" s="5">
        <v>0.95616000000000001</v>
      </c>
      <c r="L926" s="4">
        <f t="shared" si="14"/>
        <v>46.947222672303319</v>
      </c>
    </row>
    <row r="927" spans="1:12" x14ac:dyDescent="0.3">
      <c r="A927" s="18" t="s">
        <v>1411</v>
      </c>
      <c r="B927" s="18">
        <v>202</v>
      </c>
      <c r="C927" s="18" t="s">
        <v>1412</v>
      </c>
      <c r="D927" s="18" t="s">
        <v>1413</v>
      </c>
      <c r="E927" s="18"/>
      <c r="F927" s="18">
        <v>2.08</v>
      </c>
      <c r="G927" s="18">
        <v>2.37</v>
      </c>
      <c r="H927" s="18">
        <v>1.66</v>
      </c>
      <c r="I927" s="18" t="s">
        <v>1780</v>
      </c>
      <c r="J927" s="19">
        <v>2.03667</v>
      </c>
      <c r="K927" s="19">
        <v>0.35698000000000002</v>
      </c>
      <c r="L927" s="18">
        <f t="shared" si="14"/>
        <v>17.527630887674491</v>
      </c>
    </row>
    <row r="928" spans="1:12" x14ac:dyDescent="0.3">
      <c r="A928" s="18" t="s">
        <v>418</v>
      </c>
      <c r="B928" s="18">
        <v>471</v>
      </c>
      <c r="C928" s="18" t="s">
        <v>419</v>
      </c>
      <c r="D928" s="18" t="s">
        <v>420</v>
      </c>
      <c r="E928" s="18">
        <v>2.44</v>
      </c>
      <c r="F928" s="18">
        <v>1.61</v>
      </c>
      <c r="G928" s="18">
        <v>2.3250000000000002</v>
      </c>
      <c r="H928" s="18">
        <v>1.77</v>
      </c>
      <c r="I928" s="18" t="s">
        <v>7595</v>
      </c>
      <c r="J928" s="19">
        <v>2.0362499999999999</v>
      </c>
      <c r="K928" s="19">
        <v>0.40783000000000003</v>
      </c>
      <c r="L928" s="18">
        <f t="shared" si="14"/>
        <v>20.028483732351138</v>
      </c>
    </row>
    <row r="929" spans="1:12" x14ac:dyDescent="0.3">
      <c r="A929" s="18" t="s">
        <v>492</v>
      </c>
      <c r="B929" s="18">
        <v>2233</v>
      </c>
      <c r="C929" s="18" t="s">
        <v>493</v>
      </c>
      <c r="D929" s="18" t="s">
        <v>494</v>
      </c>
      <c r="E929" s="18">
        <v>2.84</v>
      </c>
      <c r="F929" s="18">
        <v>1.46</v>
      </c>
      <c r="G929" s="18">
        <v>1.91</v>
      </c>
      <c r="H929" s="18">
        <v>1.93</v>
      </c>
      <c r="I929" s="18" t="s">
        <v>7596</v>
      </c>
      <c r="J929" s="19">
        <v>2.0350000000000001</v>
      </c>
      <c r="K929" s="19">
        <v>0.57887999999999995</v>
      </c>
      <c r="L929" s="18">
        <f t="shared" si="14"/>
        <v>28.446191646191643</v>
      </c>
    </row>
    <row r="930" spans="1:12" x14ac:dyDescent="0.3">
      <c r="A930" s="18" t="s">
        <v>796</v>
      </c>
      <c r="B930" s="18">
        <v>219</v>
      </c>
      <c r="C930" s="18" t="s">
        <v>797</v>
      </c>
      <c r="D930" s="18" t="s">
        <v>798</v>
      </c>
      <c r="E930" s="18"/>
      <c r="F930" s="18"/>
      <c r="G930" s="18">
        <v>1.7</v>
      </c>
      <c r="H930" s="18">
        <v>2.37</v>
      </c>
      <c r="I930" s="18" t="s">
        <v>7597</v>
      </c>
      <c r="J930" s="19">
        <v>2.0350000000000001</v>
      </c>
      <c r="K930" s="19">
        <v>0.47376000000000001</v>
      </c>
      <c r="L930" s="18">
        <f t="shared" si="14"/>
        <v>23.280589680589681</v>
      </c>
    </row>
    <row r="931" spans="1:12" x14ac:dyDescent="0.3">
      <c r="A931" s="18" t="s">
        <v>696</v>
      </c>
      <c r="B931" s="18">
        <v>164</v>
      </c>
      <c r="C931" s="18" t="s">
        <v>697</v>
      </c>
      <c r="D931" s="18" t="s">
        <v>698</v>
      </c>
      <c r="E931" s="18">
        <v>2.33</v>
      </c>
      <c r="F931" s="18">
        <v>2.0699999999999998</v>
      </c>
      <c r="G931" s="18">
        <v>1.4950000000000001</v>
      </c>
      <c r="H931" s="18">
        <v>2.2400000000000002</v>
      </c>
      <c r="I931" s="18" t="s">
        <v>7598</v>
      </c>
      <c r="J931" s="19">
        <v>2.0337499999999999</v>
      </c>
      <c r="K931" s="19">
        <v>0.375</v>
      </c>
      <c r="L931" s="18">
        <f t="shared" si="14"/>
        <v>18.438844499078058</v>
      </c>
    </row>
    <row r="932" spans="1:12" x14ac:dyDescent="0.3">
      <c r="A932" s="18" t="s">
        <v>1106</v>
      </c>
      <c r="B932" s="18">
        <v>341</v>
      </c>
      <c r="C932" s="18" t="s">
        <v>1107</v>
      </c>
      <c r="D932" s="18" t="s">
        <v>1108</v>
      </c>
      <c r="E932" s="18">
        <v>2.48</v>
      </c>
      <c r="F932" s="18">
        <v>2.42</v>
      </c>
      <c r="G932" s="18">
        <v>1.89</v>
      </c>
      <c r="H932" s="18">
        <v>1.34</v>
      </c>
      <c r="I932" s="18" t="s">
        <v>7599</v>
      </c>
      <c r="J932" s="19">
        <v>2.0325000000000002</v>
      </c>
      <c r="K932" s="19">
        <v>0.53237999999999996</v>
      </c>
      <c r="L932" s="18">
        <f t="shared" si="14"/>
        <v>26.193357933579332</v>
      </c>
    </row>
    <row r="933" spans="1:12" x14ac:dyDescent="0.3">
      <c r="A933" s="18" t="s">
        <v>1141</v>
      </c>
      <c r="B933" s="18">
        <v>332</v>
      </c>
      <c r="C933" s="18" t="s">
        <v>1142</v>
      </c>
      <c r="D933" s="18" t="s">
        <v>1143</v>
      </c>
      <c r="E933" s="18"/>
      <c r="F933" s="18">
        <v>2.5750000000000002</v>
      </c>
      <c r="G933" s="18">
        <v>1.35</v>
      </c>
      <c r="H933" s="18">
        <v>2.17</v>
      </c>
      <c r="I933" s="18" t="s">
        <v>7600</v>
      </c>
      <c r="J933" s="19">
        <v>2.0316700000000001</v>
      </c>
      <c r="K933" s="19">
        <v>0.62411000000000005</v>
      </c>
      <c r="L933" s="18">
        <f t="shared" si="14"/>
        <v>30.719063627459185</v>
      </c>
    </row>
    <row r="934" spans="1:12" x14ac:dyDescent="0.3">
      <c r="A934" s="18" t="s">
        <v>1793</v>
      </c>
      <c r="B934" s="18">
        <v>89</v>
      </c>
      <c r="C934" s="18" t="s">
        <v>1794</v>
      </c>
      <c r="D934" s="18" t="s">
        <v>1795</v>
      </c>
      <c r="E934" s="18">
        <v>2.36</v>
      </c>
      <c r="F934" s="18">
        <v>1.7</v>
      </c>
      <c r="G934" s="18"/>
      <c r="H934" s="18"/>
      <c r="I934" s="18" t="s">
        <v>233</v>
      </c>
      <c r="J934" s="19">
        <v>2.0299999999999998</v>
      </c>
      <c r="K934" s="19">
        <v>0.46668999999999999</v>
      </c>
      <c r="L934" s="18">
        <f t="shared" si="14"/>
        <v>22.989655172413794</v>
      </c>
    </row>
    <row r="935" spans="1:12" x14ac:dyDescent="0.3">
      <c r="A935" s="18" t="s">
        <v>877</v>
      </c>
      <c r="B935" s="18">
        <v>91</v>
      </c>
      <c r="C935" s="18" t="s">
        <v>878</v>
      </c>
      <c r="D935" s="18" t="s">
        <v>879</v>
      </c>
      <c r="E935" s="18"/>
      <c r="F935" s="18">
        <v>1.52</v>
      </c>
      <c r="G935" s="18"/>
      <c r="H935" s="18">
        <v>2.54</v>
      </c>
      <c r="I935" s="18" t="s">
        <v>1463</v>
      </c>
      <c r="J935" s="19">
        <v>2.0299999999999998</v>
      </c>
      <c r="K935" s="19">
        <v>0.72124999999999995</v>
      </c>
      <c r="L935" s="18">
        <f t="shared" si="14"/>
        <v>35.529556650246306</v>
      </c>
    </row>
    <row r="936" spans="1:12" x14ac:dyDescent="0.3">
      <c r="A936" s="18" t="s">
        <v>3033</v>
      </c>
      <c r="B936" s="18">
        <v>281</v>
      </c>
      <c r="C936" s="18" t="s">
        <v>3034</v>
      </c>
      <c r="D936" s="18" t="s">
        <v>3035</v>
      </c>
      <c r="E936" s="18"/>
      <c r="F936" s="18">
        <v>2.2999999999999998</v>
      </c>
      <c r="G936" s="18">
        <v>1.77</v>
      </c>
      <c r="H936" s="18">
        <v>2.02</v>
      </c>
      <c r="I936" s="18" t="s">
        <v>1469</v>
      </c>
      <c r="J936" s="19">
        <v>2.0299999999999998</v>
      </c>
      <c r="K936" s="19">
        <v>0.26513999999999999</v>
      </c>
      <c r="L936" s="18">
        <f t="shared" si="14"/>
        <v>13.061083743842364</v>
      </c>
    </row>
    <row r="937" spans="1:12" hidden="1" x14ac:dyDescent="0.3">
      <c r="A937" s="4" t="s">
        <v>1542</v>
      </c>
      <c r="B937" s="4">
        <v>175</v>
      </c>
      <c r="C937" s="4" t="s">
        <v>1543</v>
      </c>
      <c r="D937" s="4" t="s">
        <v>1544</v>
      </c>
      <c r="G937" s="4">
        <v>2.0299999999999998</v>
      </c>
      <c r="I937" s="4" t="s">
        <v>1866</v>
      </c>
      <c r="J937" s="5">
        <v>2.0299999999999998</v>
      </c>
      <c r="K937" s="5" t="s">
        <v>40</v>
      </c>
      <c r="L937" s="4" t="e">
        <f t="shared" si="14"/>
        <v>#VALUE!</v>
      </c>
    </row>
    <row r="938" spans="1:12" hidden="1" x14ac:dyDescent="0.3">
      <c r="A938" s="4" t="s">
        <v>7021</v>
      </c>
      <c r="B938" s="4">
        <v>50</v>
      </c>
      <c r="C938" s="4" t="s">
        <v>7022</v>
      </c>
      <c r="D938" s="4" t="s">
        <v>7023</v>
      </c>
      <c r="H938" s="4">
        <v>2.0299999999999998</v>
      </c>
      <c r="I938" s="4" t="s">
        <v>7601</v>
      </c>
      <c r="J938" s="5">
        <v>2.0299999999999998</v>
      </c>
      <c r="K938" s="5" t="s">
        <v>40</v>
      </c>
      <c r="L938" s="4" t="e">
        <f t="shared" si="14"/>
        <v>#VALUE!</v>
      </c>
    </row>
    <row r="939" spans="1:12" hidden="1" x14ac:dyDescent="0.3">
      <c r="A939" s="4" t="s">
        <v>7025</v>
      </c>
      <c r="B939" s="4">
        <v>50</v>
      </c>
      <c r="C939" s="4" t="s">
        <v>7026</v>
      </c>
      <c r="D939" s="4" t="s">
        <v>7027</v>
      </c>
      <c r="H939" s="4">
        <v>2.0299999999999998</v>
      </c>
      <c r="I939" s="4" t="s">
        <v>7601</v>
      </c>
      <c r="J939" s="5">
        <v>2.0299999999999998</v>
      </c>
      <c r="K939" s="5" t="s">
        <v>40</v>
      </c>
      <c r="L939" s="4" t="e">
        <f t="shared" si="14"/>
        <v>#VALUE!</v>
      </c>
    </row>
    <row r="940" spans="1:12" hidden="1" x14ac:dyDescent="0.3">
      <c r="A940" s="4" t="s">
        <v>1389</v>
      </c>
      <c r="B940" s="4">
        <v>44</v>
      </c>
      <c r="C940" s="4" t="s">
        <v>1390</v>
      </c>
      <c r="D940" s="4" t="s">
        <v>1391</v>
      </c>
      <c r="H940" s="4">
        <v>2.0299999999999998</v>
      </c>
      <c r="I940" s="4" t="s">
        <v>2093</v>
      </c>
      <c r="J940" s="5">
        <v>2.0299999999999998</v>
      </c>
      <c r="K940" s="5" t="s">
        <v>40</v>
      </c>
      <c r="L940" s="4" t="e">
        <f t="shared" si="14"/>
        <v>#VALUE!</v>
      </c>
    </row>
    <row r="941" spans="1:12" x14ac:dyDescent="0.3">
      <c r="A941" s="18" t="s">
        <v>336</v>
      </c>
      <c r="B941" s="18">
        <v>808</v>
      </c>
      <c r="C941" s="18" t="s">
        <v>337</v>
      </c>
      <c r="D941" s="18" t="s">
        <v>338</v>
      </c>
      <c r="E941" s="18">
        <v>2.86</v>
      </c>
      <c r="F941" s="18"/>
      <c r="G941" s="18">
        <v>1.44</v>
      </c>
      <c r="H941" s="18">
        <v>1.7849999999999999</v>
      </c>
      <c r="I941" s="18" t="s">
        <v>7602</v>
      </c>
      <c r="J941" s="19">
        <v>2.02833</v>
      </c>
      <c r="K941" s="19">
        <v>0.74060999999999999</v>
      </c>
      <c r="L941" s="18">
        <f t="shared" si="14"/>
        <v>36.513289257665171</v>
      </c>
    </row>
    <row r="942" spans="1:12" x14ac:dyDescent="0.3">
      <c r="A942" s="18" t="s">
        <v>439</v>
      </c>
      <c r="B942" s="18">
        <v>340</v>
      </c>
      <c r="C942" s="18" t="s">
        <v>440</v>
      </c>
      <c r="D942" s="18" t="s">
        <v>441</v>
      </c>
      <c r="E942" s="18">
        <v>2.5</v>
      </c>
      <c r="F942" s="18">
        <v>2.75</v>
      </c>
      <c r="G942" s="18">
        <v>1.67</v>
      </c>
      <c r="H942" s="18">
        <v>1.19</v>
      </c>
      <c r="I942" s="18" t="s">
        <v>7603</v>
      </c>
      <c r="J942" s="19">
        <v>2.0274999999999999</v>
      </c>
      <c r="K942" s="19">
        <v>0.72445000000000004</v>
      </c>
      <c r="L942" s="18">
        <f t="shared" si="14"/>
        <v>35.731196054254013</v>
      </c>
    </row>
    <row r="943" spans="1:12" x14ac:dyDescent="0.3">
      <c r="A943" s="18" t="s">
        <v>7604</v>
      </c>
      <c r="B943" s="18">
        <v>264</v>
      </c>
      <c r="C943" s="18" t="s">
        <v>7605</v>
      </c>
      <c r="D943" s="18" t="s">
        <v>7606</v>
      </c>
      <c r="E943" s="18"/>
      <c r="F943" s="18"/>
      <c r="G943" s="18">
        <v>2.2250000000000001</v>
      </c>
      <c r="H943" s="18">
        <v>1.83</v>
      </c>
      <c r="I943" s="18" t="s">
        <v>7607</v>
      </c>
      <c r="J943" s="19">
        <v>2.0274999999999999</v>
      </c>
      <c r="K943" s="19">
        <v>0.27931</v>
      </c>
      <c r="L943" s="18">
        <f t="shared" si="14"/>
        <v>13.776078914919854</v>
      </c>
    </row>
    <row r="944" spans="1:12" x14ac:dyDescent="0.3">
      <c r="A944" s="18" t="s">
        <v>796</v>
      </c>
      <c r="B944" s="18">
        <v>468</v>
      </c>
      <c r="C944" s="18" t="s">
        <v>797</v>
      </c>
      <c r="D944" s="18" t="s">
        <v>798</v>
      </c>
      <c r="E944" s="18"/>
      <c r="F944" s="18"/>
      <c r="G944" s="18">
        <v>2.36</v>
      </c>
      <c r="H944" s="18">
        <v>1.6950000000000001</v>
      </c>
      <c r="I944" s="18" t="s">
        <v>7608</v>
      </c>
      <c r="J944" s="19">
        <v>2.0274999999999999</v>
      </c>
      <c r="K944" s="19">
        <v>0.47022999999999998</v>
      </c>
      <c r="L944" s="18">
        <f t="shared" si="14"/>
        <v>23.192601726263874</v>
      </c>
    </row>
    <row r="945" spans="1:12" x14ac:dyDescent="0.3">
      <c r="A945" s="18" t="s">
        <v>977</v>
      </c>
      <c r="B945" s="18">
        <v>84</v>
      </c>
      <c r="C945" s="18" t="s">
        <v>978</v>
      </c>
      <c r="D945" s="18" t="s">
        <v>979</v>
      </c>
      <c r="E945" s="18">
        <v>2.95</v>
      </c>
      <c r="F945" s="18">
        <v>2.1850000000000001</v>
      </c>
      <c r="G945" s="18">
        <v>1.52</v>
      </c>
      <c r="H945" s="18">
        <v>1.45</v>
      </c>
      <c r="I945" s="18" t="s">
        <v>7609</v>
      </c>
      <c r="J945" s="19">
        <v>2.0262500000000001</v>
      </c>
      <c r="K945" s="19">
        <v>0.69925000000000004</v>
      </c>
      <c r="L945" s="18">
        <f t="shared" si="14"/>
        <v>34.509561998766195</v>
      </c>
    </row>
    <row r="946" spans="1:12" x14ac:dyDescent="0.3">
      <c r="A946" s="18" t="s">
        <v>738</v>
      </c>
      <c r="B946" s="18">
        <v>82</v>
      </c>
      <c r="C946" s="18" t="s">
        <v>739</v>
      </c>
      <c r="D946" s="18" t="s">
        <v>740</v>
      </c>
      <c r="E946" s="18">
        <v>2.39</v>
      </c>
      <c r="F946" s="18">
        <v>1.395</v>
      </c>
      <c r="G946" s="18"/>
      <c r="H946" s="18">
        <v>2.29</v>
      </c>
      <c r="I946" s="18" t="s">
        <v>7610</v>
      </c>
      <c r="J946" s="19">
        <v>2.0249999999999999</v>
      </c>
      <c r="K946" s="19">
        <v>0.54788000000000003</v>
      </c>
      <c r="L946" s="18">
        <f t="shared" si="14"/>
        <v>27.055802469135802</v>
      </c>
    </row>
    <row r="947" spans="1:12" hidden="1" x14ac:dyDescent="0.3">
      <c r="A947" s="4" t="s">
        <v>5185</v>
      </c>
      <c r="B947" s="4">
        <v>197</v>
      </c>
      <c r="C947" s="4" t="s">
        <v>5186</v>
      </c>
      <c r="D947" s="4" t="s">
        <v>5187</v>
      </c>
      <c r="E947" s="4">
        <v>2.62</v>
      </c>
      <c r="F947" s="4">
        <v>3.02</v>
      </c>
      <c r="G947" s="4">
        <v>0.57999999999999996</v>
      </c>
      <c r="H947" s="4">
        <v>1.88</v>
      </c>
      <c r="I947" s="4" t="s">
        <v>7611</v>
      </c>
      <c r="J947" s="5">
        <v>2.0249999999999999</v>
      </c>
      <c r="K947" s="5">
        <v>1.0728599999999999</v>
      </c>
      <c r="L947" s="4">
        <f t="shared" si="14"/>
        <v>52.980740740740742</v>
      </c>
    </row>
    <row r="948" spans="1:12" hidden="1" x14ac:dyDescent="0.3">
      <c r="A948" s="4" t="s">
        <v>702</v>
      </c>
      <c r="B948" s="4">
        <v>236</v>
      </c>
      <c r="C948" s="4" t="s">
        <v>703</v>
      </c>
      <c r="D948" s="4" t="s">
        <v>704</v>
      </c>
      <c r="F948" s="4">
        <v>3.31</v>
      </c>
      <c r="G948" s="4">
        <v>1.49</v>
      </c>
      <c r="H948" s="4">
        <v>1.2749999999999999</v>
      </c>
      <c r="I948" s="4" t="s">
        <v>7612</v>
      </c>
      <c r="J948" s="5">
        <v>2.0249999999999999</v>
      </c>
      <c r="K948" s="5">
        <v>1.11802</v>
      </c>
      <c r="L948" s="4">
        <f t="shared" si="14"/>
        <v>55.21086419753086</v>
      </c>
    </row>
    <row r="949" spans="1:12" x14ac:dyDescent="0.3">
      <c r="A949" s="18" t="s">
        <v>206</v>
      </c>
      <c r="B949" s="18">
        <v>57</v>
      </c>
      <c r="C949" s="18" t="s">
        <v>207</v>
      </c>
      <c r="D949" s="18" t="s">
        <v>208</v>
      </c>
      <c r="E949" s="18"/>
      <c r="F949" s="18"/>
      <c r="G949" s="18">
        <v>1.79</v>
      </c>
      <c r="H949" s="18">
        <v>2.2599999999999998</v>
      </c>
      <c r="I949" s="18" t="s">
        <v>1950</v>
      </c>
      <c r="J949" s="19">
        <v>2.0249999999999999</v>
      </c>
      <c r="K949" s="19">
        <v>0.33234000000000002</v>
      </c>
      <c r="L949" s="18">
        <f t="shared" si="14"/>
        <v>16.411851851851853</v>
      </c>
    </row>
    <row r="950" spans="1:12" x14ac:dyDescent="0.3">
      <c r="A950" s="18" t="s">
        <v>925</v>
      </c>
      <c r="B950" s="18">
        <v>213</v>
      </c>
      <c r="C950" s="18" t="s">
        <v>926</v>
      </c>
      <c r="D950" s="18" t="s">
        <v>927</v>
      </c>
      <c r="E950" s="18"/>
      <c r="F950" s="18">
        <v>2.8050000000000002</v>
      </c>
      <c r="G950" s="18">
        <v>1.5549999999999999</v>
      </c>
      <c r="H950" s="18">
        <v>1.71</v>
      </c>
      <c r="I950" s="18" t="s">
        <v>7613</v>
      </c>
      <c r="J950" s="19">
        <v>2.0233300000000001</v>
      </c>
      <c r="K950" s="19">
        <v>0.68137000000000003</v>
      </c>
      <c r="L950" s="18">
        <f t="shared" si="14"/>
        <v>33.675673271290393</v>
      </c>
    </row>
    <row r="951" spans="1:12" x14ac:dyDescent="0.3">
      <c r="A951" s="18" t="s">
        <v>1040</v>
      </c>
      <c r="B951" s="18">
        <v>529</v>
      </c>
      <c r="C951" s="18" t="s">
        <v>1041</v>
      </c>
      <c r="D951" s="18" t="s">
        <v>1042</v>
      </c>
      <c r="E951" s="18">
        <v>2.52</v>
      </c>
      <c r="F951" s="18"/>
      <c r="G951" s="18"/>
      <c r="H951" s="18">
        <v>1.5249999999999999</v>
      </c>
      <c r="I951" s="18" t="s">
        <v>7614</v>
      </c>
      <c r="J951" s="19">
        <v>2.0225</v>
      </c>
      <c r="K951" s="19">
        <v>0.70357000000000003</v>
      </c>
      <c r="L951" s="18">
        <f t="shared" si="14"/>
        <v>34.787144622991349</v>
      </c>
    </row>
    <row r="952" spans="1:12" x14ac:dyDescent="0.3">
      <c r="A952" s="18" t="s">
        <v>668</v>
      </c>
      <c r="B952" s="18">
        <v>18</v>
      </c>
      <c r="C952" s="18" t="s">
        <v>669</v>
      </c>
      <c r="D952" s="18" t="s">
        <v>670</v>
      </c>
      <c r="E952" s="18">
        <v>2.34</v>
      </c>
      <c r="F952" s="18"/>
      <c r="G952" s="18">
        <v>1.385</v>
      </c>
      <c r="H952" s="18">
        <v>2.34</v>
      </c>
      <c r="I952" s="18" t="s">
        <v>7615</v>
      </c>
      <c r="J952" s="19">
        <v>2.0216699999999999</v>
      </c>
      <c r="K952" s="19">
        <v>0.55137000000000003</v>
      </c>
      <c r="L952" s="18">
        <f t="shared" si="14"/>
        <v>27.272997076674237</v>
      </c>
    </row>
    <row r="953" spans="1:12" hidden="1" x14ac:dyDescent="0.3">
      <c r="A953" s="4" t="s">
        <v>2584</v>
      </c>
      <c r="B953" s="4">
        <v>298</v>
      </c>
      <c r="C953" s="4" t="s">
        <v>2585</v>
      </c>
      <c r="D953" s="4" t="s">
        <v>2586</v>
      </c>
      <c r="E953" s="4">
        <v>2.88</v>
      </c>
      <c r="F953" s="4">
        <v>1.1599999999999999</v>
      </c>
      <c r="I953" s="4" t="s">
        <v>233</v>
      </c>
      <c r="J953" s="5">
        <v>2.02</v>
      </c>
      <c r="K953" s="5">
        <v>1.2162200000000001</v>
      </c>
      <c r="L953" s="4">
        <f t="shared" si="14"/>
        <v>60.208910891089104</v>
      </c>
    </row>
    <row r="954" spans="1:12" hidden="1" x14ac:dyDescent="0.3">
      <c r="A954" s="4" t="s">
        <v>2755</v>
      </c>
      <c r="B954" s="4">
        <v>298</v>
      </c>
      <c r="C954" s="4" t="s">
        <v>2756</v>
      </c>
      <c r="D954" s="4" t="s">
        <v>2757</v>
      </c>
      <c r="E954" s="4">
        <v>2.88</v>
      </c>
      <c r="F954" s="4">
        <v>1.1599999999999999</v>
      </c>
      <c r="I954" s="4" t="s">
        <v>233</v>
      </c>
      <c r="J954" s="5">
        <v>2.02</v>
      </c>
      <c r="K954" s="5">
        <v>1.2162200000000001</v>
      </c>
      <c r="L954" s="4">
        <f t="shared" si="14"/>
        <v>60.208910891089104</v>
      </c>
    </row>
    <row r="955" spans="1:12" hidden="1" x14ac:dyDescent="0.3">
      <c r="A955" s="4" t="s">
        <v>907</v>
      </c>
      <c r="B955" s="4">
        <v>229</v>
      </c>
      <c r="C955" s="4" t="s">
        <v>908</v>
      </c>
      <c r="D955" s="4" t="s">
        <v>909</v>
      </c>
      <c r="E955" s="4">
        <v>1.4</v>
      </c>
      <c r="H955" s="4">
        <v>2.64</v>
      </c>
      <c r="I955" s="4" t="s">
        <v>7616</v>
      </c>
      <c r="J955" s="5">
        <v>2.02</v>
      </c>
      <c r="K955" s="5">
        <v>0.87680999999999998</v>
      </c>
      <c r="L955" s="4">
        <f t="shared" si="14"/>
        <v>43.406435643564357</v>
      </c>
    </row>
    <row r="956" spans="1:12" x14ac:dyDescent="0.3">
      <c r="A956" s="18" t="s">
        <v>179</v>
      </c>
      <c r="B956" s="18">
        <v>332</v>
      </c>
      <c r="C956" s="18" t="s">
        <v>180</v>
      </c>
      <c r="D956" s="18" t="s">
        <v>181</v>
      </c>
      <c r="E956" s="18">
        <v>2.27</v>
      </c>
      <c r="F956" s="18"/>
      <c r="G956" s="18">
        <v>1.86</v>
      </c>
      <c r="H956" s="18">
        <v>1.93</v>
      </c>
      <c r="I956" s="18" t="s">
        <v>7617</v>
      </c>
      <c r="J956" s="19">
        <v>2.02</v>
      </c>
      <c r="K956" s="19">
        <v>0.21931999999999999</v>
      </c>
      <c r="L956" s="18">
        <f t="shared" si="14"/>
        <v>10.857425742574257</v>
      </c>
    </row>
    <row r="957" spans="1:12" hidden="1" x14ac:dyDescent="0.3">
      <c r="A957" s="4" t="s">
        <v>499</v>
      </c>
      <c r="B957" s="4">
        <v>940</v>
      </c>
      <c r="C957" s="4" t="s">
        <v>500</v>
      </c>
      <c r="D957" s="4" t="s">
        <v>501</v>
      </c>
      <c r="F957" s="4">
        <v>2.02</v>
      </c>
      <c r="I957" s="4" t="s">
        <v>1458</v>
      </c>
      <c r="J957" s="5">
        <v>2.02</v>
      </c>
      <c r="K957" s="5" t="s">
        <v>40</v>
      </c>
      <c r="L957" s="4" t="e">
        <f t="shared" si="14"/>
        <v>#VALUE!</v>
      </c>
    </row>
    <row r="958" spans="1:12" x14ac:dyDescent="0.3">
      <c r="A958" s="18" t="s">
        <v>1318</v>
      </c>
      <c r="B958" s="18">
        <v>425</v>
      </c>
      <c r="C958" s="18" t="s">
        <v>1319</v>
      </c>
      <c r="D958" s="18" t="s">
        <v>1320</v>
      </c>
      <c r="E958" s="18"/>
      <c r="F958" s="18"/>
      <c r="G958" s="18">
        <v>2.33</v>
      </c>
      <c r="H958" s="18">
        <v>1.71</v>
      </c>
      <c r="I958" s="18" t="s">
        <v>1868</v>
      </c>
      <c r="J958" s="19">
        <v>2.02</v>
      </c>
      <c r="K958" s="19">
        <v>0.43841000000000002</v>
      </c>
      <c r="L958" s="18">
        <f t="shared" si="14"/>
        <v>21.703465346534653</v>
      </c>
    </row>
    <row r="959" spans="1:12" x14ac:dyDescent="0.3">
      <c r="A959" s="18" t="s">
        <v>1226</v>
      </c>
      <c r="B959" s="18">
        <v>301</v>
      </c>
      <c r="C959" s="18" t="s">
        <v>1227</v>
      </c>
      <c r="D959" s="18" t="s">
        <v>1228</v>
      </c>
      <c r="E959" s="18"/>
      <c r="F959" s="18"/>
      <c r="G959" s="18">
        <v>2.4500000000000002</v>
      </c>
      <c r="H959" s="18">
        <v>1.59</v>
      </c>
      <c r="I959" s="18" t="s">
        <v>1868</v>
      </c>
      <c r="J959" s="19">
        <v>2.02</v>
      </c>
      <c r="K959" s="19">
        <v>0.60811000000000004</v>
      </c>
      <c r="L959" s="18">
        <f t="shared" si="14"/>
        <v>30.104455445544552</v>
      </c>
    </row>
    <row r="960" spans="1:12" hidden="1" x14ac:dyDescent="0.3">
      <c r="A960" s="4" t="s">
        <v>7618</v>
      </c>
      <c r="B960" s="4">
        <v>77</v>
      </c>
      <c r="C960" s="4" t="s">
        <v>7619</v>
      </c>
      <c r="D960" s="4" t="s">
        <v>7620</v>
      </c>
      <c r="H960" s="4">
        <v>2.02</v>
      </c>
      <c r="I960" s="4" t="s">
        <v>2093</v>
      </c>
      <c r="J960" s="5">
        <v>2.02</v>
      </c>
      <c r="K960" s="5" t="s">
        <v>40</v>
      </c>
      <c r="L960" s="4" t="e">
        <f t="shared" si="14"/>
        <v>#VALUE!</v>
      </c>
    </row>
    <row r="961" spans="1:12" x14ac:dyDescent="0.3">
      <c r="A961" s="18" t="s">
        <v>766</v>
      </c>
      <c r="B961" s="18">
        <v>417</v>
      </c>
      <c r="C961" s="18" t="s">
        <v>767</v>
      </c>
      <c r="D961" s="18" t="s">
        <v>768</v>
      </c>
      <c r="E961" s="18">
        <v>3.06</v>
      </c>
      <c r="F961" s="18">
        <v>1.98</v>
      </c>
      <c r="G961" s="18">
        <v>1.27</v>
      </c>
      <c r="H961" s="18">
        <v>1.7649999999999999</v>
      </c>
      <c r="I961" s="18" t="s">
        <v>7621</v>
      </c>
      <c r="J961" s="19">
        <v>2.0187499999999998</v>
      </c>
      <c r="K961" s="19">
        <v>0.75514000000000003</v>
      </c>
      <c r="L961" s="18">
        <f t="shared" si="14"/>
        <v>37.406315789473688</v>
      </c>
    </row>
    <row r="962" spans="1:12" x14ac:dyDescent="0.3">
      <c r="A962" s="18" t="s">
        <v>850</v>
      </c>
      <c r="B962" s="18">
        <v>714</v>
      </c>
      <c r="C962" s="18" t="s">
        <v>851</v>
      </c>
      <c r="D962" s="18" t="s">
        <v>852</v>
      </c>
      <c r="E962" s="18">
        <v>2.4649999999999999</v>
      </c>
      <c r="F962" s="18"/>
      <c r="G962" s="18">
        <v>1.57</v>
      </c>
      <c r="H962" s="18"/>
      <c r="I962" s="18" t="s">
        <v>7622</v>
      </c>
      <c r="J962" s="19">
        <v>2.0175000000000001</v>
      </c>
      <c r="K962" s="19">
        <v>0.63285999999999998</v>
      </c>
      <c r="L962" s="18">
        <f t="shared" ref="L962:L1025" si="15">K962/J962*100</f>
        <v>31.368525402726142</v>
      </c>
    </row>
    <row r="963" spans="1:12" x14ac:dyDescent="0.3">
      <c r="A963" s="18" t="s">
        <v>1150</v>
      </c>
      <c r="B963" s="18">
        <v>223</v>
      </c>
      <c r="C963" s="18" t="s">
        <v>1151</v>
      </c>
      <c r="D963" s="18" t="s">
        <v>1152</v>
      </c>
      <c r="E963" s="18">
        <v>2.41</v>
      </c>
      <c r="F963" s="18">
        <v>2.15</v>
      </c>
      <c r="G963" s="18">
        <v>1.99</v>
      </c>
      <c r="H963" s="18">
        <v>1.51</v>
      </c>
      <c r="I963" s="18" t="s">
        <v>7623</v>
      </c>
      <c r="J963" s="19">
        <v>2.0150000000000001</v>
      </c>
      <c r="K963" s="19">
        <v>0.37855</v>
      </c>
      <c r="L963" s="18">
        <f t="shared" si="15"/>
        <v>18.786600496277913</v>
      </c>
    </row>
    <row r="964" spans="1:12" x14ac:dyDescent="0.3">
      <c r="A964" s="18" t="s">
        <v>1347</v>
      </c>
      <c r="B964" s="18">
        <v>2248</v>
      </c>
      <c r="C964" s="18" t="s">
        <v>1348</v>
      </c>
      <c r="D964" s="18" t="s">
        <v>1349</v>
      </c>
      <c r="E964" s="18">
        <v>2</v>
      </c>
      <c r="F964" s="18">
        <v>2.2749999999999999</v>
      </c>
      <c r="G964" s="18">
        <v>1.625</v>
      </c>
      <c r="H964" s="18">
        <v>2.16</v>
      </c>
      <c r="I964" s="18" t="s">
        <v>7624</v>
      </c>
      <c r="J964" s="19">
        <v>2.0150000000000001</v>
      </c>
      <c r="K964" s="19">
        <v>0.28339999999999999</v>
      </c>
      <c r="L964" s="18">
        <f t="shared" si="15"/>
        <v>14.064516129032256</v>
      </c>
    </row>
    <row r="965" spans="1:12" x14ac:dyDescent="0.3">
      <c r="A965" s="18" t="s">
        <v>1300</v>
      </c>
      <c r="B965" s="18">
        <v>859</v>
      </c>
      <c r="C965" s="18" t="s">
        <v>1301</v>
      </c>
      <c r="D965" s="18" t="s">
        <v>1302</v>
      </c>
      <c r="E965" s="18">
        <v>2.38</v>
      </c>
      <c r="F965" s="18"/>
      <c r="G965" s="18">
        <v>1.65</v>
      </c>
      <c r="H965" s="18"/>
      <c r="I965" s="18" t="s">
        <v>121</v>
      </c>
      <c r="J965" s="19">
        <v>2.0150000000000001</v>
      </c>
      <c r="K965" s="19">
        <v>0.51619000000000004</v>
      </c>
      <c r="L965" s="18">
        <f t="shared" si="15"/>
        <v>25.617369727047144</v>
      </c>
    </row>
    <row r="966" spans="1:12" hidden="1" x14ac:dyDescent="0.3">
      <c r="A966" s="4" t="s">
        <v>3100</v>
      </c>
      <c r="B966" s="4">
        <v>24</v>
      </c>
      <c r="C966" s="4" t="s">
        <v>3101</v>
      </c>
      <c r="D966" s="4" t="s">
        <v>3102</v>
      </c>
      <c r="F966" s="4">
        <v>1.02</v>
      </c>
      <c r="G966" s="4">
        <v>2.5499999999999998</v>
      </c>
      <c r="H966" s="4">
        <v>2.4750000000000001</v>
      </c>
      <c r="I966" s="4" t="s">
        <v>7625</v>
      </c>
      <c r="J966" s="5">
        <v>2.0150000000000001</v>
      </c>
      <c r="K966" s="5">
        <v>0.86251</v>
      </c>
      <c r="L966" s="4">
        <f t="shared" si="15"/>
        <v>42.80446650124069</v>
      </c>
    </row>
    <row r="967" spans="1:12" x14ac:dyDescent="0.3">
      <c r="A967" s="18" t="s">
        <v>3027</v>
      </c>
      <c r="B967" s="18">
        <v>284</v>
      </c>
      <c r="C967" s="18" t="s">
        <v>3028</v>
      </c>
      <c r="D967" s="18" t="s">
        <v>3029</v>
      </c>
      <c r="E967" s="18"/>
      <c r="F967" s="18">
        <v>1.91</v>
      </c>
      <c r="G967" s="18"/>
      <c r="H967" s="18">
        <v>2.12</v>
      </c>
      <c r="I967" s="18" t="s">
        <v>1463</v>
      </c>
      <c r="J967" s="19">
        <v>2.0150000000000001</v>
      </c>
      <c r="K967" s="19">
        <v>0.14849000000000001</v>
      </c>
      <c r="L967" s="18">
        <f t="shared" si="15"/>
        <v>7.3692307692307697</v>
      </c>
    </row>
    <row r="968" spans="1:12" x14ac:dyDescent="0.3">
      <c r="A968" s="18" t="s">
        <v>757</v>
      </c>
      <c r="B968" s="18">
        <v>84</v>
      </c>
      <c r="C968" s="18" t="s">
        <v>758</v>
      </c>
      <c r="D968" s="18" t="s">
        <v>759</v>
      </c>
      <c r="E968" s="18">
        <v>2.5</v>
      </c>
      <c r="F968" s="18">
        <v>2.645</v>
      </c>
      <c r="G968" s="18">
        <v>1.69</v>
      </c>
      <c r="H968" s="18">
        <v>1.22</v>
      </c>
      <c r="I968" s="18" t="s">
        <v>7626</v>
      </c>
      <c r="J968" s="19">
        <v>2.0137499999999999</v>
      </c>
      <c r="K968" s="19">
        <v>0.67571000000000003</v>
      </c>
      <c r="L968" s="18">
        <f t="shared" si="15"/>
        <v>33.554810676598393</v>
      </c>
    </row>
    <row r="969" spans="1:12" x14ac:dyDescent="0.3">
      <c r="A969" s="18" t="s">
        <v>3004</v>
      </c>
      <c r="B969" s="18">
        <v>308</v>
      </c>
      <c r="C969" s="18" t="s">
        <v>3005</v>
      </c>
      <c r="D969" s="18" t="s">
        <v>3006</v>
      </c>
      <c r="E969" s="18">
        <v>1.77</v>
      </c>
      <c r="F969" s="18">
        <v>1.78</v>
      </c>
      <c r="G969" s="18">
        <v>2.4900000000000002</v>
      </c>
      <c r="H969" s="18"/>
      <c r="I969" s="18" t="s">
        <v>91</v>
      </c>
      <c r="J969" s="19">
        <v>2.0133299999999998</v>
      </c>
      <c r="K969" s="19">
        <v>0.41283999999999998</v>
      </c>
      <c r="L969" s="18">
        <f t="shared" si="15"/>
        <v>20.505331962470137</v>
      </c>
    </row>
    <row r="970" spans="1:12" x14ac:dyDescent="0.3">
      <c r="A970" s="18" t="s">
        <v>857</v>
      </c>
      <c r="B970" s="18">
        <v>98</v>
      </c>
      <c r="C970" s="18" t="s">
        <v>858</v>
      </c>
      <c r="D970" s="18" t="s">
        <v>859</v>
      </c>
      <c r="E970" s="18">
        <v>2.0699999999999998</v>
      </c>
      <c r="F970" s="18">
        <v>2.78</v>
      </c>
      <c r="G970" s="18">
        <v>1.67</v>
      </c>
      <c r="H970" s="18">
        <v>1.53</v>
      </c>
      <c r="I970" s="18" t="s">
        <v>7627</v>
      </c>
      <c r="J970" s="19">
        <v>2.0125000000000002</v>
      </c>
      <c r="K970" s="19">
        <v>0.5605</v>
      </c>
      <c r="L970" s="18">
        <f t="shared" si="15"/>
        <v>27.850931677018632</v>
      </c>
    </row>
    <row r="971" spans="1:12" x14ac:dyDescent="0.3">
      <c r="A971" s="18" t="s">
        <v>946</v>
      </c>
      <c r="B971" s="18">
        <v>1770</v>
      </c>
      <c r="C971" s="18" t="s">
        <v>947</v>
      </c>
      <c r="D971" s="18" t="s">
        <v>948</v>
      </c>
      <c r="E971" s="18">
        <v>2.2599999999999998</v>
      </c>
      <c r="F971" s="18">
        <v>2.2000000000000002</v>
      </c>
      <c r="G971" s="18">
        <v>1.6</v>
      </c>
      <c r="H971" s="18">
        <v>1.99</v>
      </c>
      <c r="I971" s="18" t="s">
        <v>7628</v>
      </c>
      <c r="J971" s="19">
        <v>2.0125000000000002</v>
      </c>
      <c r="K971" s="19">
        <v>0.29837000000000002</v>
      </c>
      <c r="L971" s="18">
        <f t="shared" si="15"/>
        <v>14.825838509316769</v>
      </c>
    </row>
    <row r="972" spans="1:12" hidden="1" x14ac:dyDescent="0.3">
      <c r="A972" s="4" t="s">
        <v>7629</v>
      </c>
      <c r="B972" s="4">
        <v>179</v>
      </c>
      <c r="C972" s="4" t="s">
        <v>7630</v>
      </c>
      <c r="D972" s="4" t="s">
        <v>7631</v>
      </c>
      <c r="E972" s="4">
        <v>2.0099999999999998</v>
      </c>
      <c r="I972" s="4" t="s">
        <v>39</v>
      </c>
      <c r="J972" s="5">
        <v>2.0099999999999998</v>
      </c>
      <c r="K972" s="5" t="s">
        <v>40</v>
      </c>
      <c r="L972" s="4" t="e">
        <f t="shared" si="15"/>
        <v>#VALUE!</v>
      </c>
    </row>
    <row r="973" spans="1:12" x14ac:dyDescent="0.3">
      <c r="A973" s="18" t="s">
        <v>227</v>
      </c>
      <c r="B973" s="18">
        <v>68</v>
      </c>
      <c r="C973" s="18" t="s">
        <v>228</v>
      </c>
      <c r="D973" s="18" t="s">
        <v>229</v>
      </c>
      <c r="E973" s="18">
        <v>1.5</v>
      </c>
      <c r="F973" s="18"/>
      <c r="G973" s="18">
        <v>2.52</v>
      </c>
      <c r="H973" s="18"/>
      <c r="I973" s="18" t="s">
        <v>121</v>
      </c>
      <c r="J973" s="19">
        <v>2.0099999999999998</v>
      </c>
      <c r="K973" s="19">
        <v>0.72124999999999995</v>
      </c>
      <c r="L973" s="18">
        <f t="shared" si="15"/>
        <v>35.883084577114424</v>
      </c>
    </row>
    <row r="974" spans="1:12" hidden="1" x14ac:dyDescent="0.3">
      <c r="A974" s="4" t="s">
        <v>2612</v>
      </c>
      <c r="B974" s="4">
        <v>423</v>
      </c>
      <c r="C974" s="4" t="s">
        <v>2613</v>
      </c>
      <c r="D974" s="4" t="s">
        <v>2614</v>
      </c>
      <c r="E974" s="4">
        <v>2.0099999999999998</v>
      </c>
      <c r="I974" s="4" t="s">
        <v>39</v>
      </c>
      <c r="J974" s="5">
        <v>2.0099999999999998</v>
      </c>
      <c r="K974" s="5" t="s">
        <v>40</v>
      </c>
      <c r="L974" s="4" t="e">
        <f t="shared" si="15"/>
        <v>#VALUE!</v>
      </c>
    </row>
    <row r="975" spans="1:12" hidden="1" x14ac:dyDescent="0.3">
      <c r="A975" s="4" t="s">
        <v>1178</v>
      </c>
      <c r="B975" s="4">
        <v>776</v>
      </c>
      <c r="C975" s="4" t="s">
        <v>1179</v>
      </c>
      <c r="D975" s="4" t="s">
        <v>1180</v>
      </c>
      <c r="E975" s="4">
        <v>0.98</v>
      </c>
      <c r="H975" s="4">
        <v>3.04</v>
      </c>
      <c r="I975" s="4" t="s">
        <v>7632</v>
      </c>
      <c r="J975" s="5">
        <v>2.0099999999999998</v>
      </c>
      <c r="K975" s="5">
        <v>1.4566399999999999</v>
      </c>
      <c r="L975" s="4">
        <f t="shared" si="15"/>
        <v>72.469651741293546</v>
      </c>
    </row>
    <row r="976" spans="1:12" x14ac:dyDescent="0.3">
      <c r="A976" s="18" t="s">
        <v>528</v>
      </c>
      <c r="B976" s="18">
        <v>250</v>
      </c>
      <c r="C976" s="18" t="s">
        <v>529</v>
      </c>
      <c r="D976" s="18" t="s">
        <v>530</v>
      </c>
      <c r="E976" s="18">
        <v>1.86</v>
      </c>
      <c r="F976" s="18"/>
      <c r="G976" s="18"/>
      <c r="H976" s="18">
        <v>2.16</v>
      </c>
      <c r="I976" s="18" t="s">
        <v>853</v>
      </c>
      <c r="J976" s="19">
        <v>2.0099999999999998</v>
      </c>
      <c r="K976" s="19">
        <v>0.21213000000000001</v>
      </c>
      <c r="L976" s="18">
        <f t="shared" si="15"/>
        <v>10.553731343283584</v>
      </c>
    </row>
    <row r="977" spans="1:12" hidden="1" x14ac:dyDescent="0.3">
      <c r="A977" s="4" t="s">
        <v>2765</v>
      </c>
      <c r="B977" s="4">
        <v>127</v>
      </c>
      <c r="C977" s="4" t="s">
        <v>2766</v>
      </c>
      <c r="D977" s="4" t="s">
        <v>2767</v>
      </c>
      <c r="G977" s="4">
        <v>2.0099999999999998</v>
      </c>
      <c r="I977" s="4" t="s">
        <v>1866</v>
      </c>
      <c r="J977" s="5">
        <v>2.0099999999999998</v>
      </c>
      <c r="K977" s="5" t="s">
        <v>40</v>
      </c>
      <c r="L977" s="4" t="e">
        <f t="shared" si="15"/>
        <v>#VALUE!</v>
      </c>
    </row>
    <row r="978" spans="1:12" x14ac:dyDescent="0.3">
      <c r="A978" s="18" t="s">
        <v>892</v>
      </c>
      <c r="B978" s="18">
        <v>73</v>
      </c>
      <c r="C978" s="18" t="s">
        <v>893</v>
      </c>
      <c r="D978" s="18" t="s">
        <v>894</v>
      </c>
      <c r="E978" s="18">
        <v>2.2650000000000001</v>
      </c>
      <c r="F978" s="18">
        <v>2.16</v>
      </c>
      <c r="G978" s="18">
        <v>1.7849999999999999</v>
      </c>
      <c r="H978" s="18">
        <v>1.825</v>
      </c>
      <c r="I978" s="18" t="s">
        <v>7633</v>
      </c>
      <c r="J978" s="19">
        <v>2.00875</v>
      </c>
      <c r="K978" s="19">
        <v>0.2397</v>
      </c>
      <c r="L978" s="18">
        <f t="shared" si="15"/>
        <v>11.932794026135655</v>
      </c>
    </row>
    <row r="979" spans="1:12" x14ac:dyDescent="0.3">
      <c r="A979" s="18" t="s">
        <v>3030</v>
      </c>
      <c r="B979" s="18">
        <v>15</v>
      </c>
      <c r="C979" s="18" t="s">
        <v>3031</v>
      </c>
      <c r="D979" s="18" t="s">
        <v>3032</v>
      </c>
      <c r="E979" s="18">
        <v>2.27</v>
      </c>
      <c r="F979" s="18">
        <v>1.94</v>
      </c>
      <c r="G979" s="18">
        <v>1.84</v>
      </c>
      <c r="H979" s="18">
        <v>1.98</v>
      </c>
      <c r="I979" s="18" t="s">
        <v>7634</v>
      </c>
      <c r="J979" s="19">
        <v>2.0074999999999998</v>
      </c>
      <c r="K979" s="19">
        <v>0.18464</v>
      </c>
      <c r="L979" s="18">
        <f t="shared" si="15"/>
        <v>9.1975093399750936</v>
      </c>
    </row>
    <row r="980" spans="1:12" x14ac:dyDescent="0.3">
      <c r="A980" s="18" t="s">
        <v>7152</v>
      </c>
      <c r="B980" s="18">
        <v>15</v>
      </c>
      <c r="C980" s="18" t="s">
        <v>7153</v>
      </c>
      <c r="D980" s="18" t="s">
        <v>7154</v>
      </c>
      <c r="E980" s="18">
        <v>2.27</v>
      </c>
      <c r="F980" s="18">
        <v>1.94</v>
      </c>
      <c r="G980" s="18">
        <v>1.84</v>
      </c>
      <c r="H980" s="18">
        <v>1.98</v>
      </c>
      <c r="I980" s="18" t="s">
        <v>7634</v>
      </c>
      <c r="J980" s="19">
        <v>2.0074999999999998</v>
      </c>
      <c r="K980" s="19">
        <v>0.18464</v>
      </c>
      <c r="L980" s="18">
        <f t="shared" si="15"/>
        <v>9.1975093399750936</v>
      </c>
    </row>
    <row r="981" spans="1:12" x14ac:dyDescent="0.3">
      <c r="A981" s="18" t="s">
        <v>7530</v>
      </c>
      <c r="B981" s="18">
        <v>28</v>
      </c>
      <c r="C981" s="18" t="s">
        <v>7531</v>
      </c>
      <c r="D981" s="18" t="s">
        <v>7532</v>
      </c>
      <c r="E981" s="18">
        <v>2.4500000000000002</v>
      </c>
      <c r="F981" s="18">
        <v>2.0699999999999998</v>
      </c>
      <c r="G981" s="18">
        <v>1.96</v>
      </c>
      <c r="H981" s="18">
        <v>1.55</v>
      </c>
      <c r="I981" s="18" t="s">
        <v>7635</v>
      </c>
      <c r="J981" s="19">
        <v>2.0074999999999998</v>
      </c>
      <c r="K981" s="19">
        <v>0.37025999999999998</v>
      </c>
      <c r="L981" s="18">
        <f t="shared" si="15"/>
        <v>18.443835616438356</v>
      </c>
    </row>
    <row r="982" spans="1:12" x14ac:dyDescent="0.3">
      <c r="A982" s="18" t="s">
        <v>7005</v>
      </c>
      <c r="B982" s="18">
        <v>28</v>
      </c>
      <c r="C982" s="18" t="s">
        <v>7006</v>
      </c>
      <c r="D982" s="18" t="s">
        <v>7007</v>
      </c>
      <c r="E982" s="18">
        <v>2.4500000000000002</v>
      </c>
      <c r="F982" s="18">
        <v>2.0699999999999998</v>
      </c>
      <c r="G982" s="18">
        <v>1.96</v>
      </c>
      <c r="H982" s="18">
        <v>1.55</v>
      </c>
      <c r="I982" s="18" t="s">
        <v>7635</v>
      </c>
      <c r="J982" s="19">
        <v>2.0074999999999998</v>
      </c>
      <c r="K982" s="19">
        <v>0.37025999999999998</v>
      </c>
      <c r="L982" s="18">
        <f t="shared" si="15"/>
        <v>18.443835616438356</v>
      </c>
    </row>
    <row r="983" spans="1:12" x14ac:dyDescent="0.3">
      <c r="A983" s="18" t="s">
        <v>1605</v>
      </c>
      <c r="B983" s="18">
        <v>165</v>
      </c>
      <c r="C983" s="18" t="s">
        <v>1606</v>
      </c>
      <c r="D983" s="18" t="s">
        <v>1607</v>
      </c>
      <c r="E983" s="18">
        <v>1.44</v>
      </c>
      <c r="F983" s="18">
        <v>2.81</v>
      </c>
      <c r="G983" s="18">
        <v>1.77</v>
      </c>
      <c r="H983" s="18"/>
      <c r="I983" s="18" t="s">
        <v>91</v>
      </c>
      <c r="J983" s="19">
        <v>2.0066700000000002</v>
      </c>
      <c r="K983" s="19">
        <v>0.71501000000000003</v>
      </c>
      <c r="L983" s="18">
        <f t="shared" si="15"/>
        <v>35.631668385932912</v>
      </c>
    </row>
    <row r="984" spans="1:12" x14ac:dyDescent="0.3">
      <c r="A984" s="18" t="s">
        <v>2833</v>
      </c>
      <c r="B984" s="18">
        <v>795</v>
      </c>
      <c r="C984" s="18" t="s">
        <v>2834</v>
      </c>
      <c r="D984" s="18" t="s">
        <v>2835</v>
      </c>
      <c r="E984" s="18">
        <v>2.13</v>
      </c>
      <c r="F984" s="18">
        <v>1.78</v>
      </c>
      <c r="G984" s="18">
        <v>2.0299999999999998</v>
      </c>
      <c r="H984" s="18">
        <v>2.08</v>
      </c>
      <c r="I984" s="18" t="s">
        <v>7636</v>
      </c>
      <c r="J984" s="19">
        <v>2.0049999999999999</v>
      </c>
      <c r="K984" s="19">
        <v>0.15545999999999999</v>
      </c>
      <c r="L984" s="18">
        <f t="shared" si="15"/>
        <v>7.7536159600997507</v>
      </c>
    </row>
    <row r="985" spans="1:12" x14ac:dyDescent="0.3">
      <c r="A985" s="18" t="s">
        <v>384</v>
      </c>
      <c r="B985" s="18">
        <v>194</v>
      </c>
      <c r="C985" s="18" t="s">
        <v>385</v>
      </c>
      <c r="D985" s="18" t="s">
        <v>386</v>
      </c>
      <c r="E985" s="18">
        <v>2.9550000000000001</v>
      </c>
      <c r="F985" s="18">
        <v>1.62</v>
      </c>
      <c r="G985" s="18">
        <v>2.27</v>
      </c>
      <c r="H985" s="18">
        <v>1.17</v>
      </c>
      <c r="I985" s="18" t="s">
        <v>7637</v>
      </c>
      <c r="J985" s="19">
        <v>2.0037500000000001</v>
      </c>
      <c r="K985" s="19">
        <v>0.77849999999999997</v>
      </c>
      <c r="L985" s="18">
        <f t="shared" si="15"/>
        <v>38.852152214597623</v>
      </c>
    </row>
    <row r="986" spans="1:12" x14ac:dyDescent="0.3">
      <c r="A986" s="18" t="s">
        <v>1350</v>
      </c>
      <c r="B986" s="18">
        <v>222</v>
      </c>
      <c r="C986" s="18" t="s">
        <v>1351</v>
      </c>
      <c r="D986" s="18" t="s">
        <v>1352</v>
      </c>
      <c r="E986" s="18">
        <v>2.87</v>
      </c>
      <c r="F986" s="18">
        <v>1.72</v>
      </c>
      <c r="G986" s="18">
        <v>1.1000000000000001</v>
      </c>
      <c r="H986" s="18">
        <v>2.3250000000000002</v>
      </c>
      <c r="I986" s="18" t="s">
        <v>7638</v>
      </c>
      <c r="J986" s="19">
        <v>2.0037500000000001</v>
      </c>
      <c r="K986" s="19">
        <v>0.76395000000000002</v>
      </c>
      <c r="L986" s="18">
        <f t="shared" si="15"/>
        <v>38.126013724266997</v>
      </c>
    </row>
    <row r="987" spans="1:12" hidden="1" x14ac:dyDescent="0.3">
      <c r="A987" s="4" t="s">
        <v>412</v>
      </c>
      <c r="B987" s="4">
        <v>315</v>
      </c>
      <c r="C987" s="4" t="s">
        <v>413</v>
      </c>
      <c r="D987" s="4" t="s">
        <v>414</v>
      </c>
      <c r="E987" s="4">
        <v>2.0499999999999998</v>
      </c>
      <c r="F987" s="4">
        <v>3.21</v>
      </c>
      <c r="G987" s="4">
        <v>1.39</v>
      </c>
      <c r="H987" s="4">
        <v>1.36</v>
      </c>
      <c r="I987" s="4" t="s">
        <v>7639</v>
      </c>
      <c r="J987" s="5">
        <v>2.0024999999999999</v>
      </c>
      <c r="K987" s="5">
        <v>0.86568999999999996</v>
      </c>
      <c r="L987" s="4">
        <f t="shared" si="15"/>
        <v>43.230461922596753</v>
      </c>
    </row>
    <row r="988" spans="1:12" hidden="1" x14ac:dyDescent="0.3">
      <c r="A988" s="4" t="s">
        <v>381</v>
      </c>
      <c r="B988" s="4">
        <v>323</v>
      </c>
      <c r="C988" s="4" t="s">
        <v>382</v>
      </c>
      <c r="D988" s="4" t="s">
        <v>383</v>
      </c>
      <c r="E988" s="4">
        <v>2.0499999999999998</v>
      </c>
      <c r="F988" s="4">
        <v>3.21</v>
      </c>
      <c r="G988" s="4">
        <v>1.39</v>
      </c>
      <c r="H988" s="4">
        <v>1.36</v>
      </c>
      <c r="I988" s="4" t="s">
        <v>7639</v>
      </c>
      <c r="J988" s="5">
        <v>2.0024999999999999</v>
      </c>
      <c r="K988" s="5">
        <v>0.86568999999999996</v>
      </c>
      <c r="L988" s="4">
        <f t="shared" si="15"/>
        <v>43.230461922596753</v>
      </c>
    </row>
    <row r="989" spans="1:12" x14ac:dyDescent="0.3">
      <c r="A989" s="18" t="s">
        <v>508</v>
      </c>
      <c r="B989" s="18">
        <v>171</v>
      </c>
      <c r="C989" s="18" t="s">
        <v>509</v>
      </c>
      <c r="D989" s="18" t="s">
        <v>510</v>
      </c>
      <c r="E989" s="18">
        <v>2.5150000000000001</v>
      </c>
      <c r="F989" s="18">
        <v>1.64</v>
      </c>
      <c r="G989" s="18">
        <v>1.85</v>
      </c>
      <c r="H989" s="18"/>
      <c r="I989" s="18" t="s">
        <v>7640</v>
      </c>
      <c r="J989" s="19">
        <v>2.0016699999999998</v>
      </c>
      <c r="K989" s="19">
        <v>0.45678999999999997</v>
      </c>
      <c r="L989" s="18">
        <f t="shared" si="15"/>
        <v>22.820444928484715</v>
      </c>
    </row>
    <row r="990" spans="1:12" hidden="1" x14ac:dyDescent="0.3">
      <c r="A990" s="4" t="s">
        <v>5299</v>
      </c>
      <c r="B990" s="4">
        <v>30</v>
      </c>
      <c r="C990" s="4" t="s">
        <v>5300</v>
      </c>
      <c r="D990" s="4" t="s">
        <v>5301</v>
      </c>
      <c r="E990" s="4">
        <v>2</v>
      </c>
      <c r="I990" s="4" t="s">
        <v>39</v>
      </c>
      <c r="J990" s="5">
        <v>2</v>
      </c>
      <c r="K990" s="5" t="s">
        <v>40</v>
      </c>
      <c r="L990" s="4" t="e">
        <f t="shared" si="15"/>
        <v>#VALUE!</v>
      </c>
    </row>
    <row r="991" spans="1:12" x14ac:dyDescent="0.3">
      <c r="A991" s="18" t="s">
        <v>620</v>
      </c>
      <c r="B991" s="18">
        <v>784</v>
      </c>
      <c r="C991" s="18" t="s">
        <v>621</v>
      </c>
      <c r="D991" s="18" t="s">
        <v>622</v>
      </c>
      <c r="E991" s="18">
        <v>2.2000000000000002</v>
      </c>
      <c r="F991" s="18">
        <v>2.16</v>
      </c>
      <c r="G991" s="18">
        <v>1.75</v>
      </c>
      <c r="H991" s="18">
        <v>1.89</v>
      </c>
      <c r="I991" s="18" t="s">
        <v>7641</v>
      </c>
      <c r="J991" s="19">
        <v>2</v>
      </c>
      <c r="K991" s="19">
        <v>0.21618000000000001</v>
      </c>
      <c r="L991" s="18">
        <f t="shared" si="15"/>
        <v>10.809000000000001</v>
      </c>
    </row>
    <row r="992" spans="1:12" x14ac:dyDescent="0.3">
      <c r="A992" s="18" t="s">
        <v>901</v>
      </c>
      <c r="B992" s="18">
        <v>150</v>
      </c>
      <c r="C992" s="18" t="s">
        <v>902</v>
      </c>
      <c r="D992" s="18" t="s">
        <v>903</v>
      </c>
      <c r="E992" s="18">
        <v>1.84</v>
      </c>
      <c r="F992" s="18">
        <v>2.79</v>
      </c>
      <c r="G992" s="18">
        <v>1.37</v>
      </c>
      <c r="H992" s="18"/>
      <c r="I992" s="18" t="s">
        <v>91</v>
      </c>
      <c r="J992" s="19">
        <v>2</v>
      </c>
      <c r="K992" s="19">
        <v>0.72338999999999998</v>
      </c>
      <c r="L992" s="18">
        <f t="shared" si="15"/>
        <v>36.169499999999999</v>
      </c>
    </row>
    <row r="993" spans="1:12" hidden="1" x14ac:dyDescent="0.3">
      <c r="A993" s="4" t="s">
        <v>2731</v>
      </c>
      <c r="B993" s="4">
        <v>292</v>
      </c>
      <c r="C993" s="4" t="s">
        <v>2732</v>
      </c>
      <c r="D993" s="4" t="s">
        <v>2733</v>
      </c>
      <c r="F993" s="4">
        <v>2</v>
      </c>
      <c r="I993" s="4" t="s">
        <v>1458</v>
      </c>
      <c r="J993" s="5">
        <v>2</v>
      </c>
      <c r="K993" s="5" t="s">
        <v>40</v>
      </c>
      <c r="L993" s="4" t="e">
        <f t="shared" si="15"/>
        <v>#VALUE!</v>
      </c>
    </row>
    <row r="994" spans="1:12" hidden="1" x14ac:dyDescent="0.3">
      <c r="A994" s="4" t="s">
        <v>1095</v>
      </c>
      <c r="B994" s="4">
        <v>124</v>
      </c>
      <c r="C994" s="4" t="s">
        <v>1096</v>
      </c>
      <c r="D994" s="4" t="s">
        <v>1097</v>
      </c>
      <c r="H994" s="4">
        <v>2</v>
      </c>
      <c r="I994" s="4" t="s">
        <v>2093</v>
      </c>
      <c r="J994" s="5">
        <v>2</v>
      </c>
      <c r="K994" s="5" t="s">
        <v>40</v>
      </c>
      <c r="L994" s="4" t="e">
        <f t="shared" si="15"/>
        <v>#VALUE!</v>
      </c>
    </row>
    <row r="995" spans="1:12" hidden="1" x14ac:dyDescent="0.3">
      <c r="A995" s="4" t="s">
        <v>2189</v>
      </c>
      <c r="B995" s="4">
        <v>74</v>
      </c>
      <c r="C995" s="4" t="s">
        <v>2190</v>
      </c>
      <c r="D995" s="4" t="s">
        <v>2191</v>
      </c>
      <c r="H995" s="4">
        <v>2</v>
      </c>
      <c r="I995" s="4" t="s">
        <v>2092</v>
      </c>
      <c r="J995" s="5">
        <v>2</v>
      </c>
      <c r="K995" s="5" t="s">
        <v>40</v>
      </c>
      <c r="L995" s="4" t="e">
        <f t="shared" si="15"/>
        <v>#VALUE!</v>
      </c>
    </row>
    <row r="996" spans="1:12" hidden="1" x14ac:dyDescent="0.3">
      <c r="A996" s="4" t="s">
        <v>1429</v>
      </c>
      <c r="B996" s="4">
        <v>251</v>
      </c>
      <c r="C996" s="4" t="s">
        <v>1430</v>
      </c>
      <c r="D996" s="4" t="s">
        <v>1431</v>
      </c>
      <c r="E996" s="4">
        <v>3.01</v>
      </c>
      <c r="F996" s="4">
        <v>2.86</v>
      </c>
      <c r="G996" s="4">
        <v>0.68</v>
      </c>
      <c r="H996" s="4">
        <v>1.44</v>
      </c>
      <c r="I996" s="4" t="s">
        <v>7642</v>
      </c>
      <c r="J996" s="5">
        <v>1.9975000000000001</v>
      </c>
      <c r="K996" s="5">
        <v>1.12778</v>
      </c>
      <c r="L996" s="4">
        <f t="shared" si="15"/>
        <v>56.459574468085108</v>
      </c>
    </row>
    <row r="997" spans="1:12" x14ac:dyDescent="0.3">
      <c r="A997" s="18" t="s">
        <v>680</v>
      </c>
      <c r="B997" s="18">
        <v>31</v>
      </c>
      <c r="C997" s="18" t="s">
        <v>681</v>
      </c>
      <c r="D997" s="18" t="s">
        <v>682</v>
      </c>
      <c r="E997" s="18">
        <v>2.4700000000000002</v>
      </c>
      <c r="F997" s="18">
        <v>2.2000000000000002</v>
      </c>
      <c r="G997" s="18">
        <v>1.54</v>
      </c>
      <c r="H997" s="18">
        <v>1.7749999999999999</v>
      </c>
      <c r="I997" s="18" t="s">
        <v>7643</v>
      </c>
      <c r="J997" s="19">
        <v>1.9962500000000001</v>
      </c>
      <c r="K997" s="19">
        <v>0.41755999999999999</v>
      </c>
      <c r="L997" s="18">
        <f t="shared" si="15"/>
        <v>20.917219787100812</v>
      </c>
    </row>
    <row r="998" spans="1:12" x14ac:dyDescent="0.3">
      <c r="A998" s="18" t="s">
        <v>574</v>
      </c>
      <c r="B998" s="18">
        <v>99</v>
      </c>
      <c r="C998" s="18" t="s">
        <v>575</v>
      </c>
      <c r="D998" s="18" t="s">
        <v>576</v>
      </c>
      <c r="E998" s="18">
        <v>2.64</v>
      </c>
      <c r="F998" s="18">
        <v>1.87</v>
      </c>
      <c r="G998" s="18">
        <v>1.385</v>
      </c>
      <c r="H998" s="18">
        <v>2.085</v>
      </c>
      <c r="I998" s="18" t="s">
        <v>7644</v>
      </c>
      <c r="J998" s="19">
        <v>1.9950000000000001</v>
      </c>
      <c r="K998" s="19">
        <v>0.52020999999999995</v>
      </c>
      <c r="L998" s="18">
        <f t="shared" si="15"/>
        <v>26.07568922305764</v>
      </c>
    </row>
    <row r="999" spans="1:12" x14ac:dyDescent="0.3">
      <c r="A999" s="18" t="s">
        <v>717</v>
      </c>
      <c r="B999" s="18">
        <v>409</v>
      </c>
      <c r="C999" s="18" t="s">
        <v>718</v>
      </c>
      <c r="D999" s="18" t="s">
        <v>719</v>
      </c>
      <c r="E999" s="18">
        <v>2.5950000000000002</v>
      </c>
      <c r="F999" s="18"/>
      <c r="G999" s="18">
        <v>1.3</v>
      </c>
      <c r="H999" s="18">
        <v>2.09</v>
      </c>
      <c r="I999" s="18" t="s">
        <v>7645</v>
      </c>
      <c r="J999" s="19">
        <v>1.9950000000000001</v>
      </c>
      <c r="K999" s="19">
        <v>0.65271000000000001</v>
      </c>
      <c r="L999" s="18">
        <f t="shared" si="15"/>
        <v>32.717293233082707</v>
      </c>
    </row>
    <row r="1000" spans="1:12" hidden="1" x14ac:dyDescent="0.3">
      <c r="A1000" s="4" t="s">
        <v>105</v>
      </c>
      <c r="B1000" s="4">
        <v>692</v>
      </c>
      <c r="C1000" s="4" t="s">
        <v>106</v>
      </c>
      <c r="D1000" s="4" t="s">
        <v>107</v>
      </c>
      <c r="E1000" s="4">
        <v>3.08</v>
      </c>
      <c r="F1000" s="4">
        <v>2.38</v>
      </c>
      <c r="G1000" s="4">
        <v>1.01</v>
      </c>
      <c r="H1000" s="4">
        <v>1.51</v>
      </c>
      <c r="I1000" s="4" t="s">
        <v>7646</v>
      </c>
      <c r="J1000" s="5">
        <v>1.9950000000000001</v>
      </c>
      <c r="K1000" s="5">
        <v>0.91849999999999998</v>
      </c>
      <c r="L1000" s="4">
        <f t="shared" si="15"/>
        <v>46.040100250626566</v>
      </c>
    </row>
    <row r="1001" spans="1:12" x14ac:dyDescent="0.3">
      <c r="A1001" s="18" t="s">
        <v>1241</v>
      </c>
      <c r="B1001" s="18">
        <v>58</v>
      </c>
      <c r="C1001" s="18" t="s">
        <v>1242</v>
      </c>
      <c r="D1001" s="18" t="s">
        <v>1243</v>
      </c>
      <c r="E1001" s="18">
        <v>1.95</v>
      </c>
      <c r="F1001" s="18">
        <v>2.5499999999999998</v>
      </c>
      <c r="G1001" s="18">
        <v>1.93</v>
      </c>
      <c r="H1001" s="18">
        <v>1.5449999999999999</v>
      </c>
      <c r="I1001" s="18" t="s">
        <v>7647</v>
      </c>
      <c r="J1001" s="19">
        <v>1.9937499999999999</v>
      </c>
      <c r="K1001" s="19">
        <v>0.41504000000000002</v>
      </c>
      <c r="L1001" s="18">
        <f t="shared" si="15"/>
        <v>20.817053291536052</v>
      </c>
    </row>
    <row r="1002" spans="1:12" x14ac:dyDescent="0.3">
      <c r="A1002" s="18" t="s">
        <v>7648</v>
      </c>
      <c r="B1002" s="18">
        <v>248</v>
      </c>
      <c r="C1002" s="18" t="s">
        <v>7649</v>
      </c>
      <c r="D1002" s="18" t="s">
        <v>7650</v>
      </c>
      <c r="E1002" s="18"/>
      <c r="F1002" s="18">
        <v>2.4700000000000002</v>
      </c>
      <c r="G1002" s="18">
        <v>1.5149999999999999</v>
      </c>
      <c r="H1002" s="18"/>
      <c r="I1002" s="18" t="s">
        <v>7651</v>
      </c>
      <c r="J1002" s="19">
        <v>1.9924999999999999</v>
      </c>
      <c r="K1002" s="19">
        <v>0.67528999999999995</v>
      </c>
      <c r="L1002" s="18">
        <f t="shared" si="15"/>
        <v>33.891593475533249</v>
      </c>
    </row>
    <row r="1003" spans="1:12" hidden="1" x14ac:dyDescent="0.3">
      <c r="A1003" s="4" t="s">
        <v>1793</v>
      </c>
      <c r="B1003" s="4">
        <v>379</v>
      </c>
      <c r="C1003" s="4" t="s">
        <v>1794</v>
      </c>
      <c r="D1003" s="4" t="s">
        <v>1795</v>
      </c>
      <c r="E1003" s="4">
        <v>2.31</v>
      </c>
      <c r="F1003" s="4">
        <v>3.41</v>
      </c>
      <c r="G1003" s="4">
        <v>1.7649999999999999</v>
      </c>
      <c r="H1003" s="4">
        <v>0.48</v>
      </c>
      <c r="I1003" s="4" t="s">
        <v>7652</v>
      </c>
      <c r="J1003" s="5">
        <v>1.99125</v>
      </c>
      <c r="K1003" s="5">
        <v>1.2178599999999999</v>
      </c>
      <c r="L1003" s="4">
        <f t="shared" si="15"/>
        <v>61.160577526679219</v>
      </c>
    </row>
    <row r="1004" spans="1:12" hidden="1" x14ac:dyDescent="0.3">
      <c r="A1004" s="4" t="s">
        <v>1976</v>
      </c>
      <c r="B1004" s="4">
        <v>900</v>
      </c>
      <c r="C1004" s="4" t="s">
        <v>1977</v>
      </c>
      <c r="D1004" s="4" t="s">
        <v>1978</v>
      </c>
      <c r="E1004" s="4">
        <v>1.78</v>
      </c>
      <c r="F1004" s="4">
        <v>3</v>
      </c>
      <c r="G1004" s="4">
        <v>1.19</v>
      </c>
      <c r="I1004" s="4" t="s">
        <v>91</v>
      </c>
      <c r="J1004" s="5">
        <v>1.99</v>
      </c>
      <c r="K1004" s="5">
        <v>0.92308999999999997</v>
      </c>
      <c r="L1004" s="4">
        <f t="shared" si="15"/>
        <v>46.38643216080402</v>
      </c>
    </row>
    <row r="1005" spans="1:12" hidden="1" x14ac:dyDescent="0.3">
      <c r="A1005" s="4" t="s">
        <v>1055</v>
      </c>
      <c r="B1005" s="4">
        <v>296</v>
      </c>
      <c r="C1005" s="4" t="s">
        <v>1056</v>
      </c>
      <c r="D1005" s="4" t="s">
        <v>1057</v>
      </c>
      <c r="E1005" s="4">
        <v>1.99</v>
      </c>
      <c r="I1005" s="4" t="s">
        <v>39</v>
      </c>
      <c r="J1005" s="5">
        <v>1.99</v>
      </c>
      <c r="K1005" s="5" t="s">
        <v>40</v>
      </c>
      <c r="L1005" s="4" t="e">
        <f t="shared" si="15"/>
        <v>#VALUE!</v>
      </c>
    </row>
    <row r="1006" spans="1:12" x14ac:dyDescent="0.3">
      <c r="A1006" s="18" t="s">
        <v>436</v>
      </c>
      <c r="B1006" s="18">
        <v>319</v>
      </c>
      <c r="C1006" s="18" t="s">
        <v>437</v>
      </c>
      <c r="D1006" s="18" t="s">
        <v>438</v>
      </c>
      <c r="E1006" s="18"/>
      <c r="F1006" s="18">
        <v>2.29</v>
      </c>
      <c r="G1006" s="18">
        <v>2.0249999999999999</v>
      </c>
      <c r="H1006" s="18">
        <v>1.655</v>
      </c>
      <c r="I1006" s="18" t="s">
        <v>7653</v>
      </c>
      <c r="J1006" s="19">
        <v>1.99</v>
      </c>
      <c r="K1006" s="19">
        <v>0.31894</v>
      </c>
      <c r="L1006" s="18">
        <f t="shared" si="15"/>
        <v>16.027135678391961</v>
      </c>
    </row>
    <row r="1007" spans="1:12" hidden="1" x14ac:dyDescent="0.3">
      <c r="A1007" s="4" t="s">
        <v>492</v>
      </c>
      <c r="B1007" s="4">
        <v>2670</v>
      </c>
      <c r="C1007" s="4" t="s">
        <v>493</v>
      </c>
      <c r="D1007" s="4" t="s">
        <v>494</v>
      </c>
      <c r="F1007" s="4">
        <v>1.99</v>
      </c>
      <c r="I1007" s="4" t="s">
        <v>1458</v>
      </c>
      <c r="J1007" s="5">
        <v>1.99</v>
      </c>
      <c r="K1007" s="5" t="s">
        <v>40</v>
      </c>
      <c r="L1007" s="4" t="e">
        <f t="shared" si="15"/>
        <v>#VALUE!</v>
      </c>
    </row>
    <row r="1008" spans="1:12" hidden="1" x14ac:dyDescent="0.3">
      <c r="A1008" s="4" t="s">
        <v>1303</v>
      </c>
      <c r="B1008" s="4">
        <v>744</v>
      </c>
      <c r="C1008" s="4" t="s">
        <v>1304</v>
      </c>
      <c r="D1008" s="4" t="s">
        <v>1305</v>
      </c>
      <c r="G1008" s="4">
        <v>1.99</v>
      </c>
      <c r="I1008" s="4" t="s">
        <v>1866</v>
      </c>
      <c r="J1008" s="5">
        <v>1.99</v>
      </c>
      <c r="K1008" s="5" t="s">
        <v>40</v>
      </c>
      <c r="L1008" s="4" t="e">
        <f t="shared" si="15"/>
        <v>#VALUE!</v>
      </c>
    </row>
    <row r="1009" spans="1:12" hidden="1" x14ac:dyDescent="0.3">
      <c r="A1009" s="4" t="s">
        <v>1502</v>
      </c>
      <c r="B1009" s="4">
        <v>37</v>
      </c>
      <c r="C1009" s="4" t="s">
        <v>1503</v>
      </c>
      <c r="D1009" s="4" t="s">
        <v>1504</v>
      </c>
      <c r="G1009" s="4">
        <v>1.99</v>
      </c>
      <c r="I1009" s="4" t="s">
        <v>1866</v>
      </c>
      <c r="J1009" s="5">
        <v>1.99</v>
      </c>
      <c r="K1009" s="5" t="s">
        <v>40</v>
      </c>
      <c r="L1009" s="4" t="e">
        <f t="shared" si="15"/>
        <v>#VALUE!</v>
      </c>
    </row>
    <row r="1010" spans="1:12" hidden="1" x14ac:dyDescent="0.3">
      <c r="A1010" s="4" t="s">
        <v>7654</v>
      </c>
      <c r="B1010" s="4">
        <v>37</v>
      </c>
      <c r="C1010" s="4" t="s">
        <v>7655</v>
      </c>
      <c r="D1010" s="4" t="s">
        <v>7656</v>
      </c>
      <c r="G1010" s="4">
        <v>1.99</v>
      </c>
      <c r="I1010" s="4" t="s">
        <v>1866</v>
      </c>
      <c r="J1010" s="5">
        <v>1.99</v>
      </c>
      <c r="K1010" s="5" t="s">
        <v>40</v>
      </c>
      <c r="L1010" s="4" t="e">
        <f t="shared" si="15"/>
        <v>#VALUE!</v>
      </c>
    </row>
    <row r="1011" spans="1:12" hidden="1" x14ac:dyDescent="0.3">
      <c r="A1011" s="4" t="s">
        <v>50</v>
      </c>
      <c r="B1011" s="4">
        <v>614</v>
      </c>
      <c r="C1011" s="4" t="s">
        <v>51</v>
      </c>
      <c r="D1011" s="4" t="s">
        <v>52</v>
      </c>
      <c r="H1011" s="4">
        <v>1.99</v>
      </c>
      <c r="I1011" s="4" t="s">
        <v>2093</v>
      </c>
      <c r="J1011" s="5">
        <v>1.99</v>
      </c>
      <c r="K1011" s="5" t="s">
        <v>40</v>
      </c>
      <c r="L1011" s="4" t="e">
        <f t="shared" si="15"/>
        <v>#VALUE!</v>
      </c>
    </row>
    <row r="1012" spans="1:12" x14ac:dyDescent="0.3">
      <c r="A1012" s="18" t="s">
        <v>983</v>
      </c>
      <c r="B1012" s="18">
        <v>786</v>
      </c>
      <c r="C1012" s="18" t="s">
        <v>984</v>
      </c>
      <c r="D1012" s="18" t="s">
        <v>985</v>
      </c>
      <c r="E1012" s="18">
        <v>1.94</v>
      </c>
      <c r="F1012" s="18">
        <v>1.74</v>
      </c>
      <c r="G1012" s="18">
        <v>1.675</v>
      </c>
      <c r="H1012" s="18">
        <v>2.6</v>
      </c>
      <c r="I1012" s="18" t="s">
        <v>7657</v>
      </c>
      <c r="J1012" s="19">
        <v>1.98875</v>
      </c>
      <c r="K1012" s="19">
        <v>0.42281999999999997</v>
      </c>
      <c r="L1012" s="18">
        <f t="shared" si="15"/>
        <v>21.26059082338152</v>
      </c>
    </row>
    <row r="1013" spans="1:12" x14ac:dyDescent="0.3">
      <c r="A1013" s="18" t="s">
        <v>1172</v>
      </c>
      <c r="B1013" s="18">
        <v>116</v>
      </c>
      <c r="C1013" s="18" t="s">
        <v>1173</v>
      </c>
      <c r="D1013" s="18" t="s">
        <v>1174</v>
      </c>
      <c r="E1013" s="18">
        <v>1.925</v>
      </c>
      <c r="F1013" s="18">
        <v>3.04</v>
      </c>
      <c r="G1013" s="18">
        <v>1.87</v>
      </c>
      <c r="H1013" s="18">
        <v>1.1200000000000001</v>
      </c>
      <c r="I1013" s="18" t="s">
        <v>7658</v>
      </c>
      <c r="J1013" s="19">
        <v>1.98875</v>
      </c>
      <c r="K1013" s="19">
        <v>0.79120999999999997</v>
      </c>
      <c r="L1013" s="18">
        <f t="shared" si="15"/>
        <v>39.78428661219359</v>
      </c>
    </row>
    <row r="1014" spans="1:12" x14ac:dyDescent="0.3">
      <c r="A1014" s="18" t="s">
        <v>1374</v>
      </c>
      <c r="B1014" s="18">
        <v>187</v>
      </c>
      <c r="C1014" s="18" t="s">
        <v>1375</v>
      </c>
      <c r="D1014" s="18" t="s">
        <v>1376</v>
      </c>
      <c r="E1014" s="18">
        <v>2.76</v>
      </c>
      <c r="F1014" s="18">
        <v>2.4</v>
      </c>
      <c r="G1014" s="18">
        <v>1.1299999999999999</v>
      </c>
      <c r="H1014" s="18">
        <v>1.655</v>
      </c>
      <c r="I1014" s="18" t="s">
        <v>7659</v>
      </c>
      <c r="J1014" s="19">
        <v>1.9862500000000001</v>
      </c>
      <c r="K1014" s="19">
        <v>0.73321000000000003</v>
      </c>
      <c r="L1014" s="18">
        <f t="shared" si="15"/>
        <v>36.914285714285718</v>
      </c>
    </row>
    <row r="1015" spans="1:12" x14ac:dyDescent="0.3">
      <c r="A1015" s="18" t="s">
        <v>448</v>
      </c>
      <c r="B1015" s="18">
        <v>133</v>
      </c>
      <c r="C1015" s="18" t="s">
        <v>449</v>
      </c>
      <c r="D1015" s="18" t="s">
        <v>450</v>
      </c>
      <c r="E1015" s="18">
        <v>2.72</v>
      </c>
      <c r="F1015" s="18"/>
      <c r="G1015" s="18">
        <v>1.7</v>
      </c>
      <c r="H1015" s="18">
        <v>1.53</v>
      </c>
      <c r="I1015" s="18" t="s">
        <v>7660</v>
      </c>
      <c r="J1015" s="19">
        <v>1.98333</v>
      </c>
      <c r="K1015" s="19">
        <v>0.64361000000000002</v>
      </c>
      <c r="L1015" s="18">
        <f t="shared" si="15"/>
        <v>32.450978909208253</v>
      </c>
    </row>
    <row r="1016" spans="1:12" x14ac:dyDescent="0.3">
      <c r="A1016" s="18" t="s">
        <v>1347</v>
      </c>
      <c r="B1016" s="18">
        <v>1731</v>
      </c>
      <c r="C1016" s="18" t="s">
        <v>1348</v>
      </c>
      <c r="D1016" s="18" t="s">
        <v>1349</v>
      </c>
      <c r="E1016" s="18">
        <v>2.2850000000000001</v>
      </c>
      <c r="F1016" s="18">
        <v>1.835</v>
      </c>
      <c r="G1016" s="18">
        <v>1.83</v>
      </c>
      <c r="H1016" s="18"/>
      <c r="I1016" s="18" t="s">
        <v>7661</v>
      </c>
      <c r="J1016" s="19">
        <v>1.98333</v>
      </c>
      <c r="K1016" s="19">
        <v>0.26125999999999999</v>
      </c>
      <c r="L1016" s="18">
        <f t="shared" si="15"/>
        <v>13.172795248395374</v>
      </c>
    </row>
    <row r="1017" spans="1:12" x14ac:dyDescent="0.3">
      <c r="A1017" s="18" t="s">
        <v>896</v>
      </c>
      <c r="B1017" s="18">
        <v>377</v>
      </c>
      <c r="C1017" s="18"/>
      <c r="D1017" s="18" t="s">
        <v>897</v>
      </c>
      <c r="E1017" s="18">
        <v>1.85</v>
      </c>
      <c r="F1017" s="18">
        <v>2.355</v>
      </c>
      <c r="G1017" s="18">
        <v>1.2450000000000001</v>
      </c>
      <c r="H1017" s="18">
        <v>2.4750000000000001</v>
      </c>
      <c r="I1017" s="18" t="s">
        <v>7662</v>
      </c>
      <c r="J1017" s="19">
        <v>1.98125</v>
      </c>
      <c r="K1017" s="19">
        <v>0.56059000000000003</v>
      </c>
      <c r="L1017" s="18">
        <f t="shared" si="15"/>
        <v>28.294763406940067</v>
      </c>
    </row>
    <row r="1018" spans="1:12" x14ac:dyDescent="0.3">
      <c r="A1018" s="18" t="s">
        <v>971</v>
      </c>
      <c r="B1018" s="18">
        <v>73</v>
      </c>
      <c r="C1018" s="18" t="s">
        <v>972</v>
      </c>
      <c r="D1018" s="18" t="s">
        <v>973</v>
      </c>
      <c r="E1018" s="18">
        <v>2.16</v>
      </c>
      <c r="F1018" s="18"/>
      <c r="G1018" s="18"/>
      <c r="H1018" s="18">
        <v>1.8</v>
      </c>
      <c r="I1018" s="18" t="s">
        <v>168</v>
      </c>
      <c r="J1018" s="19">
        <v>1.98</v>
      </c>
      <c r="K1018" s="19">
        <v>0.25456000000000001</v>
      </c>
      <c r="L1018" s="18">
        <f t="shared" si="15"/>
        <v>12.856565656565659</v>
      </c>
    </row>
    <row r="1019" spans="1:12" hidden="1" x14ac:dyDescent="0.3">
      <c r="A1019" s="4" t="s">
        <v>1265</v>
      </c>
      <c r="B1019" s="4">
        <v>69</v>
      </c>
      <c r="C1019" s="4" t="s">
        <v>1266</v>
      </c>
      <c r="D1019" s="4" t="s">
        <v>1267</v>
      </c>
      <c r="E1019" s="4">
        <v>3.01</v>
      </c>
      <c r="G1019" s="4">
        <v>1.85</v>
      </c>
      <c r="H1019" s="4">
        <v>1.08</v>
      </c>
      <c r="I1019" s="4" t="s">
        <v>7663</v>
      </c>
      <c r="J1019" s="5">
        <v>1.98</v>
      </c>
      <c r="K1019" s="5">
        <v>0.97155000000000002</v>
      </c>
      <c r="L1019" s="4">
        <f t="shared" si="15"/>
        <v>49.06818181818182</v>
      </c>
    </row>
    <row r="1020" spans="1:12" hidden="1" x14ac:dyDescent="0.3">
      <c r="A1020" s="4" t="s">
        <v>339</v>
      </c>
      <c r="B1020" s="4">
        <v>1443</v>
      </c>
      <c r="C1020" s="4" t="s">
        <v>340</v>
      </c>
      <c r="D1020" s="4" t="s">
        <v>341</v>
      </c>
      <c r="G1020" s="4">
        <v>1.98</v>
      </c>
      <c r="I1020" s="4" t="s">
        <v>1866</v>
      </c>
      <c r="J1020" s="5">
        <v>1.98</v>
      </c>
      <c r="K1020" s="5" t="s">
        <v>40</v>
      </c>
      <c r="L1020" s="4" t="e">
        <f t="shared" si="15"/>
        <v>#VALUE!</v>
      </c>
    </row>
    <row r="1021" spans="1:12" hidden="1" x14ac:dyDescent="0.3">
      <c r="A1021" s="4" t="s">
        <v>4374</v>
      </c>
      <c r="B1021" s="4">
        <v>437</v>
      </c>
      <c r="C1021" s="4" t="s">
        <v>4375</v>
      </c>
      <c r="D1021" s="4" t="s">
        <v>4376</v>
      </c>
      <c r="G1021" s="4">
        <v>1.98</v>
      </c>
      <c r="I1021" s="4" t="s">
        <v>1866</v>
      </c>
      <c r="J1021" s="5">
        <v>1.98</v>
      </c>
      <c r="K1021" s="5" t="s">
        <v>40</v>
      </c>
      <c r="L1021" s="4" t="e">
        <f t="shared" si="15"/>
        <v>#VALUE!</v>
      </c>
    </row>
    <row r="1022" spans="1:12" x14ac:dyDescent="0.3">
      <c r="A1022" s="18" t="s">
        <v>1932</v>
      </c>
      <c r="B1022" s="18">
        <v>193</v>
      </c>
      <c r="C1022" s="18" t="s">
        <v>1933</v>
      </c>
      <c r="D1022" s="18" t="s">
        <v>1934</v>
      </c>
      <c r="E1022" s="18"/>
      <c r="F1022" s="18">
        <v>2.06</v>
      </c>
      <c r="G1022" s="18">
        <v>1.895</v>
      </c>
      <c r="H1022" s="18"/>
      <c r="I1022" s="18" t="s">
        <v>7664</v>
      </c>
      <c r="J1022" s="19">
        <v>1.9775</v>
      </c>
      <c r="K1022" s="19">
        <v>0.11667</v>
      </c>
      <c r="L1022" s="18">
        <f t="shared" si="15"/>
        <v>5.8998735777496831</v>
      </c>
    </row>
    <row r="1023" spans="1:12" x14ac:dyDescent="0.3">
      <c r="A1023" s="18" t="s">
        <v>2950</v>
      </c>
      <c r="B1023" s="18">
        <v>193</v>
      </c>
      <c r="C1023" s="18" t="s">
        <v>2951</v>
      </c>
      <c r="D1023" s="18" t="s">
        <v>2952</v>
      </c>
      <c r="E1023" s="18"/>
      <c r="F1023" s="18">
        <v>2.66</v>
      </c>
      <c r="G1023" s="18">
        <v>2.0449999999999999</v>
      </c>
      <c r="H1023" s="18">
        <v>1.2250000000000001</v>
      </c>
      <c r="I1023" s="18" t="s">
        <v>7665</v>
      </c>
      <c r="J1023" s="19">
        <v>1.9766699999999999</v>
      </c>
      <c r="K1023" s="19">
        <v>0.71994000000000002</v>
      </c>
      <c r="L1023" s="18">
        <f t="shared" si="15"/>
        <v>36.421861008666092</v>
      </c>
    </row>
    <row r="1024" spans="1:12" hidden="1" x14ac:dyDescent="0.3">
      <c r="A1024" s="4" t="s">
        <v>41</v>
      </c>
      <c r="B1024" s="4">
        <v>124</v>
      </c>
      <c r="C1024" s="4" t="s">
        <v>42</v>
      </c>
      <c r="D1024" s="4" t="s">
        <v>43</v>
      </c>
      <c r="F1024" s="4">
        <v>1.9750000000000001</v>
      </c>
      <c r="I1024" s="4" t="s">
        <v>7666</v>
      </c>
      <c r="J1024" s="5">
        <v>1.9750000000000001</v>
      </c>
      <c r="K1024" s="5" t="s">
        <v>40</v>
      </c>
      <c r="L1024" s="4" t="e">
        <f t="shared" si="15"/>
        <v>#VALUE!</v>
      </c>
    </row>
    <row r="1025" spans="1:12" x14ac:dyDescent="0.3">
      <c r="A1025" s="18" t="s">
        <v>1362</v>
      </c>
      <c r="B1025" s="18">
        <v>159</v>
      </c>
      <c r="C1025" s="18" t="s">
        <v>1363</v>
      </c>
      <c r="D1025" s="18" t="s">
        <v>1364</v>
      </c>
      <c r="E1025" s="18">
        <v>2.3199999999999998</v>
      </c>
      <c r="F1025" s="18">
        <v>2.17</v>
      </c>
      <c r="G1025" s="18">
        <v>1.67</v>
      </c>
      <c r="H1025" s="18">
        <v>1.7350000000000001</v>
      </c>
      <c r="I1025" s="18" t="s">
        <v>7667</v>
      </c>
      <c r="J1025" s="19">
        <v>1.9737499999999999</v>
      </c>
      <c r="K1025" s="19">
        <v>0.32024000000000002</v>
      </c>
      <c r="L1025" s="18">
        <f t="shared" si="15"/>
        <v>16.224952501583285</v>
      </c>
    </row>
    <row r="1026" spans="1:12" x14ac:dyDescent="0.3">
      <c r="A1026" s="18" t="s">
        <v>1389</v>
      </c>
      <c r="B1026" s="18">
        <v>32</v>
      </c>
      <c r="C1026" s="18" t="s">
        <v>1390</v>
      </c>
      <c r="D1026" s="18" t="s">
        <v>1391</v>
      </c>
      <c r="E1026" s="18">
        <v>2.1749999999999998</v>
      </c>
      <c r="F1026" s="18">
        <v>2.2000000000000002</v>
      </c>
      <c r="G1026" s="18"/>
      <c r="H1026" s="18">
        <v>1.5349999999999999</v>
      </c>
      <c r="I1026" s="18" t="s">
        <v>7668</v>
      </c>
      <c r="J1026" s="19">
        <v>1.97</v>
      </c>
      <c r="K1026" s="19">
        <v>0.37692999999999999</v>
      </c>
      <c r="L1026" s="18">
        <f t="shared" ref="L1026:L1089" si="16">K1026/J1026*100</f>
        <v>19.133502538071063</v>
      </c>
    </row>
    <row r="1027" spans="1:12" x14ac:dyDescent="0.3">
      <c r="A1027" s="18" t="s">
        <v>3027</v>
      </c>
      <c r="B1027" s="18">
        <v>294</v>
      </c>
      <c r="C1027" s="18" t="s">
        <v>3028</v>
      </c>
      <c r="D1027" s="18" t="s">
        <v>3029</v>
      </c>
      <c r="E1027" s="18">
        <v>2.09</v>
      </c>
      <c r="F1027" s="18"/>
      <c r="G1027" s="18"/>
      <c r="H1027" s="18">
        <v>1.85</v>
      </c>
      <c r="I1027" s="18" t="s">
        <v>114</v>
      </c>
      <c r="J1027" s="19">
        <v>1.97</v>
      </c>
      <c r="K1027" s="19">
        <v>0.16971</v>
      </c>
      <c r="L1027" s="18">
        <f t="shared" si="16"/>
        <v>8.6147208121827408</v>
      </c>
    </row>
    <row r="1028" spans="1:12" hidden="1" x14ac:dyDescent="0.3">
      <c r="A1028" s="4" t="s">
        <v>550</v>
      </c>
      <c r="B1028" s="4">
        <v>191</v>
      </c>
      <c r="C1028" s="4" t="s">
        <v>551</v>
      </c>
      <c r="D1028" s="4" t="s">
        <v>552</v>
      </c>
      <c r="G1028" s="4">
        <v>1.97</v>
      </c>
      <c r="I1028" s="4" t="s">
        <v>1866</v>
      </c>
      <c r="J1028" s="5">
        <v>1.97</v>
      </c>
      <c r="K1028" s="5" t="s">
        <v>40</v>
      </c>
      <c r="L1028" s="4" t="e">
        <f t="shared" si="16"/>
        <v>#VALUE!</v>
      </c>
    </row>
    <row r="1029" spans="1:12" hidden="1" x14ac:dyDescent="0.3">
      <c r="A1029" s="4" t="s">
        <v>7669</v>
      </c>
      <c r="B1029" s="4">
        <v>110</v>
      </c>
      <c r="C1029" s="4" t="s">
        <v>7670</v>
      </c>
      <c r="D1029" s="4" t="s">
        <v>7671</v>
      </c>
      <c r="G1029" s="4">
        <v>1.97</v>
      </c>
      <c r="I1029" s="4" t="s">
        <v>1866</v>
      </c>
      <c r="J1029" s="5">
        <v>1.97</v>
      </c>
      <c r="K1029" s="5" t="s">
        <v>40</v>
      </c>
      <c r="L1029" s="4" t="e">
        <f t="shared" si="16"/>
        <v>#VALUE!</v>
      </c>
    </row>
    <row r="1030" spans="1:12" hidden="1" x14ac:dyDescent="0.3">
      <c r="A1030" s="4" t="s">
        <v>7672</v>
      </c>
      <c r="B1030" s="4">
        <v>513</v>
      </c>
      <c r="C1030" s="4" t="s">
        <v>7673</v>
      </c>
      <c r="D1030" s="4" t="s">
        <v>7674</v>
      </c>
      <c r="G1030" s="4">
        <v>1.97</v>
      </c>
      <c r="I1030" s="4" t="s">
        <v>1866</v>
      </c>
      <c r="J1030" s="5">
        <v>1.97</v>
      </c>
      <c r="K1030" s="5" t="s">
        <v>40</v>
      </c>
      <c r="L1030" s="4" t="e">
        <f t="shared" si="16"/>
        <v>#VALUE!</v>
      </c>
    </row>
    <row r="1031" spans="1:12" x14ac:dyDescent="0.3">
      <c r="A1031" s="18" t="s">
        <v>1402</v>
      </c>
      <c r="B1031" s="18">
        <v>291</v>
      </c>
      <c r="C1031" s="18" t="s">
        <v>1403</v>
      </c>
      <c r="D1031" s="18" t="s">
        <v>1404</v>
      </c>
      <c r="E1031" s="18"/>
      <c r="F1031" s="18"/>
      <c r="G1031" s="18">
        <v>2.1349999999999998</v>
      </c>
      <c r="H1031" s="18">
        <v>1.8</v>
      </c>
      <c r="I1031" s="18" t="s">
        <v>7675</v>
      </c>
      <c r="J1031" s="19">
        <v>1.9675</v>
      </c>
      <c r="K1031" s="19">
        <v>0.23688000000000001</v>
      </c>
      <c r="L1031" s="18">
        <f t="shared" si="16"/>
        <v>12.03964421855146</v>
      </c>
    </row>
    <row r="1032" spans="1:12" x14ac:dyDescent="0.3">
      <c r="A1032" s="18" t="s">
        <v>7300</v>
      </c>
      <c r="B1032" s="18">
        <v>162</v>
      </c>
      <c r="C1032" s="18" t="s">
        <v>7301</v>
      </c>
      <c r="D1032" s="18" t="s">
        <v>7302</v>
      </c>
      <c r="E1032" s="18"/>
      <c r="F1032" s="18"/>
      <c r="G1032" s="18">
        <v>2.1349999999999998</v>
      </c>
      <c r="H1032" s="18">
        <v>1.8</v>
      </c>
      <c r="I1032" s="18" t="s">
        <v>7675</v>
      </c>
      <c r="J1032" s="19">
        <v>1.9675</v>
      </c>
      <c r="K1032" s="19">
        <v>0.23688000000000001</v>
      </c>
      <c r="L1032" s="18">
        <f t="shared" si="16"/>
        <v>12.03964421855146</v>
      </c>
    </row>
    <row r="1033" spans="1:12" x14ac:dyDescent="0.3">
      <c r="A1033" s="18" t="s">
        <v>983</v>
      </c>
      <c r="B1033" s="18">
        <v>785</v>
      </c>
      <c r="C1033" s="18" t="s">
        <v>984</v>
      </c>
      <c r="D1033" s="18" t="s">
        <v>985</v>
      </c>
      <c r="E1033" s="18">
        <v>1.94</v>
      </c>
      <c r="F1033" s="18"/>
      <c r="G1033" s="18">
        <v>2.17</v>
      </c>
      <c r="H1033" s="18">
        <v>1.79</v>
      </c>
      <c r="I1033" s="18" t="s">
        <v>7676</v>
      </c>
      <c r="J1033" s="19">
        <v>1.9666699999999999</v>
      </c>
      <c r="K1033" s="19">
        <v>0.19139999999999999</v>
      </c>
      <c r="L1033" s="18">
        <f t="shared" si="16"/>
        <v>9.7321868945984846</v>
      </c>
    </row>
    <row r="1034" spans="1:12" x14ac:dyDescent="0.3">
      <c r="A1034" s="18" t="s">
        <v>1769</v>
      </c>
      <c r="B1034" s="18">
        <v>158</v>
      </c>
      <c r="C1034" s="18" t="s">
        <v>1770</v>
      </c>
      <c r="D1034" s="18" t="s">
        <v>1771</v>
      </c>
      <c r="E1034" s="18">
        <v>1.345</v>
      </c>
      <c r="F1034" s="18">
        <v>1.51</v>
      </c>
      <c r="G1034" s="18">
        <v>2.2999999999999998</v>
      </c>
      <c r="H1034" s="18">
        <v>2.71</v>
      </c>
      <c r="I1034" s="18" t="s">
        <v>7677</v>
      </c>
      <c r="J1034" s="19">
        <v>1.9662500000000001</v>
      </c>
      <c r="K1034" s="19">
        <v>0.64773000000000003</v>
      </c>
      <c r="L1034" s="18">
        <f t="shared" si="16"/>
        <v>32.942403051493962</v>
      </c>
    </row>
    <row r="1035" spans="1:12" x14ac:dyDescent="0.3">
      <c r="A1035" s="18" t="s">
        <v>1232</v>
      </c>
      <c r="B1035" s="18">
        <v>37</v>
      </c>
      <c r="C1035" s="18" t="s">
        <v>1233</v>
      </c>
      <c r="D1035" s="18" t="s">
        <v>1234</v>
      </c>
      <c r="E1035" s="18">
        <v>2.125</v>
      </c>
      <c r="F1035" s="18">
        <v>2.7349999999999999</v>
      </c>
      <c r="G1035" s="18">
        <v>1.47</v>
      </c>
      <c r="H1035" s="18">
        <v>1.5349999999999999</v>
      </c>
      <c r="I1035" s="18" t="s">
        <v>7678</v>
      </c>
      <c r="J1035" s="19">
        <v>1.9662500000000001</v>
      </c>
      <c r="K1035" s="19">
        <v>0.59116000000000002</v>
      </c>
      <c r="L1035" s="18">
        <f t="shared" si="16"/>
        <v>30.065352828989194</v>
      </c>
    </row>
    <row r="1036" spans="1:12" hidden="1" x14ac:dyDescent="0.3">
      <c r="A1036" s="4" t="s">
        <v>717</v>
      </c>
      <c r="B1036" s="4">
        <v>200</v>
      </c>
      <c r="C1036" s="4" t="s">
        <v>718</v>
      </c>
      <c r="D1036" s="4" t="s">
        <v>719</v>
      </c>
      <c r="F1036" s="4">
        <v>2.7</v>
      </c>
      <c r="G1036" s="4">
        <v>1.23</v>
      </c>
      <c r="I1036" s="4" t="s">
        <v>1457</v>
      </c>
      <c r="J1036" s="5">
        <v>1.9650000000000001</v>
      </c>
      <c r="K1036" s="5">
        <v>1.03945</v>
      </c>
      <c r="L1036" s="4">
        <f t="shared" si="16"/>
        <v>52.898218829516544</v>
      </c>
    </row>
    <row r="1037" spans="1:12" x14ac:dyDescent="0.3">
      <c r="A1037" s="18" t="s">
        <v>2964</v>
      </c>
      <c r="B1037" s="18">
        <v>137</v>
      </c>
      <c r="C1037" s="18" t="s">
        <v>2965</v>
      </c>
      <c r="D1037" s="18" t="s">
        <v>2966</v>
      </c>
      <c r="E1037" s="18"/>
      <c r="F1037" s="18">
        <v>2.34</v>
      </c>
      <c r="G1037" s="18"/>
      <c r="H1037" s="18">
        <v>1.59</v>
      </c>
      <c r="I1037" s="18" t="s">
        <v>1463</v>
      </c>
      <c r="J1037" s="19">
        <v>1.9650000000000001</v>
      </c>
      <c r="K1037" s="19">
        <v>0.53032999999999997</v>
      </c>
      <c r="L1037" s="18">
        <f t="shared" si="16"/>
        <v>26.988804071246818</v>
      </c>
    </row>
    <row r="1038" spans="1:12" x14ac:dyDescent="0.3">
      <c r="A1038" s="18" t="s">
        <v>620</v>
      </c>
      <c r="B1038" s="18">
        <v>527</v>
      </c>
      <c r="C1038" s="18" t="s">
        <v>621</v>
      </c>
      <c r="D1038" s="18" t="s">
        <v>622</v>
      </c>
      <c r="E1038" s="18">
        <v>2.65</v>
      </c>
      <c r="F1038" s="18">
        <v>2.14</v>
      </c>
      <c r="G1038" s="18">
        <v>1.48</v>
      </c>
      <c r="H1038" s="18">
        <v>1.585</v>
      </c>
      <c r="I1038" s="18" t="s">
        <v>7679</v>
      </c>
      <c r="J1038" s="19">
        <v>1.9637500000000001</v>
      </c>
      <c r="K1038" s="19">
        <v>0.54144000000000003</v>
      </c>
      <c r="L1038" s="18">
        <f t="shared" si="16"/>
        <v>27.571737746658183</v>
      </c>
    </row>
    <row r="1039" spans="1:12" x14ac:dyDescent="0.3">
      <c r="A1039" s="18" t="s">
        <v>2419</v>
      </c>
      <c r="B1039" s="18">
        <v>137</v>
      </c>
      <c r="C1039" s="18" t="s">
        <v>2420</v>
      </c>
      <c r="D1039" s="18" t="s">
        <v>2421</v>
      </c>
      <c r="E1039" s="18"/>
      <c r="F1039" s="18">
        <v>2.37</v>
      </c>
      <c r="G1039" s="18">
        <v>1.64</v>
      </c>
      <c r="H1039" s="18">
        <v>1.88</v>
      </c>
      <c r="I1039" s="18" t="s">
        <v>7680</v>
      </c>
      <c r="J1039" s="19">
        <v>1.96333</v>
      </c>
      <c r="K1039" s="19">
        <v>0.37207000000000001</v>
      </c>
      <c r="L1039" s="18">
        <f t="shared" si="16"/>
        <v>18.950965960892972</v>
      </c>
    </row>
    <row r="1040" spans="1:12" x14ac:dyDescent="0.3">
      <c r="A1040" s="18" t="s">
        <v>2898</v>
      </c>
      <c r="B1040" s="18">
        <v>65</v>
      </c>
      <c r="C1040" s="18" t="s">
        <v>2899</v>
      </c>
      <c r="D1040" s="18" t="s">
        <v>2900</v>
      </c>
      <c r="E1040" s="18">
        <v>2.145</v>
      </c>
      <c r="F1040" s="18"/>
      <c r="G1040" s="18"/>
      <c r="H1040" s="18">
        <v>1.78</v>
      </c>
      <c r="I1040" s="18" t="s">
        <v>7681</v>
      </c>
      <c r="J1040" s="19">
        <v>1.9624999999999999</v>
      </c>
      <c r="K1040" s="19">
        <v>0.25808999999999999</v>
      </c>
      <c r="L1040" s="18">
        <f t="shared" si="16"/>
        <v>13.151082802547769</v>
      </c>
    </row>
    <row r="1041" spans="1:12" x14ac:dyDescent="0.3">
      <c r="A1041" s="18" t="s">
        <v>1347</v>
      </c>
      <c r="B1041" s="18">
        <v>2475</v>
      </c>
      <c r="C1041" s="18" t="s">
        <v>1348</v>
      </c>
      <c r="D1041" s="18" t="s">
        <v>1349</v>
      </c>
      <c r="E1041" s="18">
        <v>2.73</v>
      </c>
      <c r="F1041" s="18"/>
      <c r="G1041" s="18">
        <v>1.86</v>
      </c>
      <c r="H1041" s="18">
        <v>1.2949999999999999</v>
      </c>
      <c r="I1041" s="18" t="s">
        <v>7682</v>
      </c>
      <c r="J1041" s="19">
        <v>1.96167</v>
      </c>
      <c r="K1041" s="19">
        <v>0.72287999999999997</v>
      </c>
      <c r="L1041" s="18">
        <f t="shared" si="16"/>
        <v>36.850234748963892</v>
      </c>
    </row>
    <row r="1042" spans="1:12" x14ac:dyDescent="0.3">
      <c r="A1042" s="18" t="s">
        <v>2057</v>
      </c>
      <c r="B1042" s="18">
        <v>455</v>
      </c>
      <c r="C1042" s="18" t="s">
        <v>2058</v>
      </c>
      <c r="D1042" s="18" t="s">
        <v>2059</v>
      </c>
      <c r="E1042" s="18"/>
      <c r="F1042" s="18">
        <v>2.4900000000000002</v>
      </c>
      <c r="G1042" s="18">
        <v>1.43</v>
      </c>
      <c r="H1042" s="18"/>
      <c r="I1042" s="18" t="s">
        <v>1457</v>
      </c>
      <c r="J1042" s="19">
        <v>1.96</v>
      </c>
      <c r="K1042" s="19">
        <v>0.74953000000000003</v>
      </c>
      <c r="L1042" s="18">
        <f t="shared" si="16"/>
        <v>38.241326530612248</v>
      </c>
    </row>
    <row r="1043" spans="1:12" hidden="1" x14ac:dyDescent="0.3">
      <c r="A1043" s="4" t="s">
        <v>7683</v>
      </c>
      <c r="B1043" s="4">
        <v>82</v>
      </c>
      <c r="C1043" s="4" t="s">
        <v>7684</v>
      </c>
      <c r="D1043" s="4" t="s">
        <v>7685</v>
      </c>
      <c r="G1043" s="4">
        <v>1.96</v>
      </c>
      <c r="I1043" s="4" t="s">
        <v>1866</v>
      </c>
      <c r="J1043" s="5">
        <v>1.96</v>
      </c>
      <c r="K1043" s="5" t="s">
        <v>40</v>
      </c>
      <c r="L1043" s="4" t="e">
        <f t="shared" si="16"/>
        <v>#VALUE!</v>
      </c>
    </row>
    <row r="1044" spans="1:12" hidden="1" x14ac:dyDescent="0.3">
      <c r="A1044" s="4" t="s">
        <v>6184</v>
      </c>
      <c r="B1044" s="4">
        <v>402</v>
      </c>
      <c r="C1044" s="4" t="s">
        <v>6185</v>
      </c>
      <c r="D1044" s="4" t="s">
        <v>6186</v>
      </c>
      <c r="G1044" s="4">
        <v>1.96</v>
      </c>
      <c r="I1044" s="4" t="s">
        <v>1866</v>
      </c>
      <c r="J1044" s="5">
        <v>1.96</v>
      </c>
      <c r="K1044" s="5" t="s">
        <v>40</v>
      </c>
      <c r="L1044" s="4" t="e">
        <f t="shared" si="16"/>
        <v>#VALUE!</v>
      </c>
    </row>
    <row r="1045" spans="1:12" hidden="1" x14ac:dyDescent="0.3">
      <c r="A1045" s="4" t="s">
        <v>1115</v>
      </c>
      <c r="B1045" s="4">
        <v>192</v>
      </c>
      <c r="C1045" s="4" t="s">
        <v>1116</v>
      </c>
      <c r="D1045" s="4" t="s">
        <v>1117</v>
      </c>
      <c r="H1045" s="4">
        <v>1.96</v>
      </c>
      <c r="I1045" s="4" t="s">
        <v>2093</v>
      </c>
      <c r="J1045" s="5">
        <v>1.96</v>
      </c>
      <c r="K1045" s="5" t="s">
        <v>40</v>
      </c>
      <c r="L1045" s="4" t="e">
        <f t="shared" si="16"/>
        <v>#VALUE!</v>
      </c>
    </row>
    <row r="1046" spans="1:12" hidden="1" x14ac:dyDescent="0.3">
      <c r="A1046" s="4" t="s">
        <v>282</v>
      </c>
      <c r="B1046" s="4">
        <v>415</v>
      </c>
      <c r="C1046" s="4" t="s">
        <v>283</v>
      </c>
      <c r="D1046" s="4" t="s">
        <v>284</v>
      </c>
      <c r="E1046" s="4">
        <v>2.85</v>
      </c>
      <c r="F1046" s="4">
        <v>0.87</v>
      </c>
      <c r="G1046" s="4">
        <v>2.33</v>
      </c>
      <c r="H1046" s="4">
        <v>1.7849999999999999</v>
      </c>
      <c r="I1046" s="4" t="s">
        <v>7686</v>
      </c>
      <c r="J1046" s="5">
        <v>1.95875</v>
      </c>
      <c r="K1046" s="5">
        <v>0.84611000000000003</v>
      </c>
      <c r="L1046" s="4">
        <f t="shared" si="16"/>
        <v>43.19642629227824</v>
      </c>
    </row>
    <row r="1047" spans="1:12" x14ac:dyDescent="0.3">
      <c r="A1047" s="18" t="s">
        <v>1766</v>
      </c>
      <c r="B1047" s="18">
        <v>124</v>
      </c>
      <c r="C1047" s="18" t="s">
        <v>1767</v>
      </c>
      <c r="D1047" s="18" t="s">
        <v>1768</v>
      </c>
      <c r="E1047" s="18">
        <v>2.29</v>
      </c>
      <c r="F1047" s="18">
        <v>1.325</v>
      </c>
      <c r="G1047" s="18">
        <v>2.67</v>
      </c>
      <c r="H1047" s="18">
        <v>1.55</v>
      </c>
      <c r="I1047" s="18" t="s">
        <v>7687</v>
      </c>
      <c r="J1047" s="19">
        <v>1.95875</v>
      </c>
      <c r="K1047" s="19">
        <v>0.62831000000000004</v>
      </c>
      <c r="L1047" s="18">
        <f t="shared" si="16"/>
        <v>32.077089980855142</v>
      </c>
    </row>
    <row r="1048" spans="1:12" hidden="1" x14ac:dyDescent="0.3">
      <c r="A1048" s="4" t="s">
        <v>5002</v>
      </c>
      <c r="B1048" s="4">
        <v>42</v>
      </c>
      <c r="C1048" s="4" t="s">
        <v>5003</v>
      </c>
      <c r="D1048" s="4" t="s">
        <v>5004</v>
      </c>
      <c r="E1048" s="4">
        <v>2.99</v>
      </c>
      <c r="G1048" s="4">
        <v>1.87</v>
      </c>
      <c r="H1048" s="4">
        <v>1.01</v>
      </c>
      <c r="I1048" s="4" t="s">
        <v>98</v>
      </c>
      <c r="J1048" s="5">
        <v>1.9566699999999999</v>
      </c>
      <c r="K1048" s="5">
        <v>0.99283999999999994</v>
      </c>
      <c r="L1048" s="4">
        <f t="shared" si="16"/>
        <v>50.74131049180496</v>
      </c>
    </row>
    <row r="1049" spans="1:12" x14ac:dyDescent="0.3">
      <c r="A1049" s="18" t="s">
        <v>266</v>
      </c>
      <c r="B1049" s="18">
        <v>151</v>
      </c>
      <c r="C1049" s="18" t="s">
        <v>267</v>
      </c>
      <c r="D1049" s="18" t="s">
        <v>268</v>
      </c>
      <c r="E1049" s="18">
        <v>1.88</v>
      </c>
      <c r="F1049" s="18"/>
      <c r="G1049" s="18">
        <v>2.33</v>
      </c>
      <c r="H1049" s="18">
        <v>1.655</v>
      </c>
      <c r="I1049" s="18" t="s">
        <v>7688</v>
      </c>
      <c r="J1049" s="19">
        <v>1.9550000000000001</v>
      </c>
      <c r="K1049" s="19">
        <v>0.34369</v>
      </c>
      <c r="L1049" s="18">
        <f t="shared" si="16"/>
        <v>17.580051150895141</v>
      </c>
    </row>
    <row r="1050" spans="1:12" x14ac:dyDescent="0.3">
      <c r="A1050" s="18" t="s">
        <v>3024</v>
      </c>
      <c r="B1050" s="18">
        <v>26</v>
      </c>
      <c r="C1050" s="18" t="s">
        <v>3025</v>
      </c>
      <c r="D1050" s="18" t="s">
        <v>3026</v>
      </c>
      <c r="E1050" s="18">
        <v>2.46</v>
      </c>
      <c r="F1050" s="18"/>
      <c r="G1050" s="18">
        <v>1.57</v>
      </c>
      <c r="H1050" s="18">
        <v>1.835</v>
      </c>
      <c r="I1050" s="18" t="s">
        <v>7689</v>
      </c>
      <c r="J1050" s="19">
        <v>1.9550000000000001</v>
      </c>
      <c r="K1050" s="19">
        <v>0.45696999999999999</v>
      </c>
      <c r="L1050" s="18">
        <f t="shared" si="16"/>
        <v>23.374424552429666</v>
      </c>
    </row>
    <row r="1051" spans="1:12" x14ac:dyDescent="0.3">
      <c r="A1051" s="18" t="s">
        <v>592</v>
      </c>
      <c r="B1051" s="18">
        <v>466</v>
      </c>
      <c r="C1051" s="18" t="s">
        <v>593</v>
      </c>
      <c r="D1051" s="18" t="s">
        <v>594</v>
      </c>
      <c r="E1051" s="18">
        <v>2.12</v>
      </c>
      <c r="F1051" s="18">
        <v>1.79</v>
      </c>
      <c r="G1051" s="18"/>
      <c r="H1051" s="18"/>
      <c r="I1051" s="18" t="s">
        <v>233</v>
      </c>
      <c r="J1051" s="19">
        <v>1.9550000000000001</v>
      </c>
      <c r="K1051" s="19">
        <v>0.23335</v>
      </c>
      <c r="L1051" s="18">
        <f t="shared" si="16"/>
        <v>11.936061381074168</v>
      </c>
    </row>
    <row r="1052" spans="1:12" hidden="1" x14ac:dyDescent="0.3">
      <c r="A1052" s="4" t="s">
        <v>608</v>
      </c>
      <c r="B1052" s="4">
        <v>785</v>
      </c>
      <c r="C1052" s="4" t="s">
        <v>609</v>
      </c>
      <c r="D1052" s="4" t="s">
        <v>610</v>
      </c>
      <c r="E1052" s="4">
        <v>0.92</v>
      </c>
      <c r="G1052" s="4">
        <v>3.59</v>
      </c>
      <c r="H1052" s="4">
        <v>1.355</v>
      </c>
      <c r="I1052" s="4" t="s">
        <v>7690</v>
      </c>
      <c r="J1052" s="5">
        <v>1.9550000000000001</v>
      </c>
      <c r="K1052" s="5">
        <v>1.4325600000000001</v>
      </c>
      <c r="L1052" s="4">
        <f t="shared" si="16"/>
        <v>73.276726342711001</v>
      </c>
    </row>
    <row r="1053" spans="1:12" x14ac:dyDescent="0.3">
      <c r="A1053" s="18" t="s">
        <v>257</v>
      </c>
      <c r="B1053" s="18">
        <v>367</v>
      </c>
      <c r="C1053" s="18" t="s">
        <v>258</v>
      </c>
      <c r="D1053" s="18" t="s">
        <v>259</v>
      </c>
      <c r="E1053" s="18">
        <v>2.62</v>
      </c>
      <c r="F1053" s="18">
        <v>2.14</v>
      </c>
      <c r="G1053" s="18">
        <v>1.59</v>
      </c>
      <c r="H1053" s="18">
        <v>1.46</v>
      </c>
      <c r="I1053" s="18" t="s">
        <v>7691</v>
      </c>
      <c r="J1053" s="19">
        <v>1.9524999999999999</v>
      </c>
      <c r="K1053" s="19">
        <v>0.53374999999999995</v>
      </c>
      <c r="L1053" s="18">
        <f t="shared" si="16"/>
        <v>27.336747759282972</v>
      </c>
    </row>
    <row r="1054" spans="1:12" hidden="1" x14ac:dyDescent="0.3">
      <c r="A1054" s="4" t="s">
        <v>2089</v>
      </c>
      <c r="B1054" s="4">
        <v>1067</v>
      </c>
      <c r="C1054" s="4" t="s">
        <v>2090</v>
      </c>
      <c r="D1054" s="4" t="s">
        <v>2091</v>
      </c>
      <c r="E1054" s="4">
        <v>2.52</v>
      </c>
      <c r="H1054" s="4">
        <v>1.38</v>
      </c>
      <c r="I1054" s="4" t="s">
        <v>68</v>
      </c>
      <c r="J1054" s="5">
        <v>1.95</v>
      </c>
      <c r="K1054" s="5">
        <v>0.80610000000000004</v>
      </c>
      <c r="L1054" s="4">
        <f t="shared" si="16"/>
        <v>41.338461538461537</v>
      </c>
    </row>
    <row r="1055" spans="1:12" hidden="1" x14ac:dyDescent="0.3">
      <c r="A1055" s="4" t="s">
        <v>7692</v>
      </c>
      <c r="B1055" s="4">
        <v>498</v>
      </c>
      <c r="C1055" s="4" t="s">
        <v>7693</v>
      </c>
      <c r="D1055" s="4" t="s">
        <v>7694</v>
      </c>
      <c r="E1055" s="4">
        <v>1.95</v>
      </c>
      <c r="I1055" s="4" t="s">
        <v>39</v>
      </c>
      <c r="J1055" s="5">
        <v>1.95</v>
      </c>
      <c r="K1055" s="5" t="s">
        <v>40</v>
      </c>
      <c r="L1055" s="4" t="e">
        <f t="shared" si="16"/>
        <v>#VALUE!</v>
      </c>
    </row>
    <row r="1056" spans="1:12" x14ac:dyDescent="0.3">
      <c r="A1056" s="18" t="s">
        <v>2001</v>
      </c>
      <c r="B1056" s="18">
        <v>235</v>
      </c>
      <c r="C1056" s="18" t="s">
        <v>2002</v>
      </c>
      <c r="D1056" s="18" t="s">
        <v>2003</v>
      </c>
      <c r="E1056" s="18">
        <v>1.85</v>
      </c>
      <c r="F1056" s="18"/>
      <c r="G1056" s="18">
        <v>2.4300000000000002</v>
      </c>
      <c r="H1056" s="18">
        <v>1.57</v>
      </c>
      <c r="I1056" s="18" t="s">
        <v>7695</v>
      </c>
      <c r="J1056" s="19">
        <v>1.95</v>
      </c>
      <c r="K1056" s="19">
        <v>0.43863000000000002</v>
      </c>
      <c r="L1056" s="18">
        <f t="shared" si="16"/>
        <v>22.493846153846157</v>
      </c>
    </row>
    <row r="1057" spans="1:12" hidden="1" x14ac:dyDescent="0.3">
      <c r="A1057" s="4" t="s">
        <v>7696</v>
      </c>
      <c r="B1057" s="4">
        <v>66</v>
      </c>
      <c r="C1057" s="4" t="s">
        <v>7697</v>
      </c>
      <c r="D1057" s="4" t="s">
        <v>7698</v>
      </c>
      <c r="F1057" s="4">
        <v>1.95</v>
      </c>
      <c r="I1057" s="4" t="s">
        <v>1458</v>
      </c>
      <c r="J1057" s="5">
        <v>1.95</v>
      </c>
      <c r="K1057" s="5" t="s">
        <v>40</v>
      </c>
      <c r="L1057" s="4" t="e">
        <f t="shared" si="16"/>
        <v>#VALUE!</v>
      </c>
    </row>
    <row r="1058" spans="1:12" hidden="1" x14ac:dyDescent="0.3">
      <c r="A1058" s="4" t="s">
        <v>1611</v>
      </c>
      <c r="B1058" s="4">
        <v>308</v>
      </c>
      <c r="C1058" s="4" t="s">
        <v>1612</v>
      </c>
      <c r="D1058" s="4" t="s">
        <v>1613</v>
      </c>
      <c r="G1058" s="4">
        <v>1.95</v>
      </c>
      <c r="I1058" s="4" t="s">
        <v>1866</v>
      </c>
      <c r="J1058" s="5">
        <v>1.95</v>
      </c>
      <c r="K1058" s="5" t="s">
        <v>40</v>
      </c>
      <c r="L1058" s="4" t="e">
        <f t="shared" si="16"/>
        <v>#VALUE!</v>
      </c>
    </row>
    <row r="1059" spans="1:12" x14ac:dyDescent="0.3">
      <c r="A1059" s="18" t="s">
        <v>2728</v>
      </c>
      <c r="B1059" s="18">
        <v>23</v>
      </c>
      <c r="C1059" s="18" t="s">
        <v>2729</v>
      </c>
      <c r="D1059" s="18" t="s">
        <v>2730</v>
      </c>
      <c r="E1059" s="18"/>
      <c r="F1059" s="18"/>
      <c r="G1059" s="18">
        <v>1.83</v>
      </c>
      <c r="H1059" s="18">
        <v>2.0699999999999998</v>
      </c>
      <c r="I1059" s="18" t="s">
        <v>1950</v>
      </c>
      <c r="J1059" s="19">
        <v>1.95</v>
      </c>
      <c r="K1059" s="19">
        <v>0.16971</v>
      </c>
      <c r="L1059" s="18">
        <f t="shared" si="16"/>
        <v>8.7030769230769227</v>
      </c>
    </row>
    <row r="1060" spans="1:12" hidden="1" x14ac:dyDescent="0.3">
      <c r="A1060" s="4" t="s">
        <v>3027</v>
      </c>
      <c r="B1060" s="4">
        <v>271</v>
      </c>
      <c r="C1060" s="4" t="s">
        <v>3028</v>
      </c>
      <c r="D1060" s="4" t="s">
        <v>3029</v>
      </c>
      <c r="H1060" s="4">
        <v>1.95</v>
      </c>
      <c r="I1060" s="4" t="s">
        <v>2093</v>
      </c>
      <c r="J1060" s="5">
        <v>1.95</v>
      </c>
      <c r="K1060" s="5" t="s">
        <v>40</v>
      </c>
      <c r="L1060" s="4" t="e">
        <f t="shared" si="16"/>
        <v>#VALUE!</v>
      </c>
    </row>
    <row r="1061" spans="1:12" x14ac:dyDescent="0.3">
      <c r="A1061" s="18" t="s">
        <v>1663</v>
      </c>
      <c r="B1061" s="18">
        <v>186</v>
      </c>
      <c r="C1061" s="18" t="s">
        <v>1664</v>
      </c>
      <c r="D1061" s="18" t="s">
        <v>1665</v>
      </c>
      <c r="E1061" s="18">
        <v>1.615</v>
      </c>
      <c r="F1061" s="18">
        <v>2.75</v>
      </c>
      <c r="G1061" s="18"/>
      <c r="H1061" s="18">
        <v>1.48</v>
      </c>
      <c r="I1061" s="18" t="s">
        <v>7699</v>
      </c>
      <c r="J1061" s="19">
        <v>1.9483299999999999</v>
      </c>
      <c r="K1061" s="19">
        <v>0.69754000000000005</v>
      </c>
      <c r="L1061" s="18">
        <f t="shared" si="16"/>
        <v>35.80194320264021</v>
      </c>
    </row>
    <row r="1062" spans="1:12" x14ac:dyDescent="0.3">
      <c r="A1062" s="18" t="s">
        <v>1184</v>
      </c>
      <c r="B1062" s="18">
        <v>114</v>
      </c>
      <c r="C1062" s="18" t="s">
        <v>1185</v>
      </c>
      <c r="D1062" s="18" t="s">
        <v>1186</v>
      </c>
      <c r="E1062" s="18">
        <v>1.93</v>
      </c>
      <c r="F1062" s="18">
        <v>1.96</v>
      </c>
      <c r="G1062" s="18"/>
      <c r="H1062" s="18"/>
      <c r="I1062" s="18" t="s">
        <v>233</v>
      </c>
      <c r="J1062" s="19">
        <v>1.9450000000000001</v>
      </c>
      <c r="K1062" s="19">
        <v>2.121E-2</v>
      </c>
      <c r="L1062" s="18">
        <f t="shared" si="16"/>
        <v>1.0904884318766066</v>
      </c>
    </row>
    <row r="1063" spans="1:12" x14ac:dyDescent="0.3">
      <c r="A1063" s="18" t="s">
        <v>1970</v>
      </c>
      <c r="B1063" s="18">
        <v>236</v>
      </c>
      <c r="C1063" s="18" t="s">
        <v>1971</v>
      </c>
      <c r="D1063" s="18" t="s">
        <v>1972</v>
      </c>
      <c r="E1063" s="18">
        <v>1.31</v>
      </c>
      <c r="F1063" s="18">
        <v>2.65</v>
      </c>
      <c r="G1063" s="18">
        <v>2.0499999999999998</v>
      </c>
      <c r="H1063" s="18">
        <v>1.77</v>
      </c>
      <c r="I1063" s="18" t="s">
        <v>7700</v>
      </c>
      <c r="J1063" s="19">
        <v>1.9450000000000001</v>
      </c>
      <c r="K1063" s="19">
        <v>0.56032999999999999</v>
      </c>
      <c r="L1063" s="18">
        <f t="shared" si="16"/>
        <v>28.808740359897172</v>
      </c>
    </row>
    <row r="1064" spans="1:12" x14ac:dyDescent="0.3">
      <c r="A1064" s="18" t="s">
        <v>1398</v>
      </c>
      <c r="B1064" s="18">
        <v>799</v>
      </c>
      <c r="C1064" s="18" t="s">
        <v>1399</v>
      </c>
      <c r="D1064" s="18" t="s">
        <v>1400</v>
      </c>
      <c r="E1064" s="18"/>
      <c r="F1064" s="18">
        <v>2.0299999999999998</v>
      </c>
      <c r="G1064" s="18"/>
      <c r="H1064" s="18">
        <v>1.86</v>
      </c>
      <c r="I1064" s="18" t="s">
        <v>1463</v>
      </c>
      <c r="J1064" s="19">
        <v>1.9450000000000001</v>
      </c>
      <c r="K1064" s="19">
        <v>0.12021</v>
      </c>
      <c r="L1064" s="18">
        <f t="shared" si="16"/>
        <v>6.1804627249357322</v>
      </c>
    </row>
    <row r="1065" spans="1:12" x14ac:dyDescent="0.3">
      <c r="A1065" s="18" t="s">
        <v>105</v>
      </c>
      <c r="B1065" s="18">
        <v>1283</v>
      </c>
      <c r="C1065" s="18" t="s">
        <v>106</v>
      </c>
      <c r="D1065" s="18" t="s">
        <v>107</v>
      </c>
      <c r="E1065" s="18"/>
      <c r="F1065" s="18"/>
      <c r="G1065" s="18">
        <v>1.99</v>
      </c>
      <c r="H1065" s="18">
        <v>1.9</v>
      </c>
      <c r="I1065" s="18" t="s">
        <v>1950</v>
      </c>
      <c r="J1065" s="19">
        <v>1.9450000000000001</v>
      </c>
      <c r="K1065" s="19">
        <v>6.3640000000000002E-2</v>
      </c>
      <c r="L1065" s="18">
        <f t="shared" si="16"/>
        <v>3.2719794344473008</v>
      </c>
    </row>
    <row r="1066" spans="1:12" x14ac:dyDescent="0.3">
      <c r="A1066" s="18" t="s">
        <v>1551</v>
      </c>
      <c r="B1066" s="18">
        <v>304</v>
      </c>
      <c r="C1066" s="18" t="s">
        <v>563</v>
      </c>
      <c r="D1066" s="18" t="s">
        <v>1552</v>
      </c>
      <c r="E1066" s="18">
        <v>1.8049999999999999</v>
      </c>
      <c r="F1066" s="18">
        <v>2.5950000000000002</v>
      </c>
      <c r="G1066" s="18"/>
      <c r="H1066" s="18">
        <v>1.43</v>
      </c>
      <c r="I1066" s="18" t="s">
        <v>7701</v>
      </c>
      <c r="J1066" s="19">
        <v>1.94333</v>
      </c>
      <c r="K1066" s="19">
        <v>0.59469000000000005</v>
      </c>
      <c r="L1066" s="18">
        <f t="shared" si="16"/>
        <v>30.601596229153056</v>
      </c>
    </row>
    <row r="1067" spans="1:12" x14ac:dyDescent="0.3">
      <c r="A1067" s="18" t="s">
        <v>203</v>
      </c>
      <c r="B1067" s="18">
        <v>526</v>
      </c>
      <c r="C1067" s="18" t="s">
        <v>204</v>
      </c>
      <c r="D1067" s="18" t="s">
        <v>205</v>
      </c>
      <c r="E1067" s="18">
        <v>2.36</v>
      </c>
      <c r="F1067" s="18">
        <v>2.13</v>
      </c>
      <c r="G1067" s="18">
        <v>1.7649999999999999</v>
      </c>
      <c r="H1067" s="18">
        <v>1.5149999999999999</v>
      </c>
      <c r="I1067" s="18" t="s">
        <v>7702</v>
      </c>
      <c r="J1067" s="19">
        <v>1.9424999999999999</v>
      </c>
      <c r="K1067" s="19">
        <v>0.37581999999999999</v>
      </c>
      <c r="L1067" s="18">
        <f t="shared" si="16"/>
        <v>19.347232947232946</v>
      </c>
    </row>
    <row r="1068" spans="1:12" hidden="1" x14ac:dyDescent="0.3">
      <c r="A1068" s="4" t="s">
        <v>2286</v>
      </c>
      <c r="B1068" s="4">
        <v>43</v>
      </c>
      <c r="C1068" s="4" t="s">
        <v>2287</v>
      </c>
      <c r="D1068" s="4" t="s">
        <v>2288</v>
      </c>
      <c r="E1068" s="4">
        <v>1.94</v>
      </c>
      <c r="I1068" s="4" t="s">
        <v>39</v>
      </c>
      <c r="J1068" s="5">
        <v>1.94</v>
      </c>
      <c r="K1068" s="5" t="s">
        <v>40</v>
      </c>
      <c r="L1068" s="4" t="e">
        <f t="shared" si="16"/>
        <v>#VALUE!</v>
      </c>
    </row>
    <row r="1069" spans="1:12" hidden="1" x14ac:dyDescent="0.3">
      <c r="A1069" s="4" t="s">
        <v>2587</v>
      </c>
      <c r="B1069" s="4">
        <v>342</v>
      </c>
      <c r="C1069" s="4" t="s">
        <v>2588</v>
      </c>
      <c r="D1069" s="4" t="s">
        <v>2589</v>
      </c>
      <c r="E1069" s="4">
        <v>2.7749999999999999</v>
      </c>
      <c r="G1069" s="4">
        <v>1.105</v>
      </c>
      <c r="I1069" s="4" t="s">
        <v>7703</v>
      </c>
      <c r="J1069" s="5">
        <v>1.94</v>
      </c>
      <c r="K1069" s="5">
        <v>1.1808700000000001</v>
      </c>
      <c r="L1069" s="4">
        <f t="shared" si="16"/>
        <v>60.869587628865986</v>
      </c>
    </row>
    <row r="1070" spans="1:12" hidden="1" x14ac:dyDescent="0.3">
      <c r="A1070" s="4" t="s">
        <v>7704</v>
      </c>
      <c r="B1070" s="4">
        <v>6</v>
      </c>
      <c r="C1070" s="4" t="s">
        <v>7705</v>
      </c>
      <c r="D1070" s="4" t="s">
        <v>7706</v>
      </c>
      <c r="F1070" s="4">
        <v>1.94</v>
      </c>
      <c r="I1070" s="4" t="s">
        <v>1458</v>
      </c>
      <c r="J1070" s="5">
        <v>1.94</v>
      </c>
      <c r="K1070" s="5" t="s">
        <v>40</v>
      </c>
      <c r="L1070" s="4" t="e">
        <f t="shared" si="16"/>
        <v>#VALUE!</v>
      </c>
    </row>
    <row r="1071" spans="1:12" hidden="1" x14ac:dyDescent="0.3">
      <c r="A1071" s="4" t="s">
        <v>433</v>
      </c>
      <c r="B1071" s="4">
        <v>282</v>
      </c>
      <c r="C1071" s="4" t="s">
        <v>434</v>
      </c>
      <c r="D1071" s="4" t="s">
        <v>435</v>
      </c>
      <c r="F1071" s="4">
        <v>1.94</v>
      </c>
      <c r="I1071" s="4" t="s">
        <v>1458</v>
      </c>
      <c r="J1071" s="5">
        <v>1.94</v>
      </c>
      <c r="K1071" s="5" t="s">
        <v>40</v>
      </c>
      <c r="L1071" s="4" t="e">
        <f t="shared" si="16"/>
        <v>#VALUE!</v>
      </c>
    </row>
    <row r="1072" spans="1:12" x14ac:dyDescent="0.3">
      <c r="A1072" s="18" t="s">
        <v>36</v>
      </c>
      <c r="B1072" s="18">
        <v>143</v>
      </c>
      <c r="C1072" s="18" t="s">
        <v>37</v>
      </c>
      <c r="D1072" s="18" t="s">
        <v>38</v>
      </c>
      <c r="E1072" s="18">
        <v>1.75</v>
      </c>
      <c r="F1072" s="18"/>
      <c r="G1072" s="18"/>
      <c r="H1072" s="18">
        <v>2.12</v>
      </c>
      <c r="I1072" s="18" t="s">
        <v>114</v>
      </c>
      <c r="J1072" s="19">
        <v>1.9350000000000001</v>
      </c>
      <c r="K1072" s="19">
        <v>0.26162999999999997</v>
      </c>
      <c r="L1072" s="18">
        <f t="shared" si="16"/>
        <v>13.520930232558136</v>
      </c>
    </row>
    <row r="1073" spans="1:12" x14ac:dyDescent="0.3">
      <c r="A1073" s="18" t="s">
        <v>796</v>
      </c>
      <c r="B1073" s="18">
        <v>413</v>
      </c>
      <c r="C1073" s="18" t="s">
        <v>797</v>
      </c>
      <c r="D1073" s="18" t="s">
        <v>798</v>
      </c>
      <c r="E1073" s="18"/>
      <c r="F1073" s="18"/>
      <c r="G1073" s="18">
        <v>1.44</v>
      </c>
      <c r="H1073" s="18">
        <v>2.4300000000000002</v>
      </c>
      <c r="I1073" s="18" t="s">
        <v>7707</v>
      </c>
      <c r="J1073" s="19">
        <v>1.9350000000000001</v>
      </c>
      <c r="K1073" s="19">
        <v>0.70004</v>
      </c>
      <c r="L1073" s="18">
        <f t="shared" si="16"/>
        <v>36.177777777777777</v>
      </c>
    </row>
    <row r="1074" spans="1:12" x14ac:dyDescent="0.3">
      <c r="A1074" s="18" t="s">
        <v>78</v>
      </c>
      <c r="B1074" s="18">
        <v>483</v>
      </c>
      <c r="C1074" s="18" t="s">
        <v>79</v>
      </c>
      <c r="D1074" s="18" t="s">
        <v>80</v>
      </c>
      <c r="E1074" s="18"/>
      <c r="F1074" s="18">
        <v>2.11</v>
      </c>
      <c r="G1074" s="18">
        <v>1.7549999999999999</v>
      </c>
      <c r="H1074" s="18"/>
      <c r="I1074" s="18" t="s">
        <v>7708</v>
      </c>
      <c r="J1074" s="19">
        <v>1.9325000000000001</v>
      </c>
      <c r="K1074" s="19">
        <v>0.25102000000000002</v>
      </c>
      <c r="L1074" s="18">
        <f t="shared" si="16"/>
        <v>12.989391979301423</v>
      </c>
    </row>
    <row r="1075" spans="1:12" hidden="1" x14ac:dyDescent="0.3">
      <c r="A1075" s="4" t="s">
        <v>2123</v>
      </c>
      <c r="B1075" s="4">
        <v>273</v>
      </c>
      <c r="C1075" s="4" t="s">
        <v>2124</v>
      </c>
      <c r="D1075" s="4" t="s">
        <v>2125</v>
      </c>
      <c r="E1075" s="4">
        <v>1.93</v>
      </c>
      <c r="I1075" s="4" t="s">
        <v>39</v>
      </c>
      <c r="J1075" s="5">
        <v>1.93</v>
      </c>
      <c r="K1075" s="5" t="s">
        <v>40</v>
      </c>
      <c r="L1075" s="4" t="e">
        <f t="shared" si="16"/>
        <v>#VALUE!</v>
      </c>
    </row>
    <row r="1076" spans="1:12" x14ac:dyDescent="0.3">
      <c r="A1076" s="18" t="s">
        <v>165</v>
      </c>
      <c r="B1076" s="18">
        <v>438</v>
      </c>
      <c r="C1076" s="18" t="s">
        <v>166</v>
      </c>
      <c r="D1076" s="18" t="s">
        <v>167</v>
      </c>
      <c r="E1076" s="18">
        <v>2.6</v>
      </c>
      <c r="F1076" s="18">
        <v>1.31</v>
      </c>
      <c r="G1076" s="18">
        <v>2.2200000000000002</v>
      </c>
      <c r="H1076" s="18">
        <v>1.59</v>
      </c>
      <c r="I1076" s="18" t="s">
        <v>7709</v>
      </c>
      <c r="J1076" s="19">
        <v>1.93</v>
      </c>
      <c r="K1076" s="19">
        <v>0.58679999999999999</v>
      </c>
      <c r="L1076" s="18">
        <f t="shared" si="16"/>
        <v>30.404145077720209</v>
      </c>
    </row>
    <row r="1077" spans="1:12" x14ac:dyDescent="0.3">
      <c r="A1077" s="18" t="s">
        <v>838</v>
      </c>
      <c r="B1077" s="18">
        <v>164</v>
      </c>
      <c r="C1077" s="18" t="s">
        <v>839</v>
      </c>
      <c r="D1077" s="18" t="s">
        <v>840</v>
      </c>
      <c r="E1077" s="18">
        <v>2.4700000000000002</v>
      </c>
      <c r="F1077" s="18">
        <v>1.66</v>
      </c>
      <c r="G1077" s="18">
        <v>1.68</v>
      </c>
      <c r="H1077" s="18">
        <v>1.91</v>
      </c>
      <c r="I1077" s="18" t="s">
        <v>7710</v>
      </c>
      <c r="J1077" s="19">
        <v>1.93</v>
      </c>
      <c r="K1077" s="19">
        <v>0.37745000000000001</v>
      </c>
      <c r="L1077" s="18">
        <f t="shared" si="16"/>
        <v>19.55699481865285</v>
      </c>
    </row>
    <row r="1078" spans="1:12" hidden="1" x14ac:dyDescent="0.3">
      <c r="A1078" s="4" t="s">
        <v>2116</v>
      </c>
      <c r="B1078" s="4">
        <v>484</v>
      </c>
      <c r="C1078" s="4" t="s">
        <v>2117</v>
      </c>
      <c r="D1078" s="4" t="s">
        <v>2118</v>
      </c>
      <c r="F1078" s="4">
        <v>1.93</v>
      </c>
      <c r="I1078" s="4" t="s">
        <v>1458</v>
      </c>
      <c r="J1078" s="5">
        <v>1.93</v>
      </c>
      <c r="K1078" s="5" t="s">
        <v>40</v>
      </c>
      <c r="L1078" s="4" t="e">
        <f t="shared" si="16"/>
        <v>#VALUE!</v>
      </c>
    </row>
    <row r="1079" spans="1:12" hidden="1" x14ac:dyDescent="0.3">
      <c r="A1079" s="4" t="s">
        <v>1290</v>
      </c>
      <c r="B1079" s="4">
        <v>458</v>
      </c>
      <c r="C1079" s="4" t="s">
        <v>1291</v>
      </c>
      <c r="D1079" s="4" t="s">
        <v>1292</v>
      </c>
      <c r="F1079" s="4">
        <v>1.93</v>
      </c>
      <c r="I1079" s="4" t="s">
        <v>7711</v>
      </c>
      <c r="J1079" s="5">
        <v>1.93</v>
      </c>
      <c r="K1079" s="5" t="s">
        <v>40</v>
      </c>
      <c r="L1079" s="4" t="e">
        <f t="shared" si="16"/>
        <v>#VALUE!</v>
      </c>
    </row>
    <row r="1080" spans="1:12" hidden="1" x14ac:dyDescent="0.3">
      <c r="A1080" s="4" t="s">
        <v>6420</v>
      </c>
      <c r="B1080" s="4">
        <v>236</v>
      </c>
      <c r="C1080" s="4" t="s">
        <v>6421</v>
      </c>
      <c r="D1080" s="4" t="s">
        <v>6422</v>
      </c>
      <c r="G1080" s="4">
        <v>1.93</v>
      </c>
      <c r="I1080" s="4" t="s">
        <v>1866</v>
      </c>
      <c r="J1080" s="5">
        <v>1.93</v>
      </c>
      <c r="K1080" s="5" t="s">
        <v>40</v>
      </c>
      <c r="L1080" s="4" t="e">
        <f t="shared" si="16"/>
        <v>#VALUE!</v>
      </c>
    </row>
    <row r="1081" spans="1:12" x14ac:dyDescent="0.3">
      <c r="A1081" s="18" t="s">
        <v>886</v>
      </c>
      <c r="B1081" s="18">
        <v>582</v>
      </c>
      <c r="C1081" s="18" t="s">
        <v>887</v>
      </c>
      <c r="D1081" s="18" t="s">
        <v>888</v>
      </c>
      <c r="E1081" s="18">
        <v>2.78</v>
      </c>
      <c r="F1081" s="18">
        <v>1.26</v>
      </c>
      <c r="G1081" s="18">
        <v>1.4550000000000001</v>
      </c>
      <c r="H1081" s="18">
        <v>2.2200000000000002</v>
      </c>
      <c r="I1081" s="18" t="s">
        <v>7712</v>
      </c>
      <c r="J1081" s="19">
        <v>1.92875</v>
      </c>
      <c r="K1081" s="19">
        <v>0.70264000000000004</v>
      </c>
      <c r="L1081" s="18">
        <f t="shared" si="16"/>
        <v>36.42981205443941</v>
      </c>
    </row>
    <row r="1082" spans="1:12" x14ac:dyDescent="0.3">
      <c r="A1082" s="18" t="s">
        <v>883</v>
      </c>
      <c r="B1082" s="18">
        <v>512</v>
      </c>
      <c r="C1082" s="18" t="s">
        <v>884</v>
      </c>
      <c r="D1082" s="18" t="s">
        <v>885</v>
      </c>
      <c r="E1082" s="18">
        <v>1.76</v>
      </c>
      <c r="F1082" s="18">
        <v>2.1850000000000001</v>
      </c>
      <c r="G1082" s="18"/>
      <c r="H1082" s="18">
        <v>1.84</v>
      </c>
      <c r="I1082" s="18" t="s">
        <v>7713</v>
      </c>
      <c r="J1082" s="19">
        <v>1.9283300000000001</v>
      </c>
      <c r="K1082" s="19">
        <v>0.22585</v>
      </c>
      <c r="L1082" s="18">
        <f t="shared" si="16"/>
        <v>11.712206935534892</v>
      </c>
    </row>
    <row r="1083" spans="1:12" x14ac:dyDescent="0.3">
      <c r="A1083" s="18" t="s">
        <v>1259</v>
      </c>
      <c r="B1083" s="18">
        <v>1695</v>
      </c>
      <c r="C1083" s="18" t="s">
        <v>1260</v>
      </c>
      <c r="D1083" s="18" t="s">
        <v>1261</v>
      </c>
      <c r="E1083" s="18"/>
      <c r="F1083" s="18">
        <v>2.09</v>
      </c>
      <c r="G1083" s="18">
        <v>1.73</v>
      </c>
      <c r="H1083" s="18">
        <v>1.96</v>
      </c>
      <c r="I1083" s="18" t="s">
        <v>1569</v>
      </c>
      <c r="J1083" s="19">
        <v>1.9266700000000001</v>
      </c>
      <c r="K1083" s="19">
        <v>0.18229999999999999</v>
      </c>
      <c r="L1083" s="18">
        <f t="shared" si="16"/>
        <v>9.4619213461568386</v>
      </c>
    </row>
    <row r="1084" spans="1:12" x14ac:dyDescent="0.3">
      <c r="A1084" s="18" t="s">
        <v>3004</v>
      </c>
      <c r="B1084" s="18">
        <v>212</v>
      </c>
      <c r="C1084" s="18" t="s">
        <v>3005</v>
      </c>
      <c r="D1084" s="18" t="s">
        <v>3006</v>
      </c>
      <c r="E1084" s="18">
        <v>2.31</v>
      </c>
      <c r="F1084" s="18">
        <v>1.27</v>
      </c>
      <c r="G1084" s="18">
        <v>2.19</v>
      </c>
      <c r="H1084" s="18"/>
      <c r="I1084" s="18" t="s">
        <v>91</v>
      </c>
      <c r="J1084" s="19">
        <v>1.92333</v>
      </c>
      <c r="K1084" s="19">
        <v>0.56898000000000004</v>
      </c>
      <c r="L1084" s="18">
        <f t="shared" si="16"/>
        <v>29.58306686840012</v>
      </c>
    </row>
    <row r="1085" spans="1:12" hidden="1" x14ac:dyDescent="0.3">
      <c r="A1085" s="4" t="s">
        <v>1092</v>
      </c>
      <c r="B1085" s="4">
        <v>345</v>
      </c>
      <c r="C1085" s="4" t="s">
        <v>1093</v>
      </c>
      <c r="D1085" s="4" t="s">
        <v>1094</v>
      </c>
      <c r="E1085" s="4">
        <v>3.35</v>
      </c>
      <c r="F1085" s="4">
        <v>1.03</v>
      </c>
      <c r="G1085" s="4">
        <v>1.65</v>
      </c>
      <c r="H1085" s="4">
        <v>1.66</v>
      </c>
      <c r="I1085" s="4" t="s">
        <v>7714</v>
      </c>
      <c r="J1085" s="5">
        <v>1.9225000000000001</v>
      </c>
      <c r="K1085" s="5">
        <v>0.99624000000000001</v>
      </c>
      <c r="L1085" s="4">
        <f t="shared" si="16"/>
        <v>51.820026007802333</v>
      </c>
    </row>
    <row r="1086" spans="1:12" x14ac:dyDescent="0.3">
      <c r="A1086" s="18" t="s">
        <v>986</v>
      </c>
      <c r="B1086" s="18">
        <v>12</v>
      </c>
      <c r="C1086" s="18" t="s">
        <v>987</v>
      </c>
      <c r="D1086" s="18" t="s">
        <v>988</v>
      </c>
      <c r="E1086" s="18">
        <v>1.99</v>
      </c>
      <c r="F1086" s="18">
        <v>1.59</v>
      </c>
      <c r="G1086" s="18">
        <v>2.54</v>
      </c>
      <c r="H1086" s="18">
        <v>1.56</v>
      </c>
      <c r="I1086" s="18" t="s">
        <v>178</v>
      </c>
      <c r="J1086" s="19">
        <v>1.92</v>
      </c>
      <c r="K1086" s="19">
        <v>0.45745999999999998</v>
      </c>
      <c r="L1086" s="18">
        <f t="shared" si="16"/>
        <v>23.826041666666669</v>
      </c>
    </row>
    <row r="1087" spans="1:12" hidden="1" x14ac:dyDescent="0.3">
      <c r="A1087" s="4" t="s">
        <v>7715</v>
      </c>
      <c r="B1087" s="4">
        <v>259</v>
      </c>
      <c r="C1087" s="4" t="s">
        <v>7716</v>
      </c>
      <c r="D1087" s="4" t="s">
        <v>7717</v>
      </c>
      <c r="F1087" s="4">
        <v>1.92</v>
      </c>
      <c r="I1087" s="4" t="s">
        <v>1458</v>
      </c>
      <c r="J1087" s="5">
        <v>1.92</v>
      </c>
      <c r="K1087" s="5" t="s">
        <v>40</v>
      </c>
      <c r="L1087" s="4" t="e">
        <f t="shared" si="16"/>
        <v>#VALUE!</v>
      </c>
    </row>
    <row r="1088" spans="1:12" hidden="1" x14ac:dyDescent="0.3">
      <c r="A1088" s="4" t="s">
        <v>1511</v>
      </c>
      <c r="B1088" s="4">
        <v>29</v>
      </c>
      <c r="C1088" s="4" t="s">
        <v>1512</v>
      </c>
      <c r="D1088" s="4" t="s">
        <v>1513</v>
      </c>
      <c r="G1088" s="4">
        <v>1.92</v>
      </c>
      <c r="I1088" s="4" t="s">
        <v>1866</v>
      </c>
      <c r="J1088" s="5">
        <v>1.92</v>
      </c>
      <c r="K1088" s="5" t="s">
        <v>40</v>
      </c>
      <c r="L1088" s="4" t="e">
        <f t="shared" si="16"/>
        <v>#VALUE!</v>
      </c>
    </row>
    <row r="1089" spans="1:12" hidden="1" x14ac:dyDescent="0.3">
      <c r="A1089" s="4" t="s">
        <v>7718</v>
      </c>
      <c r="B1089" s="4">
        <v>319</v>
      </c>
      <c r="C1089" s="4" t="s">
        <v>7719</v>
      </c>
      <c r="D1089" s="4" t="s">
        <v>7720</v>
      </c>
      <c r="G1089" s="4">
        <v>2.69</v>
      </c>
      <c r="H1089" s="4">
        <v>1.1499999999999999</v>
      </c>
      <c r="I1089" s="4" t="s">
        <v>1868</v>
      </c>
      <c r="J1089" s="5">
        <v>1.92</v>
      </c>
      <c r="K1089" s="5">
        <v>1.08894</v>
      </c>
      <c r="L1089" s="4">
        <f t="shared" si="16"/>
        <v>56.715625000000003</v>
      </c>
    </row>
    <row r="1090" spans="1:12" hidden="1" x14ac:dyDescent="0.3">
      <c r="A1090" s="4" t="s">
        <v>7721</v>
      </c>
      <c r="B1090" s="4">
        <v>97</v>
      </c>
      <c r="C1090" s="4" t="s">
        <v>7722</v>
      </c>
      <c r="D1090" s="4" t="s">
        <v>7723</v>
      </c>
      <c r="H1090" s="4">
        <v>1.92</v>
      </c>
      <c r="I1090" s="4" t="s">
        <v>2093</v>
      </c>
      <c r="J1090" s="5">
        <v>1.92</v>
      </c>
      <c r="K1090" s="5" t="s">
        <v>40</v>
      </c>
      <c r="L1090" s="4" t="e">
        <f t="shared" ref="L1090:L1153" si="17">K1090/J1090*100</f>
        <v>#VALUE!</v>
      </c>
    </row>
    <row r="1091" spans="1:12" hidden="1" x14ac:dyDescent="0.3">
      <c r="A1091" s="4" t="s">
        <v>1211</v>
      </c>
      <c r="B1091" s="4">
        <v>447</v>
      </c>
      <c r="C1091" s="4" t="s">
        <v>1212</v>
      </c>
      <c r="D1091" s="4" t="s">
        <v>1213</v>
      </c>
      <c r="H1091" s="4">
        <v>1.92</v>
      </c>
      <c r="I1091" s="4" t="s">
        <v>2093</v>
      </c>
      <c r="J1091" s="5">
        <v>1.92</v>
      </c>
      <c r="K1091" s="5" t="s">
        <v>40</v>
      </c>
      <c r="L1091" s="4" t="e">
        <f t="shared" si="17"/>
        <v>#VALUE!</v>
      </c>
    </row>
    <row r="1092" spans="1:12" x14ac:dyDescent="0.3">
      <c r="A1092" s="18" t="s">
        <v>1271</v>
      </c>
      <c r="B1092" s="18">
        <v>680</v>
      </c>
      <c r="C1092" s="18" t="s">
        <v>1272</v>
      </c>
      <c r="D1092" s="18" t="s">
        <v>1273</v>
      </c>
      <c r="E1092" s="18">
        <v>2.62</v>
      </c>
      <c r="F1092" s="18">
        <v>1.425</v>
      </c>
      <c r="G1092" s="18">
        <v>1.99</v>
      </c>
      <c r="H1092" s="18">
        <v>1.64</v>
      </c>
      <c r="I1092" s="18" t="s">
        <v>7724</v>
      </c>
      <c r="J1092" s="19">
        <v>1.91875</v>
      </c>
      <c r="K1092" s="19">
        <v>0.52227999999999997</v>
      </c>
      <c r="L1092" s="18">
        <f t="shared" si="17"/>
        <v>27.219804560260584</v>
      </c>
    </row>
    <row r="1093" spans="1:12" x14ac:dyDescent="0.3">
      <c r="A1093" s="18" t="s">
        <v>330</v>
      </c>
      <c r="B1093" s="18">
        <v>382</v>
      </c>
      <c r="C1093" s="18" t="s">
        <v>331</v>
      </c>
      <c r="D1093" s="18" t="s">
        <v>332</v>
      </c>
      <c r="E1093" s="18">
        <v>1.45</v>
      </c>
      <c r="F1093" s="18">
        <v>2.335</v>
      </c>
      <c r="G1093" s="18">
        <v>1.97</v>
      </c>
      <c r="H1093" s="18"/>
      <c r="I1093" s="18" t="s">
        <v>7725</v>
      </c>
      <c r="J1093" s="19">
        <v>1.9183300000000001</v>
      </c>
      <c r="K1093" s="19">
        <v>0.44475999999999999</v>
      </c>
      <c r="L1093" s="18">
        <f t="shared" si="17"/>
        <v>23.184749235011701</v>
      </c>
    </row>
    <row r="1094" spans="1:12" hidden="1" x14ac:dyDescent="0.3">
      <c r="A1094" s="4" t="s">
        <v>7726</v>
      </c>
      <c r="B1094" s="4">
        <v>745</v>
      </c>
      <c r="C1094" s="4" t="s">
        <v>7727</v>
      </c>
      <c r="D1094" s="4" t="s">
        <v>7728</v>
      </c>
      <c r="E1094" s="4">
        <v>1.1100000000000001</v>
      </c>
      <c r="F1094" s="4">
        <v>1.19</v>
      </c>
      <c r="G1094" s="4">
        <v>3.45</v>
      </c>
      <c r="I1094" s="4" t="s">
        <v>91</v>
      </c>
      <c r="J1094" s="5">
        <v>1.9166700000000001</v>
      </c>
      <c r="K1094" s="5">
        <v>1.3285100000000001</v>
      </c>
      <c r="L1094" s="4">
        <f t="shared" si="17"/>
        <v>69.313444672270137</v>
      </c>
    </row>
    <row r="1095" spans="1:12" x14ac:dyDescent="0.3">
      <c r="A1095" s="18" t="s">
        <v>1678</v>
      </c>
      <c r="B1095" s="18">
        <v>154</v>
      </c>
      <c r="C1095" s="18" t="s">
        <v>1679</v>
      </c>
      <c r="D1095" s="18" t="s">
        <v>1680</v>
      </c>
      <c r="E1095" s="18">
        <v>1.5</v>
      </c>
      <c r="F1095" s="18"/>
      <c r="G1095" s="18"/>
      <c r="H1095" s="18">
        <v>2.33</v>
      </c>
      <c r="I1095" s="18" t="s">
        <v>114</v>
      </c>
      <c r="J1095" s="19">
        <v>1.915</v>
      </c>
      <c r="K1095" s="19">
        <v>0.58689999999999998</v>
      </c>
      <c r="L1095" s="18">
        <f t="shared" si="17"/>
        <v>30.64751958224543</v>
      </c>
    </row>
    <row r="1096" spans="1:12" x14ac:dyDescent="0.3">
      <c r="A1096" s="18" t="s">
        <v>3021</v>
      </c>
      <c r="B1096" s="18">
        <v>322</v>
      </c>
      <c r="C1096" s="18" t="s">
        <v>3022</v>
      </c>
      <c r="D1096" s="18" t="s">
        <v>3023</v>
      </c>
      <c r="E1096" s="18"/>
      <c r="F1096" s="18"/>
      <c r="G1096" s="18">
        <v>1.86</v>
      </c>
      <c r="H1096" s="18">
        <v>1.97</v>
      </c>
      <c r="I1096" s="18" t="s">
        <v>7729</v>
      </c>
      <c r="J1096" s="19">
        <v>1.915</v>
      </c>
      <c r="K1096" s="19">
        <v>7.7780000000000002E-2</v>
      </c>
      <c r="L1096" s="18">
        <f t="shared" si="17"/>
        <v>4.0616187989556138</v>
      </c>
    </row>
    <row r="1097" spans="1:12" x14ac:dyDescent="0.3">
      <c r="A1097" s="18" t="s">
        <v>496</v>
      </c>
      <c r="B1097" s="18">
        <v>273</v>
      </c>
      <c r="C1097" s="18" t="s">
        <v>497</v>
      </c>
      <c r="D1097" s="18" t="s">
        <v>498</v>
      </c>
      <c r="E1097" s="18">
        <v>1.5549999999999999</v>
      </c>
      <c r="F1097" s="18">
        <v>1.38</v>
      </c>
      <c r="G1097" s="18">
        <v>2.3450000000000002</v>
      </c>
      <c r="H1097" s="18">
        <v>2.375</v>
      </c>
      <c r="I1097" s="18" t="s">
        <v>7730</v>
      </c>
      <c r="J1097" s="19">
        <v>1.9137500000000001</v>
      </c>
      <c r="K1097" s="19">
        <v>0.52036000000000004</v>
      </c>
      <c r="L1097" s="18">
        <f t="shared" si="17"/>
        <v>27.190594382756373</v>
      </c>
    </row>
    <row r="1098" spans="1:12" x14ac:dyDescent="0.3">
      <c r="A1098" s="18" t="s">
        <v>44</v>
      </c>
      <c r="B1098" s="18">
        <v>466</v>
      </c>
      <c r="C1098" s="18" t="s">
        <v>45</v>
      </c>
      <c r="D1098" s="18" t="s">
        <v>46</v>
      </c>
      <c r="E1098" s="18"/>
      <c r="F1098" s="18">
        <v>2.41</v>
      </c>
      <c r="G1098" s="18">
        <v>1.415</v>
      </c>
      <c r="H1098" s="18"/>
      <c r="I1098" s="18" t="s">
        <v>7731</v>
      </c>
      <c r="J1098" s="19">
        <v>1.9125000000000001</v>
      </c>
      <c r="K1098" s="19">
        <v>0.70357000000000003</v>
      </c>
      <c r="L1098" s="18">
        <f t="shared" si="17"/>
        <v>36.787973856209149</v>
      </c>
    </row>
    <row r="1099" spans="1:12" x14ac:dyDescent="0.3">
      <c r="A1099" s="18" t="s">
        <v>442</v>
      </c>
      <c r="B1099" s="18">
        <v>1242</v>
      </c>
      <c r="C1099" s="18" t="s">
        <v>443</v>
      </c>
      <c r="D1099" s="18" t="s">
        <v>444</v>
      </c>
      <c r="E1099" s="18"/>
      <c r="F1099" s="18"/>
      <c r="G1099" s="18">
        <v>2.2850000000000001</v>
      </c>
      <c r="H1099" s="18">
        <v>1.54</v>
      </c>
      <c r="I1099" s="18" t="s">
        <v>7732</v>
      </c>
      <c r="J1099" s="19">
        <v>1.9125000000000001</v>
      </c>
      <c r="K1099" s="19">
        <v>0.52678999999999998</v>
      </c>
      <c r="L1099" s="18">
        <f t="shared" si="17"/>
        <v>27.544575163398687</v>
      </c>
    </row>
    <row r="1100" spans="1:12" hidden="1" x14ac:dyDescent="0.3">
      <c r="A1100" s="4" t="s">
        <v>886</v>
      </c>
      <c r="B1100" s="4">
        <v>728</v>
      </c>
      <c r="C1100" s="4" t="s">
        <v>887</v>
      </c>
      <c r="D1100" s="4" t="s">
        <v>888</v>
      </c>
      <c r="E1100" s="4">
        <v>1.91</v>
      </c>
      <c r="I1100" s="4" t="s">
        <v>7733</v>
      </c>
      <c r="J1100" s="5">
        <v>1.91</v>
      </c>
      <c r="K1100" s="5" t="s">
        <v>40</v>
      </c>
      <c r="L1100" s="4" t="e">
        <f t="shared" si="17"/>
        <v>#VALUE!</v>
      </c>
    </row>
    <row r="1101" spans="1:12" hidden="1" x14ac:dyDescent="0.3">
      <c r="A1101" s="4" t="s">
        <v>1831</v>
      </c>
      <c r="B1101" s="4">
        <v>183</v>
      </c>
      <c r="C1101" s="4" t="s">
        <v>1832</v>
      </c>
      <c r="D1101" s="4" t="s">
        <v>1833</v>
      </c>
      <c r="F1101" s="4">
        <v>1.91</v>
      </c>
      <c r="I1101" s="4" t="s">
        <v>1458</v>
      </c>
      <c r="J1101" s="5">
        <v>1.91</v>
      </c>
      <c r="K1101" s="5" t="s">
        <v>40</v>
      </c>
      <c r="L1101" s="4" t="e">
        <f t="shared" si="17"/>
        <v>#VALUE!</v>
      </c>
    </row>
    <row r="1102" spans="1:12" hidden="1" x14ac:dyDescent="0.3">
      <c r="A1102" s="4" t="s">
        <v>339</v>
      </c>
      <c r="B1102" s="4">
        <v>2525</v>
      </c>
      <c r="C1102" s="4" t="s">
        <v>340</v>
      </c>
      <c r="D1102" s="4" t="s">
        <v>341</v>
      </c>
      <c r="F1102" s="4">
        <v>1.91</v>
      </c>
      <c r="I1102" s="4" t="s">
        <v>1458</v>
      </c>
      <c r="J1102" s="5">
        <v>1.91</v>
      </c>
      <c r="K1102" s="5" t="s">
        <v>40</v>
      </c>
      <c r="L1102" s="4" t="e">
        <f t="shared" si="17"/>
        <v>#VALUE!</v>
      </c>
    </row>
    <row r="1103" spans="1:12" x14ac:dyDescent="0.3">
      <c r="A1103" s="18" t="s">
        <v>421</v>
      </c>
      <c r="B1103" s="18">
        <v>1058</v>
      </c>
      <c r="C1103" s="18" t="s">
        <v>422</v>
      </c>
      <c r="D1103" s="18" t="s">
        <v>423</v>
      </c>
      <c r="E1103" s="18"/>
      <c r="F1103" s="18">
        <v>1.71</v>
      </c>
      <c r="G1103" s="18">
        <v>2.11</v>
      </c>
      <c r="H1103" s="18"/>
      <c r="I1103" s="18" t="s">
        <v>1457</v>
      </c>
      <c r="J1103" s="19">
        <v>1.91</v>
      </c>
      <c r="K1103" s="19">
        <v>0.28283999999999998</v>
      </c>
      <c r="L1103" s="18">
        <f t="shared" si="17"/>
        <v>14.808376963350787</v>
      </c>
    </row>
    <row r="1104" spans="1:12" x14ac:dyDescent="0.3">
      <c r="A1104" s="18" t="s">
        <v>1411</v>
      </c>
      <c r="B1104" s="18">
        <v>122</v>
      </c>
      <c r="C1104" s="18" t="s">
        <v>1412</v>
      </c>
      <c r="D1104" s="18" t="s">
        <v>1413</v>
      </c>
      <c r="E1104" s="18"/>
      <c r="F1104" s="18"/>
      <c r="G1104" s="18">
        <v>2.02</v>
      </c>
      <c r="H1104" s="18">
        <v>1.8</v>
      </c>
      <c r="I1104" s="18" t="s">
        <v>7734</v>
      </c>
      <c r="J1104" s="19">
        <v>1.91</v>
      </c>
      <c r="K1104" s="19">
        <v>0.15556</v>
      </c>
      <c r="L1104" s="18">
        <f t="shared" si="17"/>
        <v>8.1445026178010469</v>
      </c>
    </row>
    <row r="1105" spans="1:12" hidden="1" x14ac:dyDescent="0.3">
      <c r="A1105" s="4" t="s">
        <v>1300</v>
      </c>
      <c r="B1105" s="4">
        <v>1096</v>
      </c>
      <c r="C1105" s="4" t="s">
        <v>1301</v>
      </c>
      <c r="D1105" s="4" t="s">
        <v>1302</v>
      </c>
      <c r="H1105" s="4">
        <v>1.91</v>
      </c>
      <c r="I1105" s="4" t="s">
        <v>2093</v>
      </c>
      <c r="J1105" s="5">
        <v>1.91</v>
      </c>
      <c r="K1105" s="5" t="s">
        <v>40</v>
      </c>
      <c r="L1105" s="4" t="e">
        <f t="shared" si="17"/>
        <v>#VALUE!</v>
      </c>
    </row>
    <row r="1106" spans="1:12" x14ac:dyDescent="0.3">
      <c r="A1106" s="18" t="s">
        <v>105</v>
      </c>
      <c r="B1106" s="18">
        <v>226</v>
      </c>
      <c r="C1106" s="18" t="s">
        <v>106</v>
      </c>
      <c r="D1106" s="18" t="s">
        <v>107</v>
      </c>
      <c r="E1106" s="18">
        <v>2.09</v>
      </c>
      <c r="F1106" s="18"/>
      <c r="G1106" s="18">
        <v>1.51</v>
      </c>
      <c r="H1106" s="18">
        <v>2.12</v>
      </c>
      <c r="I1106" s="18" t="s">
        <v>98</v>
      </c>
      <c r="J1106" s="19">
        <v>1.9066700000000001</v>
      </c>
      <c r="K1106" s="19">
        <v>0.34384999999999999</v>
      </c>
      <c r="L1106" s="18">
        <f t="shared" si="17"/>
        <v>18.034059381015066</v>
      </c>
    </row>
    <row r="1107" spans="1:12" x14ac:dyDescent="0.3">
      <c r="A1107" s="18" t="s">
        <v>2356</v>
      </c>
      <c r="B1107" s="18">
        <v>344</v>
      </c>
      <c r="C1107" s="18" t="s">
        <v>2357</v>
      </c>
      <c r="D1107" s="18" t="s">
        <v>2358</v>
      </c>
      <c r="E1107" s="18">
        <v>1.2250000000000001</v>
      </c>
      <c r="F1107" s="18">
        <v>1.9450000000000001</v>
      </c>
      <c r="G1107" s="18">
        <v>1.59</v>
      </c>
      <c r="H1107" s="18">
        <v>2.86</v>
      </c>
      <c r="I1107" s="18" t="s">
        <v>7735</v>
      </c>
      <c r="J1107" s="19">
        <v>1.905</v>
      </c>
      <c r="K1107" s="19">
        <v>0.70125000000000004</v>
      </c>
      <c r="L1107" s="18">
        <f t="shared" si="17"/>
        <v>36.811023622047244</v>
      </c>
    </row>
    <row r="1108" spans="1:12" x14ac:dyDescent="0.3">
      <c r="A1108" s="18" t="s">
        <v>939</v>
      </c>
      <c r="B1108" s="18">
        <v>65</v>
      </c>
      <c r="C1108" s="18" t="s">
        <v>940</v>
      </c>
      <c r="D1108" s="18" t="s">
        <v>941</v>
      </c>
      <c r="E1108" s="18"/>
      <c r="F1108" s="18">
        <v>2.585</v>
      </c>
      <c r="G1108" s="18">
        <v>1.81</v>
      </c>
      <c r="H1108" s="18">
        <v>1.32</v>
      </c>
      <c r="I1108" s="18" t="s">
        <v>7736</v>
      </c>
      <c r="J1108" s="19">
        <v>1.905</v>
      </c>
      <c r="K1108" s="19">
        <v>0.63783000000000001</v>
      </c>
      <c r="L1108" s="18">
        <f t="shared" si="17"/>
        <v>33.481889763779527</v>
      </c>
    </row>
    <row r="1109" spans="1:12" x14ac:dyDescent="0.3">
      <c r="A1109" s="18" t="s">
        <v>2725</v>
      </c>
      <c r="B1109" s="18">
        <v>276</v>
      </c>
      <c r="C1109" s="18" t="s">
        <v>2726</v>
      </c>
      <c r="D1109" s="18" t="s">
        <v>2727</v>
      </c>
      <c r="E1109" s="18">
        <v>2.57</v>
      </c>
      <c r="F1109" s="18">
        <v>1.25</v>
      </c>
      <c r="G1109" s="18">
        <v>1.89</v>
      </c>
      <c r="H1109" s="18"/>
      <c r="I1109" s="18" t="s">
        <v>7737</v>
      </c>
      <c r="J1109" s="19">
        <v>1.90333</v>
      </c>
      <c r="K1109" s="19">
        <v>0.66010000000000002</v>
      </c>
      <c r="L1109" s="18">
        <f t="shared" si="17"/>
        <v>34.681321683575625</v>
      </c>
    </row>
    <row r="1110" spans="1:12" x14ac:dyDescent="0.3">
      <c r="A1110" s="18" t="s">
        <v>3018</v>
      </c>
      <c r="B1110" s="18">
        <v>125</v>
      </c>
      <c r="C1110" s="18" t="s">
        <v>3019</v>
      </c>
      <c r="D1110" s="18" t="s">
        <v>3020</v>
      </c>
      <c r="E1110" s="18">
        <v>1.26</v>
      </c>
      <c r="F1110" s="18"/>
      <c r="G1110" s="18">
        <v>2.04</v>
      </c>
      <c r="H1110" s="18">
        <v>2.41</v>
      </c>
      <c r="I1110" s="18" t="s">
        <v>7738</v>
      </c>
      <c r="J1110" s="19">
        <v>1.90333</v>
      </c>
      <c r="K1110" s="19">
        <v>0.58704999999999996</v>
      </c>
      <c r="L1110" s="18">
        <f t="shared" si="17"/>
        <v>30.843311459389593</v>
      </c>
    </row>
    <row r="1111" spans="1:12" x14ac:dyDescent="0.3">
      <c r="A1111" s="18" t="s">
        <v>1300</v>
      </c>
      <c r="B1111" s="18">
        <v>92</v>
      </c>
      <c r="C1111" s="18" t="s">
        <v>1301</v>
      </c>
      <c r="D1111" s="18" t="s">
        <v>1302</v>
      </c>
      <c r="E1111" s="18">
        <v>2.2799999999999998</v>
      </c>
      <c r="F1111" s="18"/>
      <c r="G1111" s="18">
        <v>1.64</v>
      </c>
      <c r="H1111" s="18">
        <v>1.79</v>
      </c>
      <c r="I1111" s="18" t="s">
        <v>7739</v>
      </c>
      <c r="J1111" s="19">
        <v>1.90333</v>
      </c>
      <c r="K1111" s="19">
        <v>0.33471000000000001</v>
      </c>
      <c r="L1111" s="18">
        <f t="shared" si="17"/>
        <v>17.58549489578791</v>
      </c>
    </row>
    <row r="1112" spans="1:12" x14ac:dyDescent="0.3">
      <c r="A1112" s="18" t="s">
        <v>775</v>
      </c>
      <c r="B1112" s="18">
        <v>257</v>
      </c>
      <c r="C1112" s="18" t="s">
        <v>776</v>
      </c>
      <c r="D1112" s="18" t="s">
        <v>777</v>
      </c>
      <c r="E1112" s="18">
        <v>2.42</v>
      </c>
      <c r="F1112" s="18">
        <v>2.2000000000000002</v>
      </c>
      <c r="G1112" s="18">
        <v>1.17</v>
      </c>
      <c r="H1112" s="18">
        <v>1.82</v>
      </c>
      <c r="I1112" s="18" t="s">
        <v>7740</v>
      </c>
      <c r="J1112" s="19">
        <v>1.9025000000000001</v>
      </c>
      <c r="K1112" s="19">
        <v>0.54762</v>
      </c>
      <c r="L1112" s="18">
        <f t="shared" si="17"/>
        <v>28.784231274638632</v>
      </c>
    </row>
    <row r="1113" spans="1:12" x14ac:dyDescent="0.3">
      <c r="A1113" s="18" t="s">
        <v>896</v>
      </c>
      <c r="B1113" s="18">
        <v>373</v>
      </c>
      <c r="C1113" s="18"/>
      <c r="D1113" s="18" t="s">
        <v>897</v>
      </c>
      <c r="E1113" s="18">
        <v>2.19</v>
      </c>
      <c r="F1113" s="18">
        <v>2.19</v>
      </c>
      <c r="G1113" s="18">
        <v>1.32</v>
      </c>
      <c r="H1113" s="18"/>
      <c r="I1113" s="18" t="s">
        <v>91</v>
      </c>
      <c r="J1113" s="19">
        <v>1.9</v>
      </c>
      <c r="K1113" s="19">
        <v>0.50229000000000001</v>
      </c>
      <c r="L1113" s="18">
        <f t="shared" si="17"/>
        <v>26.436315789473685</v>
      </c>
    </row>
    <row r="1114" spans="1:12" x14ac:dyDescent="0.3">
      <c r="A1114" s="18" t="s">
        <v>330</v>
      </c>
      <c r="B1114" s="18">
        <v>321</v>
      </c>
      <c r="C1114" s="18" t="s">
        <v>331</v>
      </c>
      <c r="D1114" s="18" t="s">
        <v>332</v>
      </c>
      <c r="E1114" s="18">
        <v>2.61</v>
      </c>
      <c r="F1114" s="18">
        <v>1.73</v>
      </c>
      <c r="G1114" s="18">
        <v>1.58</v>
      </c>
      <c r="H1114" s="18">
        <v>1.68</v>
      </c>
      <c r="I1114" s="18" t="s">
        <v>7741</v>
      </c>
      <c r="J1114" s="19">
        <v>1.9</v>
      </c>
      <c r="K1114" s="19">
        <v>0.47742000000000001</v>
      </c>
      <c r="L1114" s="18">
        <f t="shared" si="17"/>
        <v>25.12736842105263</v>
      </c>
    </row>
    <row r="1115" spans="1:12" x14ac:dyDescent="0.3">
      <c r="A1115" s="18" t="s">
        <v>1592</v>
      </c>
      <c r="B1115" s="18">
        <v>330</v>
      </c>
      <c r="C1115" s="18" t="s">
        <v>1593</v>
      </c>
      <c r="D1115" s="18" t="s">
        <v>1594</v>
      </c>
      <c r="E1115" s="18"/>
      <c r="F1115" s="18">
        <v>2.37</v>
      </c>
      <c r="G1115" s="18">
        <v>1.56</v>
      </c>
      <c r="H1115" s="18">
        <v>1.77</v>
      </c>
      <c r="I1115" s="18" t="s">
        <v>1591</v>
      </c>
      <c r="J1115" s="19">
        <v>1.9</v>
      </c>
      <c r="K1115" s="19">
        <v>0.42036000000000001</v>
      </c>
      <c r="L1115" s="18">
        <f t="shared" si="17"/>
        <v>22.124210526315792</v>
      </c>
    </row>
    <row r="1116" spans="1:12" hidden="1" x14ac:dyDescent="0.3">
      <c r="A1116" s="4" t="s">
        <v>6387</v>
      </c>
      <c r="B1116" s="4">
        <v>74</v>
      </c>
      <c r="C1116" s="4" t="s">
        <v>6388</v>
      </c>
      <c r="D1116" s="4" t="s">
        <v>6389</v>
      </c>
      <c r="F1116" s="4">
        <v>1.9</v>
      </c>
      <c r="I1116" s="4" t="s">
        <v>1458</v>
      </c>
      <c r="J1116" s="5">
        <v>1.9</v>
      </c>
      <c r="K1116" s="5" t="s">
        <v>40</v>
      </c>
      <c r="L1116" s="4" t="e">
        <f t="shared" si="17"/>
        <v>#VALUE!</v>
      </c>
    </row>
    <row r="1117" spans="1:12" x14ac:dyDescent="0.3">
      <c r="A1117" s="18" t="s">
        <v>775</v>
      </c>
      <c r="B1117" s="18">
        <v>541</v>
      </c>
      <c r="C1117" s="18" t="s">
        <v>776</v>
      </c>
      <c r="D1117" s="18" t="s">
        <v>777</v>
      </c>
      <c r="E1117" s="18"/>
      <c r="F1117" s="18"/>
      <c r="G1117" s="18">
        <v>1.96</v>
      </c>
      <c r="H1117" s="18">
        <v>1.84</v>
      </c>
      <c r="I1117" s="18" t="s">
        <v>7742</v>
      </c>
      <c r="J1117" s="19">
        <v>1.9</v>
      </c>
      <c r="K1117" s="19">
        <v>8.4849999999999995E-2</v>
      </c>
      <c r="L1117" s="18">
        <f t="shared" si="17"/>
        <v>4.4657894736842101</v>
      </c>
    </row>
    <row r="1118" spans="1:12" hidden="1" x14ac:dyDescent="0.3">
      <c r="A1118" s="4" t="s">
        <v>814</v>
      </c>
      <c r="B1118" s="4">
        <v>320</v>
      </c>
      <c r="C1118" s="4" t="s">
        <v>815</v>
      </c>
      <c r="D1118" s="4" t="s">
        <v>816</v>
      </c>
      <c r="H1118" s="4">
        <v>1.9</v>
      </c>
      <c r="I1118" s="4" t="s">
        <v>2093</v>
      </c>
      <c r="J1118" s="5">
        <v>1.9</v>
      </c>
      <c r="K1118" s="5" t="s">
        <v>40</v>
      </c>
      <c r="L1118" s="4" t="e">
        <f t="shared" si="17"/>
        <v>#VALUE!</v>
      </c>
    </row>
    <row r="1119" spans="1:12" x14ac:dyDescent="0.3">
      <c r="A1119" s="18" t="s">
        <v>3015</v>
      </c>
      <c r="B1119" s="18">
        <v>248</v>
      </c>
      <c r="C1119" s="18" t="s">
        <v>3016</v>
      </c>
      <c r="D1119" s="18" t="s">
        <v>3017</v>
      </c>
      <c r="E1119" s="18"/>
      <c r="F1119" s="18">
        <v>2.4700000000000002</v>
      </c>
      <c r="G1119" s="18">
        <v>1.5149999999999999</v>
      </c>
      <c r="H1119" s="18">
        <v>1.71</v>
      </c>
      <c r="I1119" s="18" t="s">
        <v>7743</v>
      </c>
      <c r="J1119" s="19">
        <v>1.8983300000000001</v>
      </c>
      <c r="K1119" s="19">
        <v>0.50458999999999998</v>
      </c>
      <c r="L1119" s="18">
        <f t="shared" si="17"/>
        <v>26.580731485042115</v>
      </c>
    </row>
    <row r="1120" spans="1:12" hidden="1" x14ac:dyDescent="0.3">
      <c r="A1120" s="4" t="s">
        <v>448</v>
      </c>
      <c r="B1120" s="4">
        <v>309</v>
      </c>
      <c r="C1120" s="4" t="s">
        <v>449</v>
      </c>
      <c r="D1120" s="4" t="s">
        <v>450</v>
      </c>
      <c r="F1120" s="4">
        <v>2.4849999999999999</v>
      </c>
      <c r="H1120" s="4">
        <v>1.3049999999999999</v>
      </c>
      <c r="I1120" s="4" t="s">
        <v>7744</v>
      </c>
      <c r="J1120" s="5">
        <v>1.895</v>
      </c>
      <c r="K1120" s="5">
        <v>0.83438999999999997</v>
      </c>
      <c r="L1120" s="4">
        <f t="shared" si="17"/>
        <v>44.0311345646438</v>
      </c>
    </row>
    <row r="1121" spans="1:12" x14ac:dyDescent="0.3">
      <c r="A1121" s="18" t="s">
        <v>1818</v>
      </c>
      <c r="B1121" s="18">
        <v>982</v>
      </c>
      <c r="C1121" s="18" t="s">
        <v>1819</v>
      </c>
      <c r="D1121" s="18" t="s">
        <v>1820</v>
      </c>
      <c r="E1121" s="18"/>
      <c r="F1121" s="18">
        <v>2.2349999999999999</v>
      </c>
      <c r="G1121" s="18">
        <v>1.81</v>
      </c>
      <c r="H1121" s="18">
        <v>1.635</v>
      </c>
      <c r="I1121" s="18" t="s">
        <v>7745</v>
      </c>
      <c r="J1121" s="19">
        <v>1.89333</v>
      </c>
      <c r="K1121" s="19">
        <v>0.30856</v>
      </c>
      <c r="L1121" s="18">
        <f t="shared" si="17"/>
        <v>16.29721179086583</v>
      </c>
    </row>
    <row r="1122" spans="1:12" x14ac:dyDescent="0.3">
      <c r="A1122" s="18" t="s">
        <v>766</v>
      </c>
      <c r="B1122" s="18">
        <v>231</v>
      </c>
      <c r="C1122" s="18" t="s">
        <v>767</v>
      </c>
      <c r="D1122" s="18" t="s">
        <v>768</v>
      </c>
      <c r="E1122" s="18">
        <v>1.94</v>
      </c>
      <c r="F1122" s="18">
        <v>2</v>
      </c>
      <c r="G1122" s="18"/>
      <c r="H1122" s="18">
        <v>1.73</v>
      </c>
      <c r="I1122" s="18" t="s">
        <v>7746</v>
      </c>
      <c r="J1122" s="19">
        <v>1.89</v>
      </c>
      <c r="K1122" s="19">
        <v>0.14177000000000001</v>
      </c>
      <c r="L1122" s="18">
        <f t="shared" si="17"/>
        <v>7.5010582010582016</v>
      </c>
    </row>
    <row r="1123" spans="1:12" x14ac:dyDescent="0.3">
      <c r="A1123" s="18" t="s">
        <v>2950</v>
      </c>
      <c r="B1123" s="18">
        <v>250</v>
      </c>
      <c r="C1123" s="18" t="s">
        <v>2951</v>
      </c>
      <c r="D1123" s="18" t="s">
        <v>2952</v>
      </c>
      <c r="E1123" s="18">
        <v>1.86</v>
      </c>
      <c r="F1123" s="18">
        <v>1.65</v>
      </c>
      <c r="G1123" s="18"/>
      <c r="H1123" s="18">
        <v>2.16</v>
      </c>
      <c r="I1123" s="18" t="s">
        <v>7747</v>
      </c>
      <c r="J1123" s="19">
        <v>1.89</v>
      </c>
      <c r="K1123" s="19">
        <v>0.25631999999999999</v>
      </c>
      <c r="L1123" s="18">
        <f t="shared" si="17"/>
        <v>13.561904761904762</v>
      </c>
    </row>
    <row r="1124" spans="1:12" x14ac:dyDescent="0.3">
      <c r="A1124" s="18" t="s">
        <v>1144</v>
      </c>
      <c r="B1124" s="18">
        <v>300</v>
      </c>
      <c r="C1124" s="18" t="s">
        <v>1145</v>
      </c>
      <c r="D1124" s="18" t="s">
        <v>1146</v>
      </c>
      <c r="E1124" s="18"/>
      <c r="F1124" s="18">
        <v>1.81</v>
      </c>
      <c r="G1124" s="18">
        <v>2.12</v>
      </c>
      <c r="H1124" s="18">
        <v>1.74</v>
      </c>
      <c r="I1124" s="18" t="s">
        <v>1469</v>
      </c>
      <c r="J1124" s="19">
        <v>1.89</v>
      </c>
      <c r="K1124" s="19">
        <v>0.20224</v>
      </c>
      <c r="L1124" s="18">
        <f t="shared" si="17"/>
        <v>10.700529100529101</v>
      </c>
    </row>
    <row r="1125" spans="1:12" x14ac:dyDescent="0.3">
      <c r="A1125" s="18" t="s">
        <v>983</v>
      </c>
      <c r="B1125" s="18">
        <v>568</v>
      </c>
      <c r="C1125" s="18" t="s">
        <v>984</v>
      </c>
      <c r="D1125" s="18" t="s">
        <v>985</v>
      </c>
      <c r="E1125" s="18"/>
      <c r="F1125" s="18">
        <v>2.33</v>
      </c>
      <c r="G1125" s="18">
        <v>1.67</v>
      </c>
      <c r="H1125" s="18">
        <v>1.67</v>
      </c>
      <c r="I1125" s="18" t="s">
        <v>7748</v>
      </c>
      <c r="J1125" s="19">
        <v>1.89</v>
      </c>
      <c r="K1125" s="19">
        <v>0.38105</v>
      </c>
      <c r="L1125" s="18">
        <f t="shared" si="17"/>
        <v>20.161375661375665</v>
      </c>
    </row>
    <row r="1126" spans="1:12" x14ac:dyDescent="0.3">
      <c r="A1126" s="18" t="s">
        <v>3012</v>
      </c>
      <c r="B1126" s="18">
        <v>238</v>
      </c>
      <c r="C1126" s="18" t="s">
        <v>3013</v>
      </c>
      <c r="D1126" s="18" t="s">
        <v>3014</v>
      </c>
      <c r="E1126" s="18"/>
      <c r="F1126" s="18">
        <v>2.3199999999999998</v>
      </c>
      <c r="G1126" s="18"/>
      <c r="H1126" s="18">
        <v>1.46</v>
      </c>
      <c r="I1126" s="18" t="s">
        <v>1463</v>
      </c>
      <c r="J1126" s="19">
        <v>1.89</v>
      </c>
      <c r="K1126" s="19">
        <v>0.60811000000000004</v>
      </c>
      <c r="L1126" s="18">
        <f t="shared" si="17"/>
        <v>32.175132275132277</v>
      </c>
    </row>
    <row r="1127" spans="1:12" hidden="1" x14ac:dyDescent="0.3">
      <c r="A1127" s="4" t="s">
        <v>339</v>
      </c>
      <c r="B1127" s="4">
        <v>2006</v>
      </c>
      <c r="C1127" s="4" t="s">
        <v>340</v>
      </c>
      <c r="D1127" s="4" t="s">
        <v>341</v>
      </c>
      <c r="F1127" s="4">
        <v>1.89</v>
      </c>
      <c r="I1127" s="4" t="s">
        <v>1458</v>
      </c>
      <c r="J1127" s="5">
        <v>1.89</v>
      </c>
      <c r="K1127" s="5" t="s">
        <v>40</v>
      </c>
      <c r="L1127" s="4" t="e">
        <f t="shared" si="17"/>
        <v>#VALUE!</v>
      </c>
    </row>
    <row r="1128" spans="1:12" x14ac:dyDescent="0.3">
      <c r="A1128" s="18" t="s">
        <v>1226</v>
      </c>
      <c r="B1128" s="18">
        <v>282</v>
      </c>
      <c r="C1128" s="18" t="s">
        <v>1227</v>
      </c>
      <c r="D1128" s="18" t="s">
        <v>1228</v>
      </c>
      <c r="E1128" s="18"/>
      <c r="F1128" s="18"/>
      <c r="G1128" s="18">
        <v>1.72</v>
      </c>
      <c r="H1128" s="18">
        <v>2.06</v>
      </c>
      <c r="I1128" s="18" t="s">
        <v>1868</v>
      </c>
      <c r="J1128" s="19">
        <v>1.89</v>
      </c>
      <c r="K1128" s="19">
        <v>0.24041999999999999</v>
      </c>
      <c r="L1128" s="18">
        <f t="shared" si="17"/>
        <v>12.720634920634922</v>
      </c>
    </row>
    <row r="1129" spans="1:12" hidden="1" x14ac:dyDescent="0.3">
      <c r="A1129" s="4" t="s">
        <v>430</v>
      </c>
      <c r="B1129" s="4">
        <v>97</v>
      </c>
      <c r="C1129" s="4" t="s">
        <v>431</v>
      </c>
      <c r="D1129" s="4" t="s">
        <v>432</v>
      </c>
      <c r="G1129" s="4">
        <v>1.89</v>
      </c>
      <c r="I1129" s="4" t="s">
        <v>1866</v>
      </c>
      <c r="J1129" s="5">
        <v>1.89</v>
      </c>
      <c r="K1129" s="5" t="s">
        <v>40</v>
      </c>
      <c r="L1129" s="4" t="e">
        <f t="shared" si="17"/>
        <v>#VALUE!</v>
      </c>
    </row>
    <row r="1130" spans="1:12" hidden="1" x14ac:dyDescent="0.3">
      <c r="A1130" s="4" t="s">
        <v>7749</v>
      </c>
      <c r="B1130" s="4">
        <v>184</v>
      </c>
      <c r="C1130" s="4" t="s">
        <v>7750</v>
      </c>
      <c r="D1130" s="4" t="s">
        <v>7751</v>
      </c>
      <c r="E1130" s="4">
        <v>2.54</v>
      </c>
      <c r="H1130" s="4">
        <v>1.23</v>
      </c>
      <c r="I1130" s="4" t="s">
        <v>114</v>
      </c>
      <c r="J1130" s="5">
        <v>1.885</v>
      </c>
      <c r="K1130" s="5">
        <v>0.92630999999999997</v>
      </c>
      <c r="L1130" s="4">
        <f t="shared" si="17"/>
        <v>49.141114058355434</v>
      </c>
    </row>
    <row r="1131" spans="1:12" x14ac:dyDescent="0.3">
      <c r="A1131" s="18" t="s">
        <v>7752</v>
      </c>
      <c r="B1131" s="18">
        <v>53</v>
      </c>
      <c r="C1131" s="18" t="s">
        <v>7753</v>
      </c>
      <c r="D1131" s="18" t="s">
        <v>7754</v>
      </c>
      <c r="E1131" s="18">
        <v>1.87</v>
      </c>
      <c r="F1131" s="18"/>
      <c r="G1131" s="18"/>
      <c r="H1131" s="18">
        <v>1.9</v>
      </c>
      <c r="I1131" s="18" t="s">
        <v>114</v>
      </c>
      <c r="J1131" s="19">
        <v>1.885</v>
      </c>
      <c r="K1131" s="19">
        <v>2.121E-2</v>
      </c>
      <c r="L1131" s="18">
        <f t="shared" si="17"/>
        <v>1.1251989389920425</v>
      </c>
    </row>
    <row r="1132" spans="1:12" x14ac:dyDescent="0.3">
      <c r="A1132" s="18" t="s">
        <v>2243</v>
      </c>
      <c r="B1132" s="18">
        <v>1786</v>
      </c>
      <c r="C1132" s="18" t="s">
        <v>2244</v>
      </c>
      <c r="D1132" s="18" t="s">
        <v>2245</v>
      </c>
      <c r="E1132" s="18"/>
      <c r="F1132" s="18">
        <v>2.06</v>
      </c>
      <c r="G1132" s="18"/>
      <c r="H1132" s="18">
        <v>1.71</v>
      </c>
      <c r="I1132" s="18" t="s">
        <v>1463</v>
      </c>
      <c r="J1132" s="19">
        <v>1.885</v>
      </c>
      <c r="K1132" s="19">
        <v>0.24748999999999999</v>
      </c>
      <c r="L1132" s="18">
        <f t="shared" si="17"/>
        <v>13.12944297082228</v>
      </c>
    </row>
    <row r="1133" spans="1:12" hidden="1" x14ac:dyDescent="0.3">
      <c r="A1133" s="4" t="s">
        <v>7755</v>
      </c>
      <c r="B1133" s="4">
        <v>517</v>
      </c>
      <c r="C1133" s="4" t="s">
        <v>7756</v>
      </c>
      <c r="D1133" s="4" t="s">
        <v>7757</v>
      </c>
      <c r="F1133" s="4">
        <v>1.88</v>
      </c>
      <c r="I1133" s="4" t="s">
        <v>1458</v>
      </c>
      <c r="J1133" s="5">
        <v>1.88</v>
      </c>
      <c r="K1133" s="5" t="s">
        <v>40</v>
      </c>
      <c r="L1133" s="4" t="e">
        <f t="shared" si="17"/>
        <v>#VALUE!</v>
      </c>
    </row>
    <row r="1134" spans="1:12" x14ac:dyDescent="0.3">
      <c r="A1134" s="18" t="s">
        <v>2432</v>
      </c>
      <c r="B1134" s="18">
        <v>679</v>
      </c>
      <c r="C1134" s="18" t="s">
        <v>2433</v>
      </c>
      <c r="D1134" s="18" t="s">
        <v>2434</v>
      </c>
      <c r="E1134" s="18"/>
      <c r="F1134" s="18">
        <v>2.36</v>
      </c>
      <c r="G1134" s="18">
        <v>1.67</v>
      </c>
      <c r="H1134" s="18">
        <v>1.61</v>
      </c>
      <c r="I1134" s="18" t="s">
        <v>1569</v>
      </c>
      <c r="J1134" s="19">
        <v>1.88</v>
      </c>
      <c r="K1134" s="19">
        <v>0.41676999999999997</v>
      </c>
      <c r="L1134" s="18">
        <f t="shared" si="17"/>
        <v>22.168617021276596</v>
      </c>
    </row>
    <row r="1135" spans="1:12" hidden="1" x14ac:dyDescent="0.3">
      <c r="A1135" s="4" t="s">
        <v>2615</v>
      </c>
      <c r="B1135" s="4">
        <v>420</v>
      </c>
      <c r="C1135" s="4" t="s">
        <v>2616</v>
      </c>
      <c r="D1135" s="4" t="s">
        <v>2617</v>
      </c>
      <c r="G1135" s="4">
        <v>1.88</v>
      </c>
      <c r="I1135" s="4" t="s">
        <v>1866</v>
      </c>
      <c r="J1135" s="5">
        <v>1.88</v>
      </c>
      <c r="K1135" s="5" t="s">
        <v>40</v>
      </c>
      <c r="L1135" s="4" t="e">
        <f t="shared" si="17"/>
        <v>#VALUE!</v>
      </c>
    </row>
    <row r="1136" spans="1:12" hidden="1" x14ac:dyDescent="0.3">
      <c r="A1136" s="4" t="s">
        <v>2956</v>
      </c>
      <c r="B1136" s="4">
        <v>180</v>
      </c>
      <c r="C1136" s="4" t="s">
        <v>2957</v>
      </c>
      <c r="D1136" s="4" t="s">
        <v>2958</v>
      </c>
      <c r="H1136" s="4">
        <v>1.88</v>
      </c>
      <c r="I1136" s="4" t="s">
        <v>2093</v>
      </c>
      <c r="J1136" s="5">
        <v>1.88</v>
      </c>
      <c r="K1136" s="5" t="s">
        <v>40</v>
      </c>
      <c r="L1136" s="4" t="e">
        <f t="shared" si="17"/>
        <v>#VALUE!</v>
      </c>
    </row>
    <row r="1137" spans="1:12" hidden="1" x14ac:dyDescent="0.3">
      <c r="A1137" s="4" t="s">
        <v>5066</v>
      </c>
      <c r="B1137" s="4">
        <v>49</v>
      </c>
      <c r="C1137" s="4" t="s">
        <v>5067</v>
      </c>
      <c r="D1137" s="4" t="s">
        <v>5068</v>
      </c>
      <c r="H1137" s="4">
        <v>1.88</v>
      </c>
      <c r="I1137" s="4" t="s">
        <v>2093</v>
      </c>
      <c r="J1137" s="5">
        <v>1.88</v>
      </c>
      <c r="K1137" s="5" t="s">
        <v>40</v>
      </c>
      <c r="L1137" s="4" t="e">
        <f t="shared" si="17"/>
        <v>#VALUE!</v>
      </c>
    </row>
    <row r="1138" spans="1:12" hidden="1" x14ac:dyDescent="0.3">
      <c r="A1138" s="4" t="s">
        <v>7758</v>
      </c>
      <c r="B1138" s="4">
        <v>1220</v>
      </c>
      <c r="C1138" s="4" t="s">
        <v>7759</v>
      </c>
      <c r="D1138" s="4" t="s">
        <v>7760</v>
      </c>
      <c r="H1138" s="4">
        <v>1.88</v>
      </c>
      <c r="I1138" s="4" t="s">
        <v>2093</v>
      </c>
      <c r="J1138" s="5">
        <v>1.88</v>
      </c>
      <c r="K1138" s="5" t="s">
        <v>40</v>
      </c>
      <c r="L1138" s="4" t="e">
        <f t="shared" si="17"/>
        <v>#VALUE!</v>
      </c>
    </row>
    <row r="1139" spans="1:12" x14ac:dyDescent="0.3">
      <c r="A1139" s="18" t="s">
        <v>820</v>
      </c>
      <c r="B1139" s="18">
        <v>524</v>
      </c>
      <c r="C1139" s="18" t="s">
        <v>821</v>
      </c>
      <c r="D1139" s="18" t="s">
        <v>822</v>
      </c>
      <c r="E1139" s="18">
        <v>1.7450000000000001</v>
      </c>
      <c r="F1139" s="18">
        <v>2.3199999999999998</v>
      </c>
      <c r="G1139" s="18">
        <v>1.95</v>
      </c>
      <c r="H1139" s="18">
        <v>1.5</v>
      </c>
      <c r="I1139" s="18" t="s">
        <v>7761</v>
      </c>
      <c r="J1139" s="19">
        <v>1.8787499999999999</v>
      </c>
      <c r="K1139" s="19">
        <v>0.34694999999999998</v>
      </c>
      <c r="L1139" s="18">
        <f t="shared" si="17"/>
        <v>18.467065868263475</v>
      </c>
    </row>
    <row r="1140" spans="1:12" x14ac:dyDescent="0.3">
      <c r="A1140" s="18" t="s">
        <v>499</v>
      </c>
      <c r="B1140" s="18">
        <v>364</v>
      </c>
      <c r="C1140" s="18" t="s">
        <v>500</v>
      </c>
      <c r="D1140" s="18" t="s">
        <v>501</v>
      </c>
      <c r="E1140" s="18">
        <v>1.64</v>
      </c>
      <c r="F1140" s="18"/>
      <c r="G1140" s="18">
        <v>2.11</v>
      </c>
      <c r="H1140" s="18"/>
      <c r="I1140" s="18" t="s">
        <v>121</v>
      </c>
      <c r="J1140" s="19">
        <v>1.875</v>
      </c>
      <c r="K1140" s="19">
        <v>0.33234000000000002</v>
      </c>
      <c r="L1140" s="18">
        <f t="shared" si="17"/>
        <v>17.724800000000002</v>
      </c>
    </row>
    <row r="1141" spans="1:12" x14ac:dyDescent="0.3">
      <c r="A1141" s="18" t="s">
        <v>781</v>
      </c>
      <c r="B1141" s="18">
        <v>140</v>
      </c>
      <c r="C1141" s="18" t="s">
        <v>782</v>
      </c>
      <c r="D1141" s="18" t="s">
        <v>783</v>
      </c>
      <c r="E1141" s="18">
        <v>1.825</v>
      </c>
      <c r="F1141" s="18">
        <v>2.14</v>
      </c>
      <c r="G1141" s="18">
        <v>1.395</v>
      </c>
      <c r="H1141" s="18">
        <v>2.14</v>
      </c>
      <c r="I1141" s="18" t="s">
        <v>7762</v>
      </c>
      <c r="J1141" s="19">
        <v>1.875</v>
      </c>
      <c r="K1141" s="19">
        <v>0.35276999999999997</v>
      </c>
      <c r="L1141" s="18">
        <f t="shared" si="17"/>
        <v>18.814399999999999</v>
      </c>
    </row>
    <row r="1142" spans="1:12" hidden="1" x14ac:dyDescent="0.3">
      <c r="A1142" s="4" t="s">
        <v>2082</v>
      </c>
      <c r="B1142" s="4">
        <v>98</v>
      </c>
      <c r="C1142" s="4" t="s">
        <v>2083</v>
      </c>
      <c r="D1142" s="4" t="s">
        <v>2084</v>
      </c>
      <c r="H1142" s="4">
        <v>1.875</v>
      </c>
      <c r="I1142" s="4" t="s">
        <v>7763</v>
      </c>
      <c r="J1142" s="5">
        <v>1.875</v>
      </c>
      <c r="K1142" s="5" t="s">
        <v>40</v>
      </c>
      <c r="L1142" s="4" t="e">
        <f t="shared" si="17"/>
        <v>#VALUE!</v>
      </c>
    </row>
    <row r="1143" spans="1:12" hidden="1" x14ac:dyDescent="0.3">
      <c r="A1143" s="4" t="s">
        <v>1417</v>
      </c>
      <c r="B1143" s="4">
        <v>120</v>
      </c>
      <c r="C1143" s="4" t="s">
        <v>1418</v>
      </c>
      <c r="D1143" s="4" t="s">
        <v>1419</v>
      </c>
      <c r="E1143" s="4">
        <v>1.39</v>
      </c>
      <c r="F1143" s="4">
        <v>1.57</v>
      </c>
      <c r="G1143" s="4">
        <v>1.19</v>
      </c>
      <c r="H1143" s="4">
        <v>3.335</v>
      </c>
      <c r="I1143" s="4" t="s">
        <v>7764</v>
      </c>
      <c r="J1143" s="5">
        <v>1.8712500000000001</v>
      </c>
      <c r="K1143" s="5">
        <v>0.98809999999999998</v>
      </c>
      <c r="L1143" s="4">
        <f t="shared" si="17"/>
        <v>52.804275217100859</v>
      </c>
    </row>
    <row r="1144" spans="1:12" x14ac:dyDescent="0.3">
      <c r="A1144" s="18" t="s">
        <v>153</v>
      </c>
      <c r="B1144" s="18">
        <v>173</v>
      </c>
      <c r="C1144" s="18" t="s">
        <v>154</v>
      </c>
      <c r="D1144" s="18" t="s">
        <v>155</v>
      </c>
      <c r="E1144" s="18">
        <v>2.2200000000000002</v>
      </c>
      <c r="F1144" s="18"/>
      <c r="G1144" s="18">
        <v>1.52</v>
      </c>
      <c r="H1144" s="18"/>
      <c r="I1144" s="18" t="s">
        <v>121</v>
      </c>
      <c r="J1144" s="19">
        <v>1.87</v>
      </c>
      <c r="K1144" s="19">
        <v>0.49497000000000002</v>
      </c>
      <c r="L1144" s="18">
        <f t="shared" si="17"/>
        <v>26.468983957219251</v>
      </c>
    </row>
    <row r="1145" spans="1:12" x14ac:dyDescent="0.3">
      <c r="A1145" s="18" t="s">
        <v>3004</v>
      </c>
      <c r="B1145" s="18">
        <v>172</v>
      </c>
      <c r="C1145" s="18" t="s">
        <v>3005</v>
      </c>
      <c r="D1145" s="18" t="s">
        <v>3006</v>
      </c>
      <c r="E1145" s="18">
        <v>2.0750000000000002</v>
      </c>
      <c r="F1145" s="18">
        <v>1.83</v>
      </c>
      <c r="G1145" s="18">
        <v>2.2850000000000001</v>
      </c>
      <c r="H1145" s="18">
        <v>1.29</v>
      </c>
      <c r="I1145" s="18" t="s">
        <v>7765</v>
      </c>
      <c r="J1145" s="19">
        <v>1.87</v>
      </c>
      <c r="K1145" s="19">
        <v>0.42904999999999999</v>
      </c>
      <c r="L1145" s="18">
        <f t="shared" si="17"/>
        <v>22.943850267379677</v>
      </c>
    </row>
    <row r="1146" spans="1:12" hidden="1" x14ac:dyDescent="0.3">
      <c r="A1146" s="4" t="s">
        <v>799</v>
      </c>
      <c r="B1146" s="4">
        <v>139</v>
      </c>
      <c r="C1146" s="4" t="s">
        <v>800</v>
      </c>
      <c r="D1146" s="4" t="s">
        <v>801</v>
      </c>
      <c r="F1146" s="4">
        <v>0.48</v>
      </c>
      <c r="G1146" s="4">
        <v>1.75</v>
      </c>
      <c r="H1146" s="4">
        <v>3.38</v>
      </c>
      <c r="I1146" s="4" t="s">
        <v>1469</v>
      </c>
      <c r="J1146" s="5">
        <v>1.87</v>
      </c>
      <c r="K1146" s="5">
        <v>1.4537199999999999</v>
      </c>
      <c r="L1146" s="4">
        <f t="shared" si="17"/>
        <v>77.739037433155062</v>
      </c>
    </row>
    <row r="1147" spans="1:12" x14ac:dyDescent="0.3">
      <c r="A1147" s="18" t="s">
        <v>433</v>
      </c>
      <c r="B1147" s="18">
        <v>245</v>
      </c>
      <c r="C1147" s="18" t="s">
        <v>434</v>
      </c>
      <c r="D1147" s="18" t="s">
        <v>435</v>
      </c>
      <c r="E1147" s="18"/>
      <c r="F1147" s="18"/>
      <c r="G1147" s="18">
        <v>1.84</v>
      </c>
      <c r="H1147" s="18">
        <v>1.9</v>
      </c>
      <c r="I1147" s="18" t="s">
        <v>7766</v>
      </c>
      <c r="J1147" s="19">
        <v>1.87</v>
      </c>
      <c r="K1147" s="19">
        <v>4.2430000000000002E-2</v>
      </c>
      <c r="L1147" s="18">
        <f t="shared" si="17"/>
        <v>2.2689839572192514</v>
      </c>
    </row>
    <row r="1148" spans="1:12" hidden="1" x14ac:dyDescent="0.3">
      <c r="A1148" s="4" t="s">
        <v>835</v>
      </c>
      <c r="B1148" s="4">
        <v>37</v>
      </c>
      <c r="C1148" s="4" t="s">
        <v>836</v>
      </c>
      <c r="D1148" s="4" t="s">
        <v>837</v>
      </c>
      <c r="G1148" s="4">
        <v>1.87</v>
      </c>
      <c r="I1148" s="4" t="s">
        <v>7767</v>
      </c>
      <c r="J1148" s="5">
        <v>1.87</v>
      </c>
      <c r="K1148" s="5" t="s">
        <v>40</v>
      </c>
      <c r="L1148" s="4" t="e">
        <f t="shared" si="17"/>
        <v>#VALUE!</v>
      </c>
    </row>
    <row r="1149" spans="1:12" hidden="1" x14ac:dyDescent="0.3">
      <c r="A1149" s="4" t="s">
        <v>7768</v>
      </c>
      <c r="B1149" s="4">
        <v>32</v>
      </c>
      <c r="C1149" s="4" t="s">
        <v>7769</v>
      </c>
      <c r="D1149" s="4" t="s">
        <v>7770</v>
      </c>
      <c r="H1149" s="4">
        <v>1.87</v>
      </c>
      <c r="I1149" s="4" t="s">
        <v>2093</v>
      </c>
      <c r="J1149" s="5">
        <v>1.87</v>
      </c>
      <c r="K1149" s="5" t="s">
        <v>40</v>
      </c>
      <c r="L1149" s="4" t="e">
        <f t="shared" si="17"/>
        <v>#VALUE!</v>
      </c>
    </row>
    <row r="1150" spans="1:12" hidden="1" x14ac:dyDescent="0.3">
      <c r="A1150" s="4" t="s">
        <v>492</v>
      </c>
      <c r="B1150" s="4">
        <v>1477</v>
      </c>
      <c r="C1150" s="4" t="s">
        <v>493</v>
      </c>
      <c r="D1150" s="4" t="s">
        <v>494</v>
      </c>
      <c r="H1150" s="4">
        <v>1.87</v>
      </c>
      <c r="I1150" s="4" t="s">
        <v>2093</v>
      </c>
      <c r="J1150" s="5">
        <v>1.87</v>
      </c>
      <c r="K1150" s="5" t="s">
        <v>40</v>
      </c>
      <c r="L1150" s="4" t="e">
        <f t="shared" si="17"/>
        <v>#VALUE!</v>
      </c>
    </row>
    <row r="1151" spans="1:12" x14ac:dyDescent="0.3">
      <c r="A1151" s="18" t="s">
        <v>7181</v>
      </c>
      <c r="B1151" s="18">
        <v>124</v>
      </c>
      <c r="C1151" s="18" t="s">
        <v>6836</v>
      </c>
      <c r="D1151" s="18" t="s">
        <v>6837</v>
      </c>
      <c r="E1151" s="18">
        <v>1.76</v>
      </c>
      <c r="F1151" s="18">
        <v>1.9750000000000001</v>
      </c>
      <c r="G1151" s="18"/>
      <c r="H1151" s="18"/>
      <c r="I1151" s="18" t="s">
        <v>7771</v>
      </c>
      <c r="J1151" s="19">
        <v>1.8674999999999999</v>
      </c>
      <c r="K1151" s="19">
        <v>0.15203</v>
      </c>
      <c r="L1151" s="18">
        <f t="shared" si="17"/>
        <v>8.1408299866131202</v>
      </c>
    </row>
    <row r="1152" spans="1:12" x14ac:dyDescent="0.3">
      <c r="A1152" s="18" t="s">
        <v>150</v>
      </c>
      <c r="B1152" s="18">
        <v>253</v>
      </c>
      <c r="C1152" s="18" t="s">
        <v>151</v>
      </c>
      <c r="D1152" s="18" t="s">
        <v>152</v>
      </c>
      <c r="E1152" s="18"/>
      <c r="F1152" s="18">
        <v>2.38</v>
      </c>
      <c r="G1152" s="18">
        <v>1.355</v>
      </c>
      <c r="H1152" s="18"/>
      <c r="I1152" s="18" t="s">
        <v>7772</v>
      </c>
      <c r="J1152" s="19">
        <v>1.8674999999999999</v>
      </c>
      <c r="K1152" s="19">
        <v>0.72477999999999998</v>
      </c>
      <c r="L1152" s="18">
        <f t="shared" si="17"/>
        <v>38.81017402945114</v>
      </c>
    </row>
    <row r="1153" spans="1:12" x14ac:dyDescent="0.3">
      <c r="A1153" s="18" t="s">
        <v>608</v>
      </c>
      <c r="B1153" s="18">
        <v>509</v>
      </c>
      <c r="C1153" s="18" t="s">
        <v>609</v>
      </c>
      <c r="D1153" s="18" t="s">
        <v>610</v>
      </c>
      <c r="E1153" s="18">
        <v>1.5</v>
      </c>
      <c r="F1153" s="18">
        <v>2.44</v>
      </c>
      <c r="G1153" s="18"/>
      <c r="H1153" s="18">
        <v>1.66</v>
      </c>
      <c r="I1153" s="18" t="s">
        <v>7773</v>
      </c>
      <c r="J1153" s="19">
        <v>1.8666700000000001</v>
      </c>
      <c r="K1153" s="19">
        <v>0.50292000000000003</v>
      </c>
      <c r="L1153" s="18">
        <f t="shared" si="17"/>
        <v>26.942094746259382</v>
      </c>
    </row>
    <row r="1154" spans="1:12" x14ac:dyDescent="0.3">
      <c r="A1154" s="18" t="s">
        <v>372</v>
      </c>
      <c r="B1154" s="18">
        <v>229</v>
      </c>
      <c r="C1154" s="18" t="s">
        <v>373</v>
      </c>
      <c r="D1154" s="18" t="s">
        <v>374</v>
      </c>
      <c r="E1154" s="18">
        <v>2.57</v>
      </c>
      <c r="F1154" s="18"/>
      <c r="G1154" s="18">
        <v>1.68</v>
      </c>
      <c r="H1154" s="18">
        <v>1.35</v>
      </c>
      <c r="I1154" s="18" t="s">
        <v>7774</v>
      </c>
      <c r="J1154" s="19">
        <v>1.8666700000000001</v>
      </c>
      <c r="K1154" s="19">
        <v>0.63105999999999995</v>
      </c>
      <c r="L1154" s="18">
        <f t="shared" ref="L1154:L1217" si="18">K1154/J1154*100</f>
        <v>33.806725345133309</v>
      </c>
    </row>
    <row r="1155" spans="1:12" x14ac:dyDescent="0.3">
      <c r="A1155" s="18" t="s">
        <v>188</v>
      </c>
      <c r="B1155" s="18">
        <v>51</v>
      </c>
      <c r="C1155" s="18" t="s">
        <v>189</v>
      </c>
      <c r="D1155" s="18" t="s">
        <v>190</v>
      </c>
      <c r="E1155" s="18">
        <v>2.165</v>
      </c>
      <c r="F1155" s="18">
        <v>2.21</v>
      </c>
      <c r="G1155" s="18">
        <v>1.56</v>
      </c>
      <c r="H1155" s="18">
        <v>1.53</v>
      </c>
      <c r="I1155" s="18" t="s">
        <v>7775</v>
      </c>
      <c r="J1155" s="19">
        <v>1.86625</v>
      </c>
      <c r="K1155" s="19">
        <v>0.37159999999999999</v>
      </c>
      <c r="L1155" s="18">
        <f t="shared" si="18"/>
        <v>19.91158740790355</v>
      </c>
    </row>
    <row r="1156" spans="1:12" x14ac:dyDescent="0.3">
      <c r="A1156" s="18" t="s">
        <v>1178</v>
      </c>
      <c r="B1156" s="18">
        <v>591</v>
      </c>
      <c r="C1156" s="18" t="s">
        <v>1179</v>
      </c>
      <c r="D1156" s="18" t="s">
        <v>1180</v>
      </c>
      <c r="E1156" s="18">
        <v>1.1000000000000001</v>
      </c>
      <c r="F1156" s="18">
        <v>2.75</v>
      </c>
      <c r="G1156" s="18">
        <v>1.92</v>
      </c>
      <c r="H1156" s="18">
        <v>1.6950000000000001</v>
      </c>
      <c r="I1156" s="18" t="s">
        <v>7776</v>
      </c>
      <c r="J1156" s="19">
        <v>1.86625</v>
      </c>
      <c r="K1156" s="19">
        <v>0.68322000000000005</v>
      </c>
      <c r="L1156" s="18">
        <f t="shared" si="18"/>
        <v>36.609243134628265</v>
      </c>
    </row>
    <row r="1157" spans="1:12" x14ac:dyDescent="0.3">
      <c r="A1157" s="18" t="s">
        <v>3010</v>
      </c>
      <c r="B1157" s="18">
        <v>191</v>
      </c>
      <c r="C1157" s="18" t="s">
        <v>3011</v>
      </c>
      <c r="D1157" s="18" t="s">
        <v>2901</v>
      </c>
      <c r="E1157" s="18">
        <v>2.21</v>
      </c>
      <c r="F1157" s="18"/>
      <c r="G1157" s="18">
        <v>1.82</v>
      </c>
      <c r="H1157" s="18">
        <v>1.5649999999999999</v>
      </c>
      <c r="I1157" s="18" t="s">
        <v>7777</v>
      </c>
      <c r="J1157" s="19">
        <v>1.865</v>
      </c>
      <c r="K1157" s="19">
        <v>0.32485000000000003</v>
      </c>
      <c r="L1157" s="18">
        <f t="shared" si="18"/>
        <v>17.41823056300268</v>
      </c>
    </row>
    <row r="1158" spans="1:12" x14ac:dyDescent="0.3">
      <c r="A1158" s="18" t="s">
        <v>405</v>
      </c>
      <c r="B1158" s="18">
        <v>540</v>
      </c>
      <c r="C1158" s="18" t="s">
        <v>406</v>
      </c>
      <c r="D1158" s="18" t="s">
        <v>407</v>
      </c>
      <c r="E1158" s="18"/>
      <c r="F1158" s="18">
        <v>2.62</v>
      </c>
      <c r="G1158" s="18">
        <v>1.47</v>
      </c>
      <c r="H1158" s="18">
        <v>1.5</v>
      </c>
      <c r="I1158" s="18" t="s">
        <v>7778</v>
      </c>
      <c r="J1158" s="19">
        <v>1.8633299999999999</v>
      </c>
      <c r="K1158" s="19">
        <v>0.65546000000000004</v>
      </c>
      <c r="L1158" s="18">
        <f t="shared" si="18"/>
        <v>35.176807114145106</v>
      </c>
    </row>
    <row r="1159" spans="1:12" x14ac:dyDescent="0.3">
      <c r="A1159" s="18" t="s">
        <v>1895</v>
      </c>
      <c r="B1159" s="18">
        <v>302</v>
      </c>
      <c r="C1159" s="18" t="s">
        <v>1896</v>
      </c>
      <c r="D1159" s="18" t="s">
        <v>1897</v>
      </c>
      <c r="E1159" s="18">
        <v>2.0499999999999998</v>
      </c>
      <c r="F1159" s="18"/>
      <c r="G1159" s="18">
        <v>1.67</v>
      </c>
      <c r="H1159" s="18"/>
      <c r="I1159" s="18" t="s">
        <v>7779</v>
      </c>
      <c r="J1159" s="19">
        <v>1.86</v>
      </c>
      <c r="K1159" s="19">
        <v>0.26869999999999999</v>
      </c>
      <c r="L1159" s="18">
        <f t="shared" si="18"/>
        <v>14.446236559139782</v>
      </c>
    </row>
    <row r="1160" spans="1:12" hidden="1" x14ac:dyDescent="0.3">
      <c r="A1160" s="4" t="s">
        <v>1347</v>
      </c>
      <c r="B1160" s="4">
        <v>1251</v>
      </c>
      <c r="C1160" s="4" t="s">
        <v>1348</v>
      </c>
      <c r="D1160" s="4" t="s">
        <v>1349</v>
      </c>
      <c r="E1160" s="4">
        <v>1.86</v>
      </c>
      <c r="I1160" s="4" t="s">
        <v>39</v>
      </c>
      <c r="J1160" s="5">
        <v>1.86</v>
      </c>
      <c r="K1160" s="5" t="s">
        <v>40</v>
      </c>
      <c r="L1160" s="4" t="e">
        <f t="shared" si="18"/>
        <v>#VALUE!</v>
      </c>
    </row>
    <row r="1161" spans="1:12" hidden="1" x14ac:dyDescent="0.3">
      <c r="A1161" s="4" t="s">
        <v>1353</v>
      </c>
      <c r="B1161" s="4">
        <v>178</v>
      </c>
      <c r="C1161" s="4" t="s">
        <v>1354</v>
      </c>
      <c r="D1161" s="4" t="s">
        <v>1355</v>
      </c>
      <c r="E1161" s="4">
        <v>3.4</v>
      </c>
      <c r="F1161" s="4">
        <v>0.9</v>
      </c>
      <c r="G1161" s="4">
        <v>1.28</v>
      </c>
      <c r="I1161" s="4" t="s">
        <v>5406</v>
      </c>
      <c r="J1161" s="5">
        <v>1.86</v>
      </c>
      <c r="K1161" s="5">
        <v>1.3471500000000001</v>
      </c>
      <c r="L1161" s="4">
        <f t="shared" si="18"/>
        <v>72.427419354838705</v>
      </c>
    </row>
    <row r="1162" spans="1:12" x14ac:dyDescent="0.3">
      <c r="A1162" s="18" t="s">
        <v>735</v>
      </c>
      <c r="B1162" s="18">
        <v>299</v>
      </c>
      <c r="C1162" s="18" t="s">
        <v>736</v>
      </c>
      <c r="D1162" s="18" t="s">
        <v>737</v>
      </c>
      <c r="E1162" s="18">
        <v>1.92</v>
      </c>
      <c r="F1162" s="18">
        <v>1.7</v>
      </c>
      <c r="G1162" s="18">
        <v>1.77</v>
      </c>
      <c r="H1162" s="18">
        <v>2.0499999999999998</v>
      </c>
      <c r="I1162" s="18" t="s">
        <v>7780</v>
      </c>
      <c r="J1162" s="19">
        <v>1.86</v>
      </c>
      <c r="K1162" s="19">
        <v>0.15642</v>
      </c>
      <c r="L1162" s="18">
        <f t="shared" si="18"/>
        <v>8.4096774193548391</v>
      </c>
    </row>
    <row r="1163" spans="1:12" hidden="1" x14ac:dyDescent="0.3">
      <c r="A1163" s="4" t="s">
        <v>2337</v>
      </c>
      <c r="B1163" s="4">
        <v>91</v>
      </c>
      <c r="C1163" s="4" t="s">
        <v>2338</v>
      </c>
      <c r="D1163" s="4" t="s">
        <v>2339</v>
      </c>
      <c r="G1163" s="4">
        <v>1.86</v>
      </c>
      <c r="I1163" s="4" t="s">
        <v>1866</v>
      </c>
      <c r="J1163" s="5">
        <v>1.86</v>
      </c>
      <c r="K1163" s="5" t="s">
        <v>40</v>
      </c>
      <c r="L1163" s="4" t="e">
        <f t="shared" si="18"/>
        <v>#VALUE!</v>
      </c>
    </row>
    <row r="1164" spans="1:12" hidden="1" x14ac:dyDescent="0.3">
      <c r="A1164" s="4" t="s">
        <v>11</v>
      </c>
      <c r="B1164" s="4">
        <v>300</v>
      </c>
      <c r="C1164" s="4" t="s">
        <v>12</v>
      </c>
      <c r="D1164" s="4" t="s">
        <v>13</v>
      </c>
      <c r="H1164" s="4">
        <v>1.86</v>
      </c>
      <c r="I1164" s="4" t="s">
        <v>2093</v>
      </c>
      <c r="J1164" s="5">
        <v>1.86</v>
      </c>
      <c r="K1164" s="5" t="s">
        <v>40</v>
      </c>
      <c r="L1164" s="4" t="e">
        <f t="shared" si="18"/>
        <v>#VALUE!</v>
      </c>
    </row>
    <row r="1165" spans="1:12" x14ac:dyDescent="0.3">
      <c r="A1165" s="18" t="s">
        <v>2911</v>
      </c>
      <c r="B1165" s="18">
        <v>206</v>
      </c>
      <c r="C1165" s="18" t="s">
        <v>2912</v>
      </c>
      <c r="D1165" s="18" t="s">
        <v>2913</v>
      </c>
      <c r="E1165" s="18"/>
      <c r="F1165" s="18">
        <v>2.5099999999999998</v>
      </c>
      <c r="G1165" s="18">
        <v>1.32</v>
      </c>
      <c r="H1165" s="18">
        <v>1.74</v>
      </c>
      <c r="I1165" s="18" t="s">
        <v>7781</v>
      </c>
      <c r="J1165" s="19">
        <v>1.85667</v>
      </c>
      <c r="K1165" s="19">
        <v>0.60351999999999995</v>
      </c>
      <c r="L1165" s="18">
        <f t="shared" si="18"/>
        <v>32.505507171441337</v>
      </c>
    </row>
    <row r="1166" spans="1:12" hidden="1" x14ac:dyDescent="0.3">
      <c r="A1166" s="4" t="s">
        <v>1190</v>
      </c>
      <c r="B1166" s="4">
        <v>62</v>
      </c>
      <c r="C1166" s="4" t="s">
        <v>1191</v>
      </c>
      <c r="D1166" s="4" t="s">
        <v>1192</v>
      </c>
      <c r="F1166" s="4">
        <v>2.61</v>
      </c>
      <c r="H1166" s="4">
        <v>1.1000000000000001</v>
      </c>
      <c r="I1166" s="4" t="s">
        <v>7782</v>
      </c>
      <c r="J1166" s="5">
        <v>1.855</v>
      </c>
      <c r="K1166" s="5">
        <v>1.0677300000000001</v>
      </c>
      <c r="L1166" s="4">
        <f t="shared" si="18"/>
        <v>57.55956873315364</v>
      </c>
    </row>
    <row r="1167" spans="1:12" hidden="1" x14ac:dyDescent="0.3">
      <c r="A1167" s="4" t="s">
        <v>2153</v>
      </c>
      <c r="B1167" s="4">
        <v>151</v>
      </c>
      <c r="C1167" s="4" t="s">
        <v>2154</v>
      </c>
      <c r="D1167" s="4" t="s">
        <v>2155</v>
      </c>
      <c r="G1167" s="4">
        <v>1.31</v>
      </c>
      <c r="H1167" s="4">
        <v>2.4</v>
      </c>
      <c r="I1167" s="4" t="s">
        <v>1893</v>
      </c>
      <c r="J1167" s="5">
        <v>1.855</v>
      </c>
      <c r="K1167" s="5">
        <v>0.77075000000000005</v>
      </c>
      <c r="L1167" s="4">
        <f t="shared" si="18"/>
        <v>41.549865229110516</v>
      </c>
    </row>
    <row r="1168" spans="1:12" x14ac:dyDescent="0.3">
      <c r="A1168" s="18" t="s">
        <v>1598</v>
      </c>
      <c r="B1168" s="18">
        <v>104</v>
      </c>
      <c r="C1168" s="18" t="s">
        <v>1599</v>
      </c>
      <c r="D1168" s="18" t="s">
        <v>1600</v>
      </c>
      <c r="E1168" s="18">
        <v>1.42</v>
      </c>
      <c r="F1168" s="18">
        <v>2.645</v>
      </c>
      <c r="G1168" s="18">
        <v>1.47</v>
      </c>
      <c r="H1168" s="18">
        <v>1.88</v>
      </c>
      <c r="I1168" s="18" t="s">
        <v>7783</v>
      </c>
      <c r="J1168" s="19">
        <v>1.85375</v>
      </c>
      <c r="K1168" s="19">
        <v>0.56632000000000005</v>
      </c>
      <c r="L1168" s="18">
        <f t="shared" si="18"/>
        <v>30.549966284558327</v>
      </c>
    </row>
    <row r="1169" spans="1:12" hidden="1" x14ac:dyDescent="0.3">
      <c r="A1169" s="4" t="s">
        <v>218</v>
      </c>
      <c r="B1169" s="4">
        <v>511</v>
      </c>
      <c r="C1169" s="4" t="s">
        <v>219</v>
      </c>
      <c r="D1169" s="4" t="s">
        <v>220</v>
      </c>
      <c r="E1169" s="4">
        <v>3.56</v>
      </c>
      <c r="G1169" s="4">
        <v>0.93</v>
      </c>
      <c r="H1169" s="4">
        <v>1.07</v>
      </c>
      <c r="I1169" s="4" t="s">
        <v>7784</v>
      </c>
      <c r="J1169" s="5">
        <v>1.8533299999999999</v>
      </c>
      <c r="K1169" s="5">
        <v>1.47967</v>
      </c>
      <c r="L1169" s="4">
        <f t="shared" si="18"/>
        <v>79.838452946857814</v>
      </c>
    </row>
    <row r="1170" spans="1:12" x14ac:dyDescent="0.3">
      <c r="A1170" s="18" t="s">
        <v>892</v>
      </c>
      <c r="B1170" s="18">
        <v>78</v>
      </c>
      <c r="C1170" s="18" t="s">
        <v>893</v>
      </c>
      <c r="D1170" s="18" t="s">
        <v>894</v>
      </c>
      <c r="E1170" s="18">
        <v>1.66</v>
      </c>
      <c r="F1170" s="18">
        <v>2.25</v>
      </c>
      <c r="G1170" s="18">
        <v>1.57</v>
      </c>
      <c r="H1170" s="18">
        <v>1.93</v>
      </c>
      <c r="I1170" s="18" t="s">
        <v>7785</v>
      </c>
      <c r="J1170" s="19">
        <v>1.8525</v>
      </c>
      <c r="K1170" s="19">
        <v>0.30597999999999997</v>
      </c>
      <c r="L1170" s="18">
        <f t="shared" si="18"/>
        <v>16.517139001349527</v>
      </c>
    </row>
    <row r="1171" spans="1:12" hidden="1" x14ac:dyDescent="0.3">
      <c r="A1171" s="4" t="s">
        <v>838</v>
      </c>
      <c r="B1171" s="4">
        <v>634</v>
      </c>
      <c r="C1171" s="4" t="s">
        <v>839</v>
      </c>
      <c r="D1171" s="4" t="s">
        <v>840</v>
      </c>
      <c r="E1171" s="4">
        <v>0.56000000000000005</v>
      </c>
      <c r="F1171" s="4">
        <v>2.2749999999999999</v>
      </c>
      <c r="G1171" s="4">
        <v>2</v>
      </c>
      <c r="H1171" s="4">
        <v>2.57</v>
      </c>
      <c r="I1171" s="4" t="s">
        <v>7786</v>
      </c>
      <c r="J1171" s="5">
        <v>1.8512500000000001</v>
      </c>
      <c r="K1171" s="5">
        <v>0.89173999999999998</v>
      </c>
      <c r="L1171" s="4">
        <f t="shared" si="18"/>
        <v>48.169615124915595</v>
      </c>
    </row>
    <row r="1172" spans="1:12" x14ac:dyDescent="0.3">
      <c r="A1172" s="18" t="s">
        <v>3007</v>
      </c>
      <c r="B1172" s="18">
        <v>342</v>
      </c>
      <c r="C1172" s="18" t="s">
        <v>3008</v>
      </c>
      <c r="D1172" s="18" t="s">
        <v>3009</v>
      </c>
      <c r="E1172" s="18">
        <v>2.13</v>
      </c>
      <c r="F1172" s="18"/>
      <c r="G1172" s="18">
        <v>1.65</v>
      </c>
      <c r="H1172" s="18">
        <v>1.77</v>
      </c>
      <c r="I1172" s="18" t="s">
        <v>98</v>
      </c>
      <c r="J1172" s="19">
        <v>1.85</v>
      </c>
      <c r="K1172" s="19">
        <v>0.24979999999999999</v>
      </c>
      <c r="L1172" s="18">
        <f t="shared" si="18"/>
        <v>13.502702702702701</v>
      </c>
    </row>
    <row r="1173" spans="1:12" hidden="1" x14ac:dyDescent="0.3">
      <c r="A1173" s="4" t="s">
        <v>285</v>
      </c>
      <c r="B1173" s="4">
        <v>610</v>
      </c>
      <c r="C1173" s="4" t="s">
        <v>286</v>
      </c>
      <c r="D1173" s="4" t="s">
        <v>287</v>
      </c>
      <c r="E1173" s="4">
        <v>2.75</v>
      </c>
      <c r="H1173" s="4">
        <v>0.95</v>
      </c>
      <c r="I1173" s="4" t="s">
        <v>114</v>
      </c>
      <c r="J1173" s="5">
        <v>1.85</v>
      </c>
      <c r="K1173" s="5">
        <v>1.2727900000000001</v>
      </c>
      <c r="L1173" s="4">
        <f t="shared" si="18"/>
        <v>68.799459459459456</v>
      </c>
    </row>
    <row r="1174" spans="1:12" hidden="1" x14ac:dyDescent="0.3">
      <c r="A1174" s="4" t="s">
        <v>2950</v>
      </c>
      <c r="B1174" s="4">
        <v>315</v>
      </c>
      <c r="C1174" s="4" t="s">
        <v>2951</v>
      </c>
      <c r="D1174" s="4" t="s">
        <v>2952</v>
      </c>
      <c r="E1174" s="4">
        <v>2.83</v>
      </c>
      <c r="F1174" s="4">
        <v>0.87</v>
      </c>
      <c r="I1174" s="4" t="s">
        <v>233</v>
      </c>
      <c r="J1174" s="5">
        <v>1.85</v>
      </c>
      <c r="K1174" s="5">
        <v>1.3859300000000001</v>
      </c>
      <c r="L1174" s="4">
        <f t="shared" si="18"/>
        <v>74.915135135135131</v>
      </c>
    </row>
    <row r="1175" spans="1:12" hidden="1" x14ac:dyDescent="0.3">
      <c r="A1175" s="4" t="s">
        <v>336</v>
      </c>
      <c r="B1175" s="4">
        <v>548</v>
      </c>
      <c r="C1175" s="4" t="s">
        <v>337</v>
      </c>
      <c r="D1175" s="4" t="s">
        <v>338</v>
      </c>
      <c r="F1175" s="4">
        <v>1.3</v>
      </c>
      <c r="G1175" s="4">
        <v>2.4</v>
      </c>
      <c r="I1175" s="4" t="s">
        <v>7787</v>
      </c>
      <c r="J1175" s="5">
        <v>1.85</v>
      </c>
      <c r="K1175" s="5">
        <v>0.77781999999999996</v>
      </c>
      <c r="L1175" s="4">
        <f t="shared" si="18"/>
        <v>42.044324324324322</v>
      </c>
    </row>
    <row r="1176" spans="1:12" x14ac:dyDescent="0.3">
      <c r="A1176" s="18" t="s">
        <v>2057</v>
      </c>
      <c r="B1176" s="18">
        <v>359</v>
      </c>
      <c r="C1176" s="18" t="s">
        <v>2058</v>
      </c>
      <c r="D1176" s="18" t="s">
        <v>2059</v>
      </c>
      <c r="E1176" s="18"/>
      <c r="F1176" s="18"/>
      <c r="G1176" s="18">
        <v>1.97</v>
      </c>
      <c r="H1176" s="18">
        <v>1.73</v>
      </c>
      <c r="I1176" s="18" t="s">
        <v>7788</v>
      </c>
      <c r="J1176" s="19">
        <v>1.85</v>
      </c>
      <c r="K1176" s="19">
        <v>0.16971</v>
      </c>
      <c r="L1176" s="18">
        <f t="shared" si="18"/>
        <v>9.1735135135135142</v>
      </c>
    </row>
    <row r="1177" spans="1:12" hidden="1" x14ac:dyDescent="0.3">
      <c r="A1177" s="4" t="s">
        <v>215</v>
      </c>
      <c r="B1177" s="4">
        <v>26</v>
      </c>
      <c r="C1177" s="4" t="s">
        <v>216</v>
      </c>
      <c r="D1177" s="4" t="s">
        <v>217</v>
      </c>
      <c r="H1177" s="4">
        <v>1.85</v>
      </c>
      <c r="I1177" s="4" t="s">
        <v>2093</v>
      </c>
      <c r="J1177" s="5">
        <v>1.85</v>
      </c>
      <c r="K1177" s="5" t="s">
        <v>40</v>
      </c>
      <c r="L1177" s="4" t="e">
        <f t="shared" si="18"/>
        <v>#VALUE!</v>
      </c>
    </row>
    <row r="1178" spans="1:12" hidden="1" x14ac:dyDescent="0.3">
      <c r="A1178" s="4" t="s">
        <v>7789</v>
      </c>
      <c r="B1178" s="4">
        <v>305</v>
      </c>
      <c r="C1178" s="4" t="s">
        <v>7790</v>
      </c>
      <c r="D1178" s="4" t="s">
        <v>7791</v>
      </c>
      <c r="H1178" s="4">
        <v>1.85</v>
      </c>
      <c r="I1178" s="4" t="s">
        <v>2093</v>
      </c>
      <c r="J1178" s="5">
        <v>1.85</v>
      </c>
      <c r="K1178" s="5" t="s">
        <v>40</v>
      </c>
      <c r="L1178" s="4" t="e">
        <f t="shared" si="18"/>
        <v>#VALUE!</v>
      </c>
    </row>
    <row r="1179" spans="1:12" x14ac:dyDescent="0.3">
      <c r="A1179" s="18" t="s">
        <v>2993</v>
      </c>
      <c r="B1179" s="18">
        <v>453</v>
      </c>
      <c r="C1179" s="18" t="s">
        <v>2994</v>
      </c>
      <c r="D1179" s="18" t="s">
        <v>2959</v>
      </c>
      <c r="E1179" s="18">
        <v>1.55</v>
      </c>
      <c r="F1179" s="18">
        <v>1.93</v>
      </c>
      <c r="G1179" s="18">
        <v>1.84</v>
      </c>
      <c r="H1179" s="18">
        <v>2.0699999999999998</v>
      </c>
      <c r="I1179" s="18" t="s">
        <v>7792</v>
      </c>
      <c r="J1179" s="19">
        <v>1.8474999999999999</v>
      </c>
      <c r="K1179" s="19">
        <v>0.21975</v>
      </c>
      <c r="L1179" s="18">
        <f t="shared" si="18"/>
        <v>11.89445196211096</v>
      </c>
    </row>
    <row r="1180" spans="1:12" hidden="1" x14ac:dyDescent="0.3">
      <c r="A1180" s="4" t="s">
        <v>399</v>
      </c>
      <c r="B1180" s="4">
        <v>86</v>
      </c>
      <c r="C1180" s="4" t="s">
        <v>400</v>
      </c>
      <c r="D1180" s="4" t="s">
        <v>401</v>
      </c>
      <c r="F1180" s="4">
        <v>2.56</v>
      </c>
      <c r="G1180" s="4">
        <v>1.1299999999999999</v>
      </c>
      <c r="I1180" s="4" t="s">
        <v>7793</v>
      </c>
      <c r="J1180" s="5">
        <v>1.845</v>
      </c>
      <c r="K1180" s="5">
        <v>1.0111600000000001</v>
      </c>
      <c r="L1180" s="4">
        <f t="shared" si="18"/>
        <v>54.805420054200546</v>
      </c>
    </row>
    <row r="1181" spans="1:12" x14ac:dyDescent="0.3">
      <c r="A1181" s="18" t="s">
        <v>194</v>
      </c>
      <c r="B1181" s="18">
        <v>57</v>
      </c>
      <c r="C1181" s="18" t="s">
        <v>195</v>
      </c>
      <c r="D1181" s="18" t="s">
        <v>196</v>
      </c>
      <c r="E1181" s="18">
        <v>2.1800000000000002</v>
      </c>
      <c r="F1181" s="18">
        <v>1.04</v>
      </c>
      <c r="G1181" s="18">
        <v>1.845</v>
      </c>
      <c r="H1181" s="18">
        <v>2.31</v>
      </c>
      <c r="I1181" s="18" t="s">
        <v>7794</v>
      </c>
      <c r="J1181" s="19">
        <v>1.84375</v>
      </c>
      <c r="K1181" s="19">
        <v>0.57052000000000003</v>
      </c>
      <c r="L1181" s="18">
        <f t="shared" si="18"/>
        <v>30.943457627118647</v>
      </c>
    </row>
    <row r="1182" spans="1:12" x14ac:dyDescent="0.3">
      <c r="A1182" s="18" t="s">
        <v>1077</v>
      </c>
      <c r="B1182" s="18">
        <v>47</v>
      </c>
      <c r="C1182" s="18" t="s">
        <v>1078</v>
      </c>
      <c r="D1182" s="18" t="s">
        <v>1079</v>
      </c>
      <c r="E1182" s="18"/>
      <c r="F1182" s="18">
        <v>1.9850000000000001</v>
      </c>
      <c r="G1182" s="18">
        <v>1.825</v>
      </c>
      <c r="H1182" s="18">
        <v>1.7150000000000001</v>
      </c>
      <c r="I1182" s="18" t="s">
        <v>7795</v>
      </c>
      <c r="J1182" s="19">
        <v>1.8416699999999999</v>
      </c>
      <c r="K1182" s="19">
        <v>0.13577</v>
      </c>
      <c r="L1182" s="18">
        <f t="shared" si="18"/>
        <v>7.37211335364099</v>
      </c>
    </row>
    <row r="1183" spans="1:12" hidden="1" x14ac:dyDescent="0.3">
      <c r="A1183" s="4" t="s">
        <v>4374</v>
      </c>
      <c r="B1183" s="4">
        <v>247</v>
      </c>
      <c r="C1183" s="4" t="s">
        <v>4375</v>
      </c>
      <c r="D1183" s="4" t="s">
        <v>4376</v>
      </c>
      <c r="E1183" s="4">
        <v>1.84</v>
      </c>
      <c r="I1183" s="4" t="s">
        <v>39</v>
      </c>
      <c r="J1183" s="5">
        <v>1.84</v>
      </c>
      <c r="K1183" s="5" t="s">
        <v>40</v>
      </c>
      <c r="L1183" s="4" t="e">
        <f t="shared" si="18"/>
        <v>#VALUE!</v>
      </c>
    </row>
    <row r="1184" spans="1:12" x14ac:dyDescent="0.3">
      <c r="A1184" s="18" t="s">
        <v>324</v>
      </c>
      <c r="B1184" s="18">
        <v>8</v>
      </c>
      <c r="C1184" s="18" t="s">
        <v>325</v>
      </c>
      <c r="D1184" s="18" t="s">
        <v>326</v>
      </c>
      <c r="E1184" s="18">
        <v>2.59</v>
      </c>
      <c r="F1184" s="18"/>
      <c r="G1184" s="18">
        <v>1.51</v>
      </c>
      <c r="H1184" s="18">
        <v>1.42</v>
      </c>
      <c r="I1184" s="18" t="s">
        <v>7796</v>
      </c>
      <c r="J1184" s="19">
        <v>1.84</v>
      </c>
      <c r="K1184" s="19">
        <v>0.65107999999999999</v>
      </c>
      <c r="L1184" s="18">
        <f t="shared" si="18"/>
        <v>35.384782608695652</v>
      </c>
    </row>
    <row r="1185" spans="1:12" hidden="1" x14ac:dyDescent="0.3">
      <c r="A1185" s="4" t="s">
        <v>892</v>
      </c>
      <c r="B1185" s="4">
        <v>505</v>
      </c>
      <c r="C1185" s="4" t="s">
        <v>893</v>
      </c>
      <c r="D1185" s="4" t="s">
        <v>894</v>
      </c>
      <c r="E1185" s="4">
        <v>0.85</v>
      </c>
      <c r="F1185" s="4">
        <v>3.0049999999999999</v>
      </c>
      <c r="G1185" s="4">
        <v>1.36</v>
      </c>
      <c r="H1185" s="4">
        <v>2.145</v>
      </c>
      <c r="I1185" s="4" t="s">
        <v>7797</v>
      </c>
      <c r="J1185" s="5">
        <v>1.84</v>
      </c>
      <c r="K1185" s="5">
        <v>0.94176000000000004</v>
      </c>
      <c r="L1185" s="4">
        <f t="shared" si="18"/>
        <v>51.182608695652178</v>
      </c>
    </row>
    <row r="1186" spans="1:12" hidden="1" x14ac:dyDescent="0.3">
      <c r="A1186" s="4" t="s">
        <v>2051</v>
      </c>
      <c r="B1186" s="4">
        <v>407</v>
      </c>
      <c r="C1186" s="4" t="s">
        <v>2052</v>
      </c>
      <c r="D1186" s="4" t="s">
        <v>2053</v>
      </c>
      <c r="E1186" s="4">
        <v>1.84</v>
      </c>
      <c r="I1186" s="4" t="s">
        <v>39</v>
      </c>
      <c r="J1186" s="5">
        <v>1.84</v>
      </c>
      <c r="K1186" s="5" t="s">
        <v>40</v>
      </c>
      <c r="L1186" s="4" t="e">
        <f t="shared" si="18"/>
        <v>#VALUE!</v>
      </c>
    </row>
    <row r="1187" spans="1:12" x14ac:dyDescent="0.3">
      <c r="A1187" s="18" t="s">
        <v>175</v>
      </c>
      <c r="B1187" s="18">
        <v>95</v>
      </c>
      <c r="C1187" s="18" t="s">
        <v>176</v>
      </c>
      <c r="D1187" s="18" t="s">
        <v>177</v>
      </c>
      <c r="E1187" s="18"/>
      <c r="F1187" s="18">
        <v>1.36</v>
      </c>
      <c r="G1187" s="18">
        <v>2.33</v>
      </c>
      <c r="H1187" s="18">
        <v>1.83</v>
      </c>
      <c r="I1187" s="18" t="s">
        <v>7798</v>
      </c>
      <c r="J1187" s="19">
        <v>1.84</v>
      </c>
      <c r="K1187" s="19">
        <v>0.48508000000000001</v>
      </c>
      <c r="L1187" s="18">
        <f t="shared" si="18"/>
        <v>26.363043478260867</v>
      </c>
    </row>
    <row r="1188" spans="1:12" x14ac:dyDescent="0.3">
      <c r="A1188" s="18" t="s">
        <v>2638</v>
      </c>
      <c r="B1188" s="18">
        <v>120</v>
      </c>
      <c r="C1188" s="18" t="s">
        <v>2639</v>
      </c>
      <c r="D1188" s="18" t="s">
        <v>2640</v>
      </c>
      <c r="E1188" s="18"/>
      <c r="F1188" s="18">
        <v>2.2799999999999998</v>
      </c>
      <c r="G1188" s="18">
        <v>1.48</v>
      </c>
      <c r="H1188" s="18">
        <v>1.76</v>
      </c>
      <c r="I1188" s="18" t="s">
        <v>7799</v>
      </c>
      <c r="J1188" s="19">
        <v>1.84</v>
      </c>
      <c r="K1188" s="19">
        <v>0.40595999999999999</v>
      </c>
      <c r="L1188" s="18">
        <f t="shared" si="18"/>
        <v>22.06304347826087</v>
      </c>
    </row>
    <row r="1189" spans="1:12" hidden="1" x14ac:dyDescent="0.3">
      <c r="A1189" s="4" t="s">
        <v>2057</v>
      </c>
      <c r="B1189" s="4">
        <v>493</v>
      </c>
      <c r="C1189" s="4" t="s">
        <v>2058</v>
      </c>
      <c r="D1189" s="4" t="s">
        <v>2059</v>
      </c>
      <c r="G1189" s="4">
        <v>1.84</v>
      </c>
      <c r="I1189" s="4" t="s">
        <v>1866</v>
      </c>
      <c r="J1189" s="5">
        <v>1.84</v>
      </c>
      <c r="K1189" s="5" t="s">
        <v>40</v>
      </c>
      <c r="L1189" s="4" t="e">
        <f t="shared" si="18"/>
        <v>#VALUE!</v>
      </c>
    </row>
    <row r="1190" spans="1:12" x14ac:dyDescent="0.3">
      <c r="A1190" s="18" t="s">
        <v>799</v>
      </c>
      <c r="B1190" s="18">
        <v>105</v>
      </c>
      <c r="C1190" s="18" t="s">
        <v>800</v>
      </c>
      <c r="D1190" s="18" t="s">
        <v>801</v>
      </c>
      <c r="E1190" s="18"/>
      <c r="F1190" s="18"/>
      <c r="G1190" s="18">
        <v>2.02</v>
      </c>
      <c r="H1190" s="18">
        <v>1.66</v>
      </c>
      <c r="I1190" s="18" t="s">
        <v>1868</v>
      </c>
      <c r="J1190" s="19">
        <v>1.84</v>
      </c>
      <c r="K1190" s="19">
        <v>0.25456000000000001</v>
      </c>
      <c r="L1190" s="18">
        <f t="shared" si="18"/>
        <v>13.834782608695653</v>
      </c>
    </row>
    <row r="1191" spans="1:12" hidden="1" x14ac:dyDescent="0.3">
      <c r="A1191" s="4" t="s">
        <v>6918</v>
      </c>
      <c r="B1191" s="4">
        <v>408</v>
      </c>
      <c r="C1191" s="4" t="s">
        <v>6919</v>
      </c>
      <c r="D1191" s="4" t="s">
        <v>6920</v>
      </c>
      <c r="G1191" s="4">
        <v>1.84</v>
      </c>
      <c r="I1191" s="4" t="s">
        <v>1866</v>
      </c>
      <c r="J1191" s="5">
        <v>1.84</v>
      </c>
      <c r="K1191" s="5" t="s">
        <v>40</v>
      </c>
      <c r="L1191" s="4" t="e">
        <f t="shared" si="18"/>
        <v>#VALUE!</v>
      </c>
    </row>
    <row r="1192" spans="1:12" hidden="1" x14ac:dyDescent="0.3">
      <c r="A1192" s="4" t="s">
        <v>6756</v>
      </c>
      <c r="B1192" s="4">
        <v>112</v>
      </c>
      <c r="C1192" s="4" t="s">
        <v>6757</v>
      </c>
      <c r="D1192" s="4" t="s">
        <v>6758</v>
      </c>
      <c r="G1192" s="4">
        <v>1.84</v>
      </c>
      <c r="I1192" s="4" t="s">
        <v>1866</v>
      </c>
      <c r="J1192" s="5">
        <v>1.84</v>
      </c>
      <c r="K1192" s="5" t="s">
        <v>40</v>
      </c>
      <c r="L1192" s="4" t="e">
        <f t="shared" si="18"/>
        <v>#VALUE!</v>
      </c>
    </row>
    <row r="1193" spans="1:12" hidden="1" x14ac:dyDescent="0.3">
      <c r="A1193" s="4" t="s">
        <v>4597</v>
      </c>
      <c r="B1193" s="4">
        <v>521</v>
      </c>
      <c r="C1193" s="4" t="s">
        <v>4598</v>
      </c>
      <c r="D1193" s="4" t="s">
        <v>4599</v>
      </c>
      <c r="H1193" s="4">
        <v>1.84</v>
      </c>
      <c r="I1193" s="4" t="s">
        <v>2093</v>
      </c>
      <c r="J1193" s="5">
        <v>1.84</v>
      </c>
      <c r="K1193" s="5" t="s">
        <v>40</v>
      </c>
      <c r="L1193" s="4" t="e">
        <f t="shared" si="18"/>
        <v>#VALUE!</v>
      </c>
    </row>
    <row r="1194" spans="1:12" x14ac:dyDescent="0.3">
      <c r="A1194" s="18" t="s">
        <v>118</v>
      </c>
      <c r="B1194" s="18">
        <v>15</v>
      </c>
      <c r="C1194" s="18" t="s">
        <v>119</v>
      </c>
      <c r="D1194" s="18" t="s">
        <v>120</v>
      </c>
      <c r="E1194" s="18">
        <v>2.0499999999999998</v>
      </c>
      <c r="F1194" s="18"/>
      <c r="G1194" s="18">
        <v>1.38</v>
      </c>
      <c r="H1194" s="18">
        <v>2.085</v>
      </c>
      <c r="I1194" s="18" t="s">
        <v>7800</v>
      </c>
      <c r="J1194" s="19">
        <v>1.83833</v>
      </c>
      <c r="K1194" s="19">
        <v>0.39731</v>
      </c>
      <c r="L1194" s="18">
        <f t="shared" si="18"/>
        <v>21.612550521397136</v>
      </c>
    </row>
    <row r="1195" spans="1:12" hidden="1" x14ac:dyDescent="0.3">
      <c r="A1195" s="4" t="s">
        <v>272</v>
      </c>
      <c r="B1195" s="4">
        <v>91</v>
      </c>
      <c r="C1195" s="4" t="s">
        <v>273</v>
      </c>
      <c r="D1195" s="4" t="s">
        <v>274</v>
      </c>
      <c r="F1195" s="4">
        <v>2.2000000000000002</v>
      </c>
      <c r="G1195" s="4">
        <v>0.72</v>
      </c>
      <c r="H1195" s="4">
        <v>2.5950000000000002</v>
      </c>
      <c r="I1195" s="4" t="s">
        <v>7801</v>
      </c>
      <c r="J1195" s="5">
        <v>1.83833</v>
      </c>
      <c r="K1195" s="5">
        <v>0.98843999999999999</v>
      </c>
      <c r="L1195" s="4">
        <f t="shared" si="18"/>
        <v>53.768365853791209</v>
      </c>
    </row>
    <row r="1196" spans="1:12" x14ac:dyDescent="0.3">
      <c r="A1196" s="18" t="s">
        <v>511</v>
      </c>
      <c r="B1196" s="18">
        <v>491</v>
      </c>
      <c r="C1196" s="18" t="s">
        <v>512</v>
      </c>
      <c r="D1196" s="18" t="s">
        <v>513</v>
      </c>
      <c r="E1196" s="18">
        <v>2.02</v>
      </c>
      <c r="F1196" s="18">
        <v>2.06</v>
      </c>
      <c r="G1196" s="18">
        <v>1.365</v>
      </c>
      <c r="H1196" s="18">
        <v>1.9</v>
      </c>
      <c r="I1196" s="18" t="s">
        <v>7802</v>
      </c>
      <c r="J1196" s="19">
        <v>1.8362499999999999</v>
      </c>
      <c r="K1196" s="19">
        <v>0.32144</v>
      </c>
      <c r="L1196" s="18">
        <f t="shared" si="18"/>
        <v>17.505241660993875</v>
      </c>
    </row>
    <row r="1197" spans="1:12" hidden="1" x14ac:dyDescent="0.3">
      <c r="A1197" s="4" t="s">
        <v>2359</v>
      </c>
      <c r="B1197" s="4">
        <v>209</v>
      </c>
      <c r="C1197" s="4" t="s">
        <v>2360</v>
      </c>
      <c r="D1197" s="4" t="s">
        <v>2361</v>
      </c>
      <c r="F1197" s="4">
        <v>2.9</v>
      </c>
      <c r="G1197" s="4">
        <v>0.77</v>
      </c>
      <c r="I1197" s="4" t="s">
        <v>1457</v>
      </c>
      <c r="J1197" s="5">
        <v>1.835</v>
      </c>
      <c r="K1197" s="5">
        <v>1.50614</v>
      </c>
      <c r="L1197" s="4">
        <f t="shared" si="18"/>
        <v>82.07847411444142</v>
      </c>
    </row>
    <row r="1198" spans="1:12" x14ac:dyDescent="0.3">
      <c r="A1198" s="18" t="s">
        <v>159</v>
      </c>
      <c r="B1198" s="18">
        <v>252</v>
      </c>
      <c r="C1198" s="18" t="s">
        <v>160</v>
      </c>
      <c r="D1198" s="18" t="s">
        <v>161</v>
      </c>
      <c r="E1198" s="18">
        <v>2.5499999999999998</v>
      </c>
      <c r="F1198" s="18">
        <v>2</v>
      </c>
      <c r="G1198" s="18">
        <v>1.35</v>
      </c>
      <c r="H1198" s="18">
        <v>1.43</v>
      </c>
      <c r="I1198" s="18" t="s">
        <v>7803</v>
      </c>
      <c r="J1198" s="19">
        <v>1.8325</v>
      </c>
      <c r="K1198" s="19">
        <v>0.55906999999999996</v>
      </c>
      <c r="L1198" s="18">
        <f t="shared" si="18"/>
        <v>30.508594815825376</v>
      </c>
    </row>
    <row r="1199" spans="1:12" hidden="1" x14ac:dyDescent="0.3">
      <c r="A1199" s="4" t="s">
        <v>1178</v>
      </c>
      <c r="B1199" s="4">
        <v>530</v>
      </c>
      <c r="C1199" s="4" t="s">
        <v>1179</v>
      </c>
      <c r="D1199" s="4" t="s">
        <v>1180</v>
      </c>
      <c r="G1199" s="4">
        <v>1.2350000000000001</v>
      </c>
      <c r="H1199" s="4">
        <v>2.4300000000000002</v>
      </c>
      <c r="I1199" s="4" t="s">
        <v>7804</v>
      </c>
      <c r="J1199" s="5">
        <v>1.8325</v>
      </c>
      <c r="K1199" s="5">
        <v>0.84499000000000002</v>
      </c>
      <c r="L1199" s="4">
        <f t="shared" si="18"/>
        <v>46.111323328785815</v>
      </c>
    </row>
    <row r="1200" spans="1:12" hidden="1" x14ac:dyDescent="0.3">
      <c r="A1200" s="4" t="s">
        <v>2001</v>
      </c>
      <c r="B1200" s="4">
        <v>232</v>
      </c>
      <c r="C1200" s="4" t="s">
        <v>2002</v>
      </c>
      <c r="D1200" s="4" t="s">
        <v>2003</v>
      </c>
      <c r="E1200" s="4">
        <v>1.83</v>
      </c>
      <c r="I1200" s="4" t="s">
        <v>39</v>
      </c>
      <c r="J1200" s="5">
        <v>1.83</v>
      </c>
      <c r="K1200" s="5" t="s">
        <v>40</v>
      </c>
      <c r="L1200" s="4" t="e">
        <f t="shared" si="18"/>
        <v>#VALUE!</v>
      </c>
    </row>
    <row r="1201" spans="1:12" hidden="1" x14ac:dyDescent="0.3">
      <c r="A1201" s="4" t="s">
        <v>1321</v>
      </c>
      <c r="B1201" s="4">
        <v>461</v>
      </c>
      <c r="C1201" s="4" t="s">
        <v>1322</v>
      </c>
      <c r="D1201" s="4" t="s">
        <v>1323</v>
      </c>
      <c r="F1201" s="4">
        <v>1.83</v>
      </c>
      <c r="I1201" s="4" t="s">
        <v>1458</v>
      </c>
      <c r="J1201" s="5">
        <v>1.83</v>
      </c>
      <c r="K1201" s="5" t="s">
        <v>40</v>
      </c>
      <c r="L1201" s="4" t="e">
        <f t="shared" si="18"/>
        <v>#VALUE!</v>
      </c>
    </row>
    <row r="1202" spans="1:12" hidden="1" x14ac:dyDescent="0.3">
      <c r="A1202" s="4" t="s">
        <v>1347</v>
      </c>
      <c r="B1202" s="4">
        <v>1098</v>
      </c>
      <c r="C1202" s="4" t="s">
        <v>1348</v>
      </c>
      <c r="D1202" s="4" t="s">
        <v>1349</v>
      </c>
      <c r="H1202" s="4">
        <v>1.83</v>
      </c>
      <c r="I1202" s="4" t="s">
        <v>2093</v>
      </c>
      <c r="J1202" s="5">
        <v>1.83</v>
      </c>
      <c r="K1202" s="5" t="s">
        <v>40</v>
      </c>
      <c r="L1202" s="4" t="e">
        <f t="shared" si="18"/>
        <v>#VALUE!</v>
      </c>
    </row>
    <row r="1203" spans="1:12" hidden="1" x14ac:dyDescent="0.3">
      <c r="A1203" s="4" t="s">
        <v>968</v>
      </c>
      <c r="B1203" s="4">
        <v>73</v>
      </c>
      <c r="C1203" s="4" t="s">
        <v>969</v>
      </c>
      <c r="D1203" s="4" t="s">
        <v>970</v>
      </c>
      <c r="H1203" s="4">
        <v>1.83</v>
      </c>
      <c r="I1203" s="4" t="s">
        <v>7805</v>
      </c>
      <c r="J1203" s="5">
        <v>1.83</v>
      </c>
      <c r="K1203" s="5" t="s">
        <v>40</v>
      </c>
      <c r="L1203" s="4" t="e">
        <f t="shared" si="18"/>
        <v>#VALUE!</v>
      </c>
    </row>
    <row r="1204" spans="1:12" x14ac:dyDescent="0.3">
      <c r="A1204" s="18" t="s">
        <v>886</v>
      </c>
      <c r="B1204" s="18">
        <v>704</v>
      </c>
      <c r="C1204" s="18" t="s">
        <v>887</v>
      </c>
      <c r="D1204" s="18" t="s">
        <v>888</v>
      </c>
      <c r="E1204" s="18"/>
      <c r="F1204" s="18">
        <v>1.635</v>
      </c>
      <c r="G1204" s="18">
        <v>1.76</v>
      </c>
      <c r="H1204" s="18">
        <v>2.09</v>
      </c>
      <c r="I1204" s="18" t="s">
        <v>7806</v>
      </c>
      <c r="J1204" s="19">
        <v>1.82833</v>
      </c>
      <c r="K1204" s="19">
        <v>0.23507</v>
      </c>
      <c r="L1204" s="18">
        <f t="shared" si="18"/>
        <v>12.857088162421446</v>
      </c>
    </row>
    <row r="1205" spans="1:12" hidden="1" x14ac:dyDescent="0.3">
      <c r="A1205" s="4" t="s">
        <v>5382</v>
      </c>
      <c r="B1205" s="4">
        <v>162</v>
      </c>
      <c r="C1205" s="4" t="s">
        <v>5383</v>
      </c>
      <c r="D1205" s="4" t="s">
        <v>5384</v>
      </c>
      <c r="E1205" s="4">
        <v>1.65</v>
      </c>
      <c r="F1205" s="4">
        <v>3</v>
      </c>
      <c r="G1205" s="4">
        <v>1.44</v>
      </c>
      <c r="H1205" s="4">
        <v>1.22</v>
      </c>
      <c r="I1205" s="4" t="s">
        <v>7807</v>
      </c>
      <c r="J1205" s="5">
        <v>1.8274999999999999</v>
      </c>
      <c r="K1205" s="5">
        <v>0.80113999999999996</v>
      </c>
      <c r="L1205" s="4">
        <f t="shared" si="18"/>
        <v>43.838030095759237</v>
      </c>
    </row>
    <row r="1206" spans="1:12" x14ac:dyDescent="0.3">
      <c r="A1206" s="18" t="s">
        <v>738</v>
      </c>
      <c r="B1206" s="18">
        <v>44</v>
      </c>
      <c r="C1206" s="18" t="s">
        <v>739</v>
      </c>
      <c r="D1206" s="18" t="s">
        <v>740</v>
      </c>
      <c r="E1206" s="18">
        <v>2.29</v>
      </c>
      <c r="F1206" s="18"/>
      <c r="G1206" s="18">
        <v>1.36</v>
      </c>
      <c r="H1206" s="18"/>
      <c r="I1206" s="18" t="s">
        <v>7808</v>
      </c>
      <c r="J1206" s="19">
        <v>1.825</v>
      </c>
      <c r="K1206" s="19">
        <v>0.65761000000000003</v>
      </c>
      <c r="L1206" s="18">
        <f t="shared" si="18"/>
        <v>36.033424657534248</v>
      </c>
    </row>
    <row r="1207" spans="1:12" x14ac:dyDescent="0.3">
      <c r="A1207" s="18" t="s">
        <v>1982</v>
      </c>
      <c r="B1207" s="18">
        <v>34</v>
      </c>
      <c r="C1207" s="18" t="s">
        <v>1983</v>
      </c>
      <c r="D1207" s="18" t="s">
        <v>1984</v>
      </c>
      <c r="E1207" s="18">
        <v>1.54</v>
      </c>
      <c r="F1207" s="18">
        <v>2.11</v>
      </c>
      <c r="G1207" s="18"/>
      <c r="H1207" s="18"/>
      <c r="I1207" s="18" t="s">
        <v>233</v>
      </c>
      <c r="J1207" s="19">
        <v>1.825</v>
      </c>
      <c r="K1207" s="19">
        <v>0.40305000000000002</v>
      </c>
      <c r="L1207" s="18">
        <f t="shared" si="18"/>
        <v>22.084931506849319</v>
      </c>
    </row>
    <row r="1208" spans="1:12" x14ac:dyDescent="0.3">
      <c r="A1208" s="18" t="s">
        <v>57</v>
      </c>
      <c r="B1208" s="18">
        <v>258</v>
      </c>
      <c r="C1208" s="18" t="s">
        <v>58</v>
      </c>
      <c r="D1208" s="18" t="s">
        <v>59</v>
      </c>
      <c r="E1208" s="18">
        <v>2.1800000000000002</v>
      </c>
      <c r="F1208" s="18"/>
      <c r="G1208" s="18"/>
      <c r="H1208" s="18">
        <v>1.47</v>
      </c>
      <c r="I1208" s="18" t="s">
        <v>168</v>
      </c>
      <c r="J1208" s="19">
        <v>1.825</v>
      </c>
      <c r="K1208" s="19">
        <v>0.50205</v>
      </c>
      <c r="L1208" s="18">
        <f t="shared" si="18"/>
        <v>27.509589041095889</v>
      </c>
    </row>
    <row r="1209" spans="1:12" x14ac:dyDescent="0.3">
      <c r="A1209" s="18" t="s">
        <v>699</v>
      </c>
      <c r="B1209" s="18">
        <v>221</v>
      </c>
      <c r="C1209" s="18" t="s">
        <v>700</v>
      </c>
      <c r="D1209" s="18" t="s">
        <v>701</v>
      </c>
      <c r="E1209" s="18"/>
      <c r="F1209" s="18"/>
      <c r="G1209" s="18">
        <v>1.95</v>
      </c>
      <c r="H1209" s="18">
        <v>1.7</v>
      </c>
      <c r="I1209" s="18" t="s">
        <v>1868</v>
      </c>
      <c r="J1209" s="19">
        <v>1.825</v>
      </c>
      <c r="K1209" s="19">
        <v>0.17677999999999999</v>
      </c>
      <c r="L1209" s="18">
        <f t="shared" si="18"/>
        <v>9.686575342465753</v>
      </c>
    </row>
    <row r="1210" spans="1:12" x14ac:dyDescent="0.3">
      <c r="A1210" s="18" t="s">
        <v>620</v>
      </c>
      <c r="B1210" s="18">
        <v>391</v>
      </c>
      <c r="C1210" s="18" t="s">
        <v>621</v>
      </c>
      <c r="D1210" s="18" t="s">
        <v>622</v>
      </c>
      <c r="E1210" s="18"/>
      <c r="F1210" s="18"/>
      <c r="G1210" s="18">
        <v>1.83</v>
      </c>
      <c r="H1210" s="18">
        <v>1.82</v>
      </c>
      <c r="I1210" s="18" t="s">
        <v>7809</v>
      </c>
      <c r="J1210" s="19">
        <v>1.825</v>
      </c>
      <c r="K1210" s="19">
        <v>7.0699999999999999E-3</v>
      </c>
      <c r="L1210" s="18">
        <f t="shared" si="18"/>
        <v>0.38739726027397259</v>
      </c>
    </row>
    <row r="1211" spans="1:12" hidden="1" x14ac:dyDescent="0.3">
      <c r="A1211" s="4" t="s">
        <v>4486</v>
      </c>
      <c r="B1211" s="4">
        <v>186</v>
      </c>
      <c r="C1211" s="4" t="s">
        <v>4487</v>
      </c>
      <c r="D1211" s="4" t="s">
        <v>4488</v>
      </c>
      <c r="E1211" s="4">
        <v>1.0900000000000001</v>
      </c>
      <c r="F1211" s="4">
        <v>2.5649999999999999</v>
      </c>
      <c r="H1211" s="4">
        <v>1.81</v>
      </c>
      <c r="I1211" s="4" t="s">
        <v>7810</v>
      </c>
      <c r="J1211" s="5">
        <v>1.8216699999999999</v>
      </c>
      <c r="K1211" s="5">
        <v>0.73756999999999995</v>
      </c>
      <c r="L1211" s="4">
        <f t="shared" si="18"/>
        <v>40.488672481843587</v>
      </c>
    </row>
    <row r="1212" spans="1:12" hidden="1" x14ac:dyDescent="0.3">
      <c r="A1212" s="4" t="s">
        <v>4688</v>
      </c>
      <c r="B1212" s="4">
        <v>95</v>
      </c>
      <c r="C1212" s="4" t="s">
        <v>4689</v>
      </c>
      <c r="D1212" s="4" t="s">
        <v>4690</v>
      </c>
      <c r="E1212" s="4">
        <v>1.325</v>
      </c>
      <c r="F1212" s="4">
        <v>1.39</v>
      </c>
      <c r="G1212" s="4">
        <v>3.23</v>
      </c>
      <c r="H1212" s="4">
        <v>1.34</v>
      </c>
      <c r="I1212" s="4" t="s">
        <v>7811</v>
      </c>
      <c r="J1212" s="5">
        <v>1.82125</v>
      </c>
      <c r="K1212" s="5">
        <v>0.93957999999999997</v>
      </c>
      <c r="L1212" s="4">
        <f t="shared" si="18"/>
        <v>51.589842141386413</v>
      </c>
    </row>
    <row r="1213" spans="1:12" hidden="1" x14ac:dyDescent="0.3">
      <c r="A1213" s="4" t="s">
        <v>390</v>
      </c>
      <c r="B1213" s="4">
        <v>373</v>
      </c>
      <c r="C1213" s="4" t="s">
        <v>391</v>
      </c>
      <c r="D1213" s="4" t="s">
        <v>392</v>
      </c>
      <c r="E1213" s="4">
        <v>1.82</v>
      </c>
      <c r="I1213" s="4" t="s">
        <v>39</v>
      </c>
      <c r="J1213" s="5">
        <v>1.82</v>
      </c>
      <c r="K1213" s="5" t="s">
        <v>40</v>
      </c>
      <c r="L1213" s="4" t="e">
        <f t="shared" si="18"/>
        <v>#VALUE!</v>
      </c>
    </row>
    <row r="1214" spans="1:12" x14ac:dyDescent="0.3">
      <c r="A1214" s="18" t="s">
        <v>1566</v>
      </c>
      <c r="B1214" s="18">
        <v>60</v>
      </c>
      <c r="C1214" s="18" t="s">
        <v>1567</v>
      </c>
      <c r="D1214" s="18" t="s">
        <v>1568</v>
      </c>
      <c r="E1214" s="18">
        <v>1.81</v>
      </c>
      <c r="F1214" s="18"/>
      <c r="G1214" s="18">
        <v>1.83</v>
      </c>
      <c r="H1214" s="18"/>
      <c r="I1214" s="18" t="s">
        <v>7812</v>
      </c>
      <c r="J1214" s="19">
        <v>1.82</v>
      </c>
      <c r="K1214" s="19">
        <v>1.414E-2</v>
      </c>
      <c r="L1214" s="18">
        <f t="shared" si="18"/>
        <v>0.77692307692307683</v>
      </c>
    </row>
    <row r="1215" spans="1:12" hidden="1" x14ac:dyDescent="0.3">
      <c r="A1215" s="4" t="s">
        <v>50</v>
      </c>
      <c r="B1215" s="4">
        <v>293</v>
      </c>
      <c r="C1215" s="4" t="s">
        <v>51</v>
      </c>
      <c r="D1215" s="4" t="s">
        <v>52</v>
      </c>
      <c r="F1215" s="4">
        <v>1.82</v>
      </c>
      <c r="I1215" s="4" t="s">
        <v>1458</v>
      </c>
      <c r="J1215" s="5">
        <v>1.82</v>
      </c>
      <c r="K1215" s="5" t="s">
        <v>40</v>
      </c>
      <c r="L1215" s="4" t="e">
        <f t="shared" si="18"/>
        <v>#VALUE!</v>
      </c>
    </row>
    <row r="1216" spans="1:12" x14ac:dyDescent="0.3">
      <c r="A1216" s="18" t="s">
        <v>946</v>
      </c>
      <c r="B1216" s="18">
        <v>584</v>
      </c>
      <c r="C1216" s="18" t="s">
        <v>947</v>
      </c>
      <c r="D1216" s="18" t="s">
        <v>948</v>
      </c>
      <c r="E1216" s="18"/>
      <c r="F1216" s="18">
        <v>2.46</v>
      </c>
      <c r="G1216" s="18">
        <v>1.56</v>
      </c>
      <c r="H1216" s="18">
        <v>1.44</v>
      </c>
      <c r="I1216" s="18" t="s">
        <v>1469</v>
      </c>
      <c r="J1216" s="19">
        <v>1.82</v>
      </c>
      <c r="K1216" s="19">
        <v>0.55749000000000004</v>
      </c>
      <c r="L1216" s="18">
        <f t="shared" si="18"/>
        <v>30.631318681318682</v>
      </c>
    </row>
    <row r="1217" spans="1:12" hidden="1" x14ac:dyDescent="0.3">
      <c r="A1217" s="4" t="s">
        <v>7813</v>
      </c>
      <c r="B1217" s="4">
        <v>75</v>
      </c>
      <c r="C1217" s="4" t="s">
        <v>7814</v>
      </c>
      <c r="D1217" s="4" t="s">
        <v>7815</v>
      </c>
      <c r="H1217" s="4">
        <v>1.82</v>
      </c>
      <c r="I1217" s="4" t="s">
        <v>2093</v>
      </c>
      <c r="J1217" s="5">
        <v>1.82</v>
      </c>
      <c r="K1217" s="5" t="s">
        <v>40</v>
      </c>
      <c r="L1217" s="4" t="e">
        <f t="shared" si="18"/>
        <v>#VALUE!</v>
      </c>
    </row>
    <row r="1218" spans="1:12" hidden="1" x14ac:dyDescent="0.3">
      <c r="A1218" s="4" t="s">
        <v>4397</v>
      </c>
      <c r="B1218" s="4">
        <v>542</v>
      </c>
      <c r="C1218" s="4" t="s">
        <v>4398</v>
      </c>
      <c r="D1218" s="4" t="s">
        <v>4399</v>
      </c>
      <c r="H1218" s="4">
        <v>1.82</v>
      </c>
      <c r="I1218" s="4" t="s">
        <v>2093</v>
      </c>
      <c r="J1218" s="5">
        <v>1.82</v>
      </c>
      <c r="K1218" s="5" t="s">
        <v>40</v>
      </c>
      <c r="L1218" s="4" t="e">
        <f t="shared" ref="L1218:L1281" si="19">K1218/J1218*100</f>
        <v>#VALUE!</v>
      </c>
    </row>
    <row r="1219" spans="1:12" hidden="1" x14ac:dyDescent="0.3">
      <c r="A1219" s="4" t="s">
        <v>1465</v>
      </c>
      <c r="B1219" s="4">
        <v>1460</v>
      </c>
      <c r="C1219" s="4" t="s">
        <v>1466</v>
      </c>
      <c r="D1219" s="4" t="s">
        <v>1467</v>
      </c>
      <c r="E1219" s="4">
        <v>1.2649999999999999</v>
      </c>
      <c r="F1219" s="4">
        <v>1.23</v>
      </c>
      <c r="G1219" s="4">
        <v>2.96</v>
      </c>
      <c r="I1219" s="4" t="s">
        <v>7816</v>
      </c>
      <c r="J1219" s="5">
        <v>1.81833</v>
      </c>
      <c r="K1219" s="5">
        <v>0.98887000000000003</v>
      </c>
      <c r="L1219" s="4">
        <f t="shared" si="19"/>
        <v>54.383417751453258</v>
      </c>
    </row>
    <row r="1220" spans="1:12" x14ac:dyDescent="0.3">
      <c r="A1220" s="18" t="s">
        <v>620</v>
      </c>
      <c r="B1220" s="18">
        <v>777</v>
      </c>
      <c r="C1220" s="18" t="s">
        <v>621</v>
      </c>
      <c r="D1220" s="18" t="s">
        <v>622</v>
      </c>
      <c r="E1220" s="18">
        <v>1.7050000000000001</v>
      </c>
      <c r="F1220" s="18">
        <v>2.5499999999999998</v>
      </c>
      <c r="G1220" s="18">
        <v>1.5049999999999999</v>
      </c>
      <c r="H1220" s="18">
        <v>1.51</v>
      </c>
      <c r="I1220" s="18" t="s">
        <v>7817</v>
      </c>
      <c r="J1220" s="19">
        <v>1.8174999999999999</v>
      </c>
      <c r="K1220" s="19">
        <v>0.49713000000000002</v>
      </c>
      <c r="L1220" s="18">
        <f t="shared" si="19"/>
        <v>27.352407152682257</v>
      </c>
    </row>
    <row r="1221" spans="1:12" hidden="1" x14ac:dyDescent="0.3">
      <c r="A1221" s="4" t="s">
        <v>838</v>
      </c>
      <c r="B1221" s="4">
        <v>1096</v>
      </c>
      <c r="C1221" s="4" t="s">
        <v>839</v>
      </c>
      <c r="D1221" s="4" t="s">
        <v>840</v>
      </c>
      <c r="E1221" s="4">
        <v>2.72</v>
      </c>
      <c r="F1221" s="4">
        <v>1.34</v>
      </c>
      <c r="G1221" s="4">
        <v>2.48</v>
      </c>
      <c r="H1221" s="4">
        <v>0.73</v>
      </c>
      <c r="I1221" s="4" t="s">
        <v>7818</v>
      </c>
      <c r="J1221" s="5">
        <v>1.8174999999999999</v>
      </c>
      <c r="K1221" s="5">
        <v>0.94235000000000002</v>
      </c>
      <c r="L1221" s="4">
        <f t="shared" si="19"/>
        <v>51.848693259972492</v>
      </c>
    </row>
    <row r="1222" spans="1:12" hidden="1" x14ac:dyDescent="0.3">
      <c r="A1222" s="4" t="s">
        <v>433</v>
      </c>
      <c r="B1222" s="4">
        <v>60</v>
      </c>
      <c r="C1222" s="4" t="s">
        <v>434</v>
      </c>
      <c r="D1222" s="4" t="s">
        <v>435</v>
      </c>
      <c r="E1222" s="4">
        <v>3.61</v>
      </c>
      <c r="F1222" s="4">
        <v>0.87</v>
      </c>
      <c r="G1222" s="4">
        <v>0.79</v>
      </c>
      <c r="H1222" s="4">
        <v>2</v>
      </c>
      <c r="I1222" s="4" t="s">
        <v>7819</v>
      </c>
      <c r="J1222" s="5">
        <v>1.8174999999999999</v>
      </c>
      <c r="K1222" s="5">
        <v>1.3165500000000001</v>
      </c>
      <c r="L1222" s="4">
        <f t="shared" si="19"/>
        <v>72.437414030261365</v>
      </c>
    </row>
    <row r="1223" spans="1:12" x14ac:dyDescent="0.3">
      <c r="A1223" s="18" t="s">
        <v>30</v>
      </c>
      <c r="B1223" s="18">
        <v>234</v>
      </c>
      <c r="C1223" s="18" t="s">
        <v>31</v>
      </c>
      <c r="D1223" s="18" t="s">
        <v>32</v>
      </c>
      <c r="E1223" s="18">
        <v>2.27</v>
      </c>
      <c r="F1223" s="18">
        <v>1.2350000000000001</v>
      </c>
      <c r="G1223" s="18">
        <v>1.1850000000000001</v>
      </c>
      <c r="H1223" s="18">
        <v>2.58</v>
      </c>
      <c r="I1223" s="18" t="s">
        <v>7820</v>
      </c>
      <c r="J1223" s="19">
        <v>1.8174999999999999</v>
      </c>
      <c r="K1223" s="19">
        <v>0.71309999999999996</v>
      </c>
      <c r="L1223" s="18">
        <f t="shared" si="19"/>
        <v>39.235213204951854</v>
      </c>
    </row>
    <row r="1224" spans="1:12" x14ac:dyDescent="0.3">
      <c r="A1224" s="18" t="s">
        <v>396</v>
      </c>
      <c r="B1224" s="18">
        <v>361</v>
      </c>
      <c r="C1224" s="18" t="s">
        <v>397</v>
      </c>
      <c r="D1224" s="18" t="s">
        <v>398</v>
      </c>
      <c r="E1224" s="18">
        <v>2.46</v>
      </c>
      <c r="F1224" s="18"/>
      <c r="G1224" s="18">
        <v>1.22</v>
      </c>
      <c r="H1224" s="18">
        <v>1.77</v>
      </c>
      <c r="I1224" s="18" t="s">
        <v>7821</v>
      </c>
      <c r="J1224" s="19">
        <v>1.81667</v>
      </c>
      <c r="K1224" s="19">
        <v>0.62131999999999998</v>
      </c>
      <c r="L1224" s="18">
        <f t="shared" si="19"/>
        <v>34.201038163232731</v>
      </c>
    </row>
    <row r="1225" spans="1:12" hidden="1" x14ac:dyDescent="0.3">
      <c r="A1225" s="4" t="s">
        <v>27</v>
      </c>
      <c r="B1225" s="4">
        <v>138</v>
      </c>
      <c r="C1225" s="4" t="s">
        <v>28</v>
      </c>
      <c r="D1225" s="4" t="s">
        <v>29</v>
      </c>
      <c r="F1225" s="4">
        <v>2.78</v>
      </c>
      <c r="G1225" s="4">
        <v>1.24</v>
      </c>
      <c r="H1225" s="4">
        <v>1.43</v>
      </c>
      <c r="I1225" s="4" t="s">
        <v>7822</v>
      </c>
      <c r="J1225" s="5">
        <v>1.81667</v>
      </c>
      <c r="K1225" s="5">
        <v>0.83965999999999996</v>
      </c>
      <c r="L1225" s="4">
        <f t="shared" si="19"/>
        <v>46.219731706914295</v>
      </c>
    </row>
    <row r="1226" spans="1:12" hidden="1" x14ac:dyDescent="0.3">
      <c r="A1226" s="4" t="s">
        <v>949</v>
      </c>
      <c r="B1226" s="4">
        <v>788</v>
      </c>
      <c r="C1226" s="4" t="s">
        <v>950</v>
      </c>
      <c r="D1226" s="4" t="s">
        <v>951</v>
      </c>
      <c r="E1226" s="4">
        <v>2.4300000000000002</v>
      </c>
      <c r="F1226" s="4">
        <v>1.2</v>
      </c>
      <c r="I1226" s="4" t="s">
        <v>7823</v>
      </c>
      <c r="J1226" s="5">
        <v>1.8149999999999999</v>
      </c>
      <c r="K1226" s="5">
        <v>0.86973999999999996</v>
      </c>
      <c r="L1226" s="4">
        <f t="shared" si="19"/>
        <v>47.919559228650137</v>
      </c>
    </row>
    <row r="1227" spans="1:12" x14ac:dyDescent="0.3">
      <c r="A1227" s="18" t="s">
        <v>2104</v>
      </c>
      <c r="B1227" s="18">
        <v>313</v>
      </c>
      <c r="C1227" s="18" t="s">
        <v>2105</v>
      </c>
      <c r="D1227" s="18" t="s">
        <v>2106</v>
      </c>
      <c r="E1227" s="18">
        <v>2.06</v>
      </c>
      <c r="F1227" s="18"/>
      <c r="G1227" s="18"/>
      <c r="H1227" s="18">
        <v>1.57</v>
      </c>
      <c r="I1227" s="18" t="s">
        <v>7824</v>
      </c>
      <c r="J1227" s="19">
        <v>1.8149999999999999</v>
      </c>
      <c r="K1227" s="19">
        <v>0.34648000000000001</v>
      </c>
      <c r="L1227" s="18">
        <f t="shared" si="19"/>
        <v>19.089807162534438</v>
      </c>
    </row>
    <row r="1228" spans="1:12" hidden="1" x14ac:dyDescent="0.3">
      <c r="A1228" s="4" t="s">
        <v>586</v>
      </c>
      <c r="B1228" s="4">
        <v>240</v>
      </c>
      <c r="C1228" s="4" t="s">
        <v>587</v>
      </c>
      <c r="D1228" s="4" t="s">
        <v>588</v>
      </c>
      <c r="E1228" s="4">
        <v>3.06</v>
      </c>
      <c r="F1228" s="4">
        <v>0.56999999999999995</v>
      </c>
      <c r="I1228" s="4" t="s">
        <v>233</v>
      </c>
      <c r="J1228" s="5">
        <v>1.8149999999999999</v>
      </c>
      <c r="K1228" s="5">
        <v>1.7606999999999999</v>
      </c>
      <c r="L1228" s="4">
        <f t="shared" si="19"/>
        <v>97.008264462809919</v>
      </c>
    </row>
    <row r="1229" spans="1:12" x14ac:dyDescent="0.3">
      <c r="A1229" s="18" t="s">
        <v>835</v>
      </c>
      <c r="B1229" s="18">
        <v>55</v>
      </c>
      <c r="C1229" s="18" t="s">
        <v>836</v>
      </c>
      <c r="D1229" s="18" t="s">
        <v>837</v>
      </c>
      <c r="E1229" s="18"/>
      <c r="F1229" s="18"/>
      <c r="G1229" s="18">
        <v>1.46</v>
      </c>
      <c r="H1229" s="18">
        <v>2.17</v>
      </c>
      <c r="I1229" s="18" t="s">
        <v>7825</v>
      </c>
      <c r="J1229" s="19">
        <v>1.8149999999999999</v>
      </c>
      <c r="K1229" s="19">
        <v>0.50205</v>
      </c>
      <c r="L1229" s="18">
        <f t="shared" si="19"/>
        <v>27.661157024793386</v>
      </c>
    </row>
    <row r="1230" spans="1:12" x14ac:dyDescent="0.3">
      <c r="A1230" s="18" t="s">
        <v>1666</v>
      </c>
      <c r="B1230" s="18">
        <v>61</v>
      </c>
      <c r="C1230" s="18" t="s">
        <v>1667</v>
      </c>
      <c r="D1230" s="18" t="s">
        <v>1668</v>
      </c>
      <c r="E1230" s="18">
        <v>1.56</v>
      </c>
      <c r="F1230" s="18">
        <v>2.44</v>
      </c>
      <c r="G1230" s="18">
        <v>1.5049999999999999</v>
      </c>
      <c r="H1230" s="18">
        <v>1.74</v>
      </c>
      <c r="I1230" s="18" t="s">
        <v>7826</v>
      </c>
      <c r="J1230" s="19">
        <v>1.81125</v>
      </c>
      <c r="K1230" s="19">
        <v>0.43101</v>
      </c>
      <c r="L1230" s="18">
        <f t="shared" si="19"/>
        <v>23.796273291925466</v>
      </c>
    </row>
    <row r="1231" spans="1:12" hidden="1" x14ac:dyDescent="0.3">
      <c r="A1231" s="4" t="s">
        <v>544</v>
      </c>
      <c r="B1231" s="4">
        <v>135</v>
      </c>
      <c r="C1231" s="4" t="s">
        <v>545</v>
      </c>
      <c r="D1231" s="4" t="s">
        <v>546</v>
      </c>
      <c r="E1231" s="4">
        <v>1.81</v>
      </c>
      <c r="I1231" s="4" t="s">
        <v>39</v>
      </c>
      <c r="J1231" s="5">
        <v>1.81</v>
      </c>
      <c r="K1231" s="5" t="s">
        <v>40</v>
      </c>
      <c r="L1231" s="4" t="e">
        <f t="shared" si="19"/>
        <v>#VALUE!</v>
      </c>
    </row>
    <row r="1232" spans="1:12" hidden="1" x14ac:dyDescent="0.3">
      <c r="A1232" s="4" t="s">
        <v>8</v>
      </c>
      <c r="B1232" s="4">
        <v>360</v>
      </c>
      <c r="C1232" s="4" t="s">
        <v>9</v>
      </c>
      <c r="D1232" s="4" t="s">
        <v>10</v>
      </c>
      <c r="G1232" s="4">
        <v>1.81</v>
      </c>
      <c r="I1232" s="4" t="s">
        <v>1866</v>
      </c>
      <c r="J1232" s="5">
        <v>1.81</v>
      </c>
      <c r="K1232" s="5" t="s">
        <v>40</v>
      </c>
      <c r="L1232" s="4" t="e">
        <f t="shared" si="19"/>
        <v>#VALUE!</v>
      </c>
    </row>
    <row r="1233" spans="1:12" hidden="1" x14ac:dyDescent="0.3">
      <c r="A1233" s="4" t="s">
        <v>78</v>
      </c>
      <c r="B1233" s="4">
        <v>247</v>
      </c>
      <c r="C1233" s="4" t="s">
        <v>79</v>
      </c>
      <c r="D1233" s="4" t="s">
        <v>80</v>
      </c>
      <c r="H1233" s="4">
        <v>1.81</v>
      </c>
      <c r="I1233" s="4" t="s">
        <v>2093</v>
      </c>
      <c r="J1233" s="5">
        <v>1.81</v>
      </c>
      <c r="K1233" s="5" t="s">
        <v>40</v>
      </c>
      <c r="L1233" s="4" t="e">
        <f t="shared" si="19"/>
        <v>#VALUE!</v>
      </c>
    </row>
    <row r="1234" spans="1:12" hidden="1" x14ac:dyDescent="0.3">
      <c r="A1234" s="4" t="s">
        <v>260</v>
      </c>
      <c r="B1234" s="4">
        <v>45</v>
      </c>
      <c r="C1234" s="4" t="s">
        <v>261</v>
      </c>
      <c r="D1234" s="4" t="s">
        <v>262</v>
      </c>
      <c r="E1234" s="4">
        <v>2.72</v>
      </c>
      <c r="G1234" s="4">
        <v>1.2549999999999999</v>
      </c>
      <c r="H1234" s="4">
        <v>1.45</v>
      </c>
      <c r="I1234" s="4" t="s">
        <v>7827</v>
      </c>
      <c r="J1234" s="5">
        <v>1.80833</v>
      </c>
      <c r="K1234" s="5">
        <v>0.79552</v>
      </c>
      <c r="L1234" s="4">
        <f t="shared" si="19"/>
        <v>43.991970492111506</v>
      </c>
    </row>
    <row r="1235" spans="1:12" x14ac:dyDescent="0.3">
      <c r="A1235" s="18" t="s">
        <v>3004</v>
      </c>
      <c r="B1235" s="18">
        <v>178</v>
      </c>
      <c r="C1235" s="18" t="s">
        <v>3005</v>
      </c>
      <c r="D1235" s="18" t="s">
        <v>3006</v>
      </c>
      <c r="E1235" s="18">
        <v>0.94</v>
      </c>
      <c r="F1235" s="18">
        <v>2.58</v>
      </c>
      <c r="G1235" s="18">
        <v>1.65</v>
      </c>
      <c r="H1235" s="18">
        <v>2.06</v>
      </c>
      <c r="I1235" s="18" t="s">
        <v>7828</v>
      </c>
      <c r="J1235" s="19">
        <v>1.8075000000000001</v>
      </c>
      <c r="K1235" s="19">
        <v>0.69230999999999998</v>
      </c>
      <c r="L1235" s="18">
        <f t="shared" si="19"/>
        <v>38.302074688796679</v>
      </c>
    </row>
    <row r="1236" spans="1:12" x14ac:dyDescent="0.3">
      <c r="A1236" s="18" t="s">
        <v>1347</v>
      </c>
      <c r="B1236" s="18">
        <v>2408</v>
      </c>
      <c r="C1236" s="18" t="s">
        <v>1348</v>
      </c>
      <c r="D1236" s="18" t="s">
        <v>1349</v>
      </c>
      <c r="E1236" s="18">
        <v>2.21</v>
      </c>
      <c r="F1236" s="18"/>
      <c r="G1236" s="18">
        <v>1.64</v>
      </c>
      <c r="H1236" s="18">
        <v>1.57</v>
      </c>
      <c r="I1236" s="18" t="s">
        <v>98</v>
      </c>
      <c r="J1236" s="19">
        <v>1.80667</v>
      </c>
      <c r="K1236" s="19">
        <v>0.35104999999999997</v>
      </c>
      <c r="L1236" s="18">
        <f t="shared" si="19"/>
        <v>19.430775957977936</v>
      </c>
    </row>
    <row r="1237" spans="1:12" x14ac:dyDescent="0.3">
      <c r="A1237" s="18" t="s">
        <v>15</v>
      </c>
      <c r="B1237" s="18">
        <v>129</v>
      </c>
      <c r="C1237" s="18" t="s">
        <v>16</v>
      </c>
      <c r="D1237" s="18" t="s">
        <v>17</v>
      </c>
      <c r="E1237" s="18">
        <v>2.54</v>
      </c>
      <c r="F1237" s="18">
        <v>1.89</v>
      </c>
      <c r="G1237" s="18">
        <v>1.24</v>
      </c>
      <c r="H1237" s="18">
        <v>1.5549999999999999</v>
      </c>
      <c r="I1237" s="18" t="s">
        <v>7829</v>
      </c>
      <c r="J1237" s="19">
        <v>1.8062499999999999</v>
      </c>
      <c r="K1237" s="19">
        <v>0.55652999999999997</v>
      </c>
      <c r="L1237" s="18">
        <f t="shared" si="19"/>
        <v>30.811349480968858</v>
      </c>
    </row>
    <row r="1238" spans="1:12" x14ac:dyDescent="0.3">
      <c r="A1238" s="18" t="s">
        <v>1040</v>
      </c>
      <c r="B1238" s="18">
        <v>202</v>
      </c>
      <c r="C1238" s="18" t="s">
        <v>1041</v>
      </c>
      <c r="D1238" s="18" t="s">
        <v>1042</v>
      </c>
      <c r="E1238" s="18">
        <v>1.86</v>
      </c>
      <c r="F1238" s="18"/>
      <c r="G1238" s="18"/>
      <c r="H1238" s="18">
        <v>1.75</v>
      </c>
      <c r="I1238" s="18" t="s">
        <v>114</v>
      </c>
      <c r="J1238" s="19">
        <v>1.8049999999999999</v>
      </c>
      <c r="K1238" s="19">
        <v>7.7780000000000002E-2</v>
      </c>
      <c r="L1238" s="18">
        <f t="shared" si="19"/>
        <v>4.309141274238228</v>
      </c>
    </row>
    <row r="1239" spans="1:12" x14ac:dyDescent="0.3">
      <c r="A1239" s="18" t="s">
        <v>2575</v>
      </c>
      <c r="B1239" s="18">
        <v>604</v>
      </c>
      <c r="C1239" s="18" t="s">
        <v>2576</v>
      </c>
      <c r="D1239" s="18" t="s">
        <v>2577</v>
      </c>
      <c r="E1239" s="18">
        <v>1.73</v>
      </c>
      <c r="F1239" s="18">
        <v>1.88</v>
      </c>
      <c r="G1239" s="18"/>
      <c r="H1239" s="18"/>
      <c r="I1239" s="18" t="s">
        <v>7830</v>
      </c>
      <c r="J1239" s="19">
        <v>1.8049999999999999</v>
      </c>
      <c r="K1239" s="19">
        <v>0.10607</v>
      </c>
      <c r="L1239" s="18">
        <f t="shared" si="19"/>
        <v>5.8764542936288091</v>
      </c>
    </row>
    <row r="1240" spans="1:12" x14ac:dyDescent="0.3">
      <c r="A1240" s="18" t="s">
        <v>298</v>
      </c>
      <c r="B1240" s="18">
        <v>55</v>
      </c>
      <c r="C1240" s="18" t="s">
        <v>299</v>
      </c>
      <c r="D1240" s="18" t="s">
        <v>300</v>
      </c>
      <c r="E1240" s="18"/>
      <c r="F1240" s="18">
        <v>1.52</v>
      </c>
      <c r="G1240" s="18"/>
      <c r="H1240" s="18">
        <v>2.08</v>
      </c>
      <c r="I1240" s="18" t="s">
        <v>1463</v>
      </c>
      <c r="J1240" s="19">
        <v>1.8</v>
      </c>
      <c r="K1240" s="19">
        <v>0.39598</v>
      </c>
      <c r="L1240" s="18">
        <f t="shared" si="19"/>
        <v>21.998888888888889</v>
      </c>
    </row>
    <row r="1241" spans="1:12" hidden="1" x14ac:dyDescent="0.3">
      <c r="A1241" s="4" t="s">
        <v>1259</v>
      </c>
      <c r="B1241" s="4">
        <v>1559</v>
      </c>
      <c r="C1241" s="4" t="s">
        <v>1260</v>
      </c>
      <c r="D1241" s="4" t="s">
        <v>1261</v>
      </c>
      <c r="E1241" s="4">
        <v>3.42</v>
      </c>
      <c r="F1241" s="4">
        <v>1.1299999999999999</v>
      </c>
      <c r="G1241" s="4">
        <v>1.615</v>
      </c>
      <c r="H1241" s="4">
        <v>1.03</v>
      </c>
      <c r="I1241" s="4" t="s">
        <v>7831</v>
      </c>
      <c r="J1241" s="5">
        <v>1.7987500000000001</v>
      </c>
      <c r="K1241" s="5">
        <v>1.1106199999999999</v>
      </c>
      <c r="L1241" s="4">
        <f t="shared" si="19"/>
        <v>61.743988881167468</v>
      </c>
    </row>
    <row r="1242" spans="1:12" hidden="1" x14ac:dyDescent="0.3">
      <c r="A1242" s="4" t="s">
        <v>2258</v>
      </c>
      <c r="B1242" s="4">
        <v>63</v>
      </c>
      <c r="C1242" s="4" t="s">
        <v>2259</v>
      </c>
      <c r="D1242" s="4" t="s">
        <v>2260</v>
      </c>
      <c r="E1242" s="4">
        <v>3.29</v>
      </c>
      <c r="F1242" s="4">
        <v>1.1299999999999999</v>
      </c>
      <c r="G1242" s="4">
        <v>1.77</v>
      </c>
      <c r="H1242" s="4">
        <v>1</v>
      </c>
      <c r="I1242" s="4" t="s">
        <v>178</v>
      </c>
      <c r="J1242" s="5">
        <v>1.7975000000000001</v>
      </c>
      <c r="K1242" s="5">
        <v>1.0503800000000001</v>
      </c>
      <c r="L1242" s="4">
        <f t="shared" si="19"/>
        <v>58.435605006954106</v>
      </c>
    </row>
    <row r="1243" spans="1:12" x14ac:dyDescent="0.3">
      <c r="A1243" s="18" t="s">
        <v>1739</v>
      </c>
      <c r="B1243" s="18">
        <v>208</v>
      </c>
      <c r="C1243" s="18" t="s">
        <v>1740</v>
      </c>
      <c r="D1243" s="18" t="s">
        <v>1741</v>
      </c>
      <c r="E1243" s="18"/>
      <c r="F1243" s="18">
        <v>1.35</v>
      </c>
      <c r="G1243" s="18">
        <v>1.94</v>
      </c>
      <c r="H1243" s="18">
        <v>2.1</v>
      </c>
      <c r="I1243" s="18" t="s">
        <v>7832</v>
      </c>
      <c r="J1243" s="19">
        <v>1.79667</v>
      </c>
      <c r="K1243" s="19">
        <v>0.39500999999999997</v>
      </c>
      <c r="L1243" s="18">
        <f t="shared" si="19"/>
        <v>21.985673495967539</v>
      </c>
    </row>
    <row r="1244" spans="1:12" x14ac:dyDescent="0.3">
      <c r="A1244" s="18" t="s">
        <v>705</v>
      </c>
      <c r="B1244" s="18">
        <v>82</v>
      </c>
      <c r="C1244" s="18" t="s">
        <v>706</v>
      </c>
      <c r="D1244" s="18" t="s">
        <v>707</v>
      </c>
      <c r="E1244" s="18"/>
      <c r="F1244" s="18">
        <v>1.54</v>
      </c>
      <c r="G1244" s="18">
        <v>1.56</v>
      </c>
      <c r="H1244" s="18">
        <v>2.29</v>
      </c>
      <c r="I1244" s="18" t="s">
        <v>1469</v>
      </c>
      <c r="J1244" s="19">
        <v>1.79667</v>
      </c>
      <c r="K1244" s="19">
        <v>0.42736000000000002</v>
      </c>
      <c r="L1244" s="18">
        <f t="shared" si="19"/>
        <v>23.786226741694357</v>
      </c>
    </row>
    <row r="1245" spans="1:12" x14ac:dyDescent="0.3">
      <c r="A1245" s="18" t="s">
        <v>200</v>
      </c>
      <c r="B1245" s="18">
        <v>78</v>
      </c>
      <c r="C1245" s="18" t="s">
        <v>201</v>
      </c>
      <c r="D1245" s="18" t="s">
        <v>202</v>
      </c>
      <c r="E1245" s="18">
        <v>2.2599999999999998</v>
      </c>
      <c r="F1245" s="18">
        <v>2.0299999999999998</v>
      </c>
      <c r="G1245" s="18">
        <v>1.23</v>
      </c>
      <c r="H1245" s="18">
        <v>1.655</v>
      </c>
      <c r="I1245" s="18" t="s">
        <v>7833</v>
      </c>
      <c r="J1245" s="19">
        <v>1.79375</v>
      </c>
      <c r="K1245" s="19">
        <v>0.45101999999999998</v>
      </c>
      <c r="L1245" s="18">
        <f t="shared" si="19"/>
        <v>25.143972125435539</v>
      </c>
    </row>
    <row r="1246" spans="1:12" hidden="1" x14ac:dyDescent="0.3">
      <c r="A1246" s="4" t="s">
        <v>2368</v>
      </c>
      <c r="B1246" s="4">
        <v>287</v>
      </c>
      <c r="C1246" s="4" t="s">
        <v>2369</v>
      </c>
      <c r="D1246" s="4" t="s">
        <v>2370</v>
      </c>
      <c r="E1246" s="4">
        <v>1.34</v>
      </c>
      <c r="F1246" s="4">
        <v>2.89</v>
      </c>
      <c r="H1246" s="4">
        <v>1.1499999999999999</v>
      </c>
      <c r="I1246" s="4" t="s">
        <v>7834</v>
      </c>
      <c r="J1246" s="5">
        <v>1.7933300000000001</v>
      </c>
      <c r="K1246" s="5">
        <v>0.95448</v>
      </c>
      <c r="L1246" s="4">
        <f t="shared" si="19"/>
        <v>53.223890750726298</v>
      </c>
    </row>
    <row r="1247" spans="1:12" x14ac:dyDescent="0.3">
      <c r="A1247" s="18" t="s">
        <v>874</v>
      </c>
      <c r="B1247" s="18">
        <v>95</v>
      </c>
      <c r="C1247" s="18" t="s">
        <v>875</v>
      </c>
      <c r="D1247" s="18" t="s">
        <v>876</v>
      </c>
      <c r="E1247" s="18">
        <v>1.83</v>
      </c>
      <c r="F1247" s="18">
        <v>0.87</v>
      </c>
      <c r="G1247" s="18">
        <v>1.99</v>
      </c>
      <c r="H1247" s="18">
        <v>2.48</v>
      </c>
      <c r="I1247" s="18" t="s">
        <v>7835</v>
      </c>
      <c r="J1247" s="19">
        <v>1.7925</v>
      </c>
      <c r="K1247" s="19">
        <v>0.67430999999999996</v>
      </c>
      <c r="L1247" s="18">
        <f t="shared" si="19"/>
        <v>37.618410041841003</v>
      </c>
    </row>
    <row r="1248" spans="1:12" x14ac:dyDescent="0.3">
      <c r="A1248" s="18" t="s">
        <v>384</v>
      </c>
      <c r="B1248" s="18">
        <v>374</v>
      </c>
      <c r="C1248" s="18" t="s">
        <v>385</v>
      </c>
      <c r="D1248" s="18" t="s">
        <v>386</v>
      </c>
      <c r="E1248" s="18">
        <v>1.5549999999999999</v>
      </c>
      <c r="F1248" s="18">
        <v>1.8149999999999999</v>
      </c>
      <c r="G1248" s="18">
        <v>2.0049999999999999</v>
      </c>
      <c r="H1248" s="18">
        <v>1.7949999999999999</v>
      </c>
      <c r="I1248" s="18" t="s">
        <v>7836</v>
      </c>
      <c r="J1248" s="19">
        <v>1.7925</v>
      </c>
      <c r="K1248" s="19">
        <v>0.18446000000000001</v>
      </c>
      <c r="L1248" s="18">
        <f t="shared" si="19"/>
        <v>10.290655509065552</v>
      </c>
    </row>
    <row r="1249" spans="1:12" x14ac:dyDescent="0.3">
      <c r="A1249" s="18" t="s">
        <v>1138</v>
      </c>
      <c r="B1249" s="18">
        <v>362</v>
      </c>
      <c r="C1249" s="18" t="s">
        <v>1139</v>
      </c>
      <c r="D1249" s="18" t="s">
        <v>1140</v>
      </c>
      <c r="E1249" s="18">
        <v>1.0900000000000001</v>
      </c>
      <c r="F1249" s="18">
        <v>1.33</v>
      </c>
      <c r="G1249" s="18">
        <v>2.4300000000000002</v>
      </c>
      <c r="H1249" s="18">
        <v>2.3149999999999999</v>
      </c>
      <c r="I1249" s="18" t="s">
        <v>7837</v>
      </c>
      <c r="J1249" s="19">
        <v>1.79125</v>
      </c>
      <c r="K1249" s="19">
        <v>0.67991000000000001</v>
      </c>
      <c r="L1249" s="18">
        <f t="shared" si="19"/>
        <v>37.957292393579905</v>
      </c>
    </row>
    <row r="1250" spans="1:12" hidden="1" x14ac:dyDescent="0.3">
      <c r="A1250" s="4" t="s">
        <v>1300</v>
      </c>
      <c r="B1250" s="4">
        <v>372</v>
      </c>
      <c r="C1250" s="4" t="s">
        <v>1301</v>
      </c>
      <c r="D1250" s="4" t="s">
        <v>1302</v>
      </c>
      <c r="E1250" s="4">
        <v>1.79</v>
      </c>
      <c r="I1250" s="4" t="s">
        <v>39</v>
      </c>
      <c r="J1250" s="5">
        <v>1.79</v>
      </c>
      <c r="K1250" s="5" t="s">
        <v>40</v>
      </c>
      <c r="L1250" s="4" t="e">
        <f t="shared" si="19"/>
        <v>#VALUE!</v>
      </c>
    </row>
    <row r="1251" spans="1:12" x14ac:dyDescent="0.3">
      <c r="A1251" s="18" t="s">
        <v>1300</v>
      </c>
      <c r="B1251" s="18">
        <v>225</v>
      </c>
      <c r="C1251" s="18" t="s">
        <v>1301</v>
      </c>
      <c r="D1251" s="18" t="s">
        <v>1302</v>
      </c>
      <c r="E1251" s="18">
        <v>1.4850000000000001</v>
      </c>
      <c r="F1251" s="18">
        <v>2.0150000000000001</v>
      </c>
      <c r="G1251" s="18">
        <v>1.87</v>
      </c>
      <c r="H1251" s="18"/>
      <c r="I1251" s="18" t="s">
        <v>7838</v>
      </c>
      <c r="J1251" s="19">
        <v>1.79</v>
      </c>
      <c r="K1251" s="19">
        <v>0.27390999999999999</v>
      </c>
      <c r="L1251" s="18">
        <f t="shared" si="19"/>
        <v>15.302234636871507</v>
      </c>
    </row>
    <row r="1252" spans="1:12" hidden="1" x14ac:dyDescent="0.3">
      <c r="A1252" s="4" t="s">
        <v>1825</v>
      </c>
      <c r="B1252" s="4">
        <v>336</v>
      </c>
      <c r="C1252" s="4" t="s">
        <v>1826</v>
      </c>
      <c r="D1252" s="4" t="s">
        <v>1827</v>
      </c>
      <c r="G1252" s="4">
        <v>1.79</v>
      </c>
      <c r="I1252" s="4" t="s">
        <v>1866</v>
      </c>
      <c r="J1252" s="5">
        <v>1.79</v>
      </c>
      <c r="K1252" s="5" t="s">
        <v>40</v>
      </c>
      <c r="L1252" s="4" t="e">
        <f t="shared" si="19"/>
        <v>#VALUE!</v>
      </c>
    </row>
    <row r="1253" spans="1:12" hidden="1" x14ac:dyDescent="0.3">
      <c r="A1253" s="4" t="s">
        <v>2998</v>
      </c>
      <c r="B1253" s="4">
        <v>181</v>
      </c>
      <c r="C1253" s="4" t="s">
        <v>2999</v>
      </c>
      <c r="D1253" s="4" t="s">
        <v>3000</v>
      </c>
      <c r="G1253" s="4">
        <v>1.79</v>
      </c>
      <c r="I1253" s="4" t="s">
        <v>1866</v>
      </c>
      <c r="J1253" s="5">
        <v>1.79</v>
      </c>
      <c r="K1253" s="5" t="s">
        <v>40</v>
      </c>
      <c r="L1253" s="4" t="e">
        <f t="shared" si="19"/>
        <v>#VALUE!</v>
      </c>
    </row>
    <row r="1254" spans="1:12" hidden="1" x14ac:dyDescent="0.3">
      <c r="A1254" s="4" t="s">
        <v>1834</v>
      </c>
      <c r="B1254" s="4">
        <v>173</v>
      </c>
      <c r="C1254" s="4" t="s">
        <v>1835</v>
      </c>
      <c r="D1254" s="4" t="s">
        <v>1836</v>
      </c>
      <c r="H1254" s="4">
        <v>1.79</v>
      </c>
      <c r="I1254" s="4" t="s">
        <v>2093</v>
      </c>
      <c r="J1254" s="5">
        <v>1.79</v>
      </c>
      <c r="K1254" s="5" t="s">
        <v>40</v>
      </c>
      <c r="L1254" s="4" t="e">
        <f t="shared" si="19"/>
        <v>#VALUE!</v>
      </c>
    </row>
    <row r="1255" spans="1:12" x14ac:dyDescent="0.3">
      <c r="A1255" s="18" t="s">
        <v>1067</v>
      </c>
      <c r="B1255" s="18">
        <v>427</v>
      </c>
      <c r="C1255" s="18" t="s">
        <v>1068</v>
      </c>
      <c r="D1255" s="18" t="s">
        <v>1069</v>
      </c>
      <c r="E1255" s="18"/>
      <c r="F1255" s="18">
        <v>2.15</v>
      </c>
      <c r="G1255" s="18">
        <v>2.0950000000000002</v>
      </c>
      <c r="H1255" s="18">
        <v>1.1200000000000001</v>
      </c>
      <c r="I1255" s="18" t="s">
        <v>7839</v>
      </c>
      <c r="J1255" s="19">
        <v>1.78833</v>
      </c>
      <c r="K1255" s="19">
        <v>0.57945000000000002</v>
      </c>
      <c r="L1255" s="18">
        <f t="shared" si="19"/>
        <v>32.401737934273875</v>
      </c>
    </row>
    <row r="1256" spans="1:12" x14ac:dyDescent="0.3">
      <c r="A1256" s="18" t="s">
        <v>3001</v>
      </c>
      <c r="B1256" s="18">
        <v>410</v>
      </c>
      <c r="C1256" s="18" t="s">
        <v>3002</v>
      </c>
      <c r="D1256" s="18" t="s">
        <v>3003</v>
      </c>
      <c r="E1256" s="18"/>
      <c r="F1256" s="18"/>
      <c r="G1256" s="18">
        <v>2.06</v>
      </c>
      <c r="H1256" s="18">
        <v>1.5149999999999999</v>
      </c>
      <c r="I1256" s="18" t="s">
        <v>7840</v>
      </c>
      <c r="J1256" s="19">
        <v>1.7875000000000001</v>
      </c>
      <c r="K1256" s="19">
        <v>0.38536999999999999</v>
      </c>
      <c r="L1256" s="18">
        <f t="shared" si="19"/>
        <v>21.559160839160839</v>
      </c>
    </row>
    <row r="1257" spans="1:12" x14ac:dyDescent="0.3">
      <c r="A1257" s="18" t="s">
        <v>850</v>
      </c>
      <c r="B1257" s="18">
        <v>340</v>
      </c>
      <c r="C1257" s="18" t="s">
        <v>851</v>
      </c>
      <c r="D1257" s="18" t="s">
        <v>852</v>
      </c>
      <c r="E1257" s="18"/>
      <c r="F1257" s="18">
        <v>2.04</v>
      </c>
      <c r="G1257" s="18">
        <v>1.6850000000000001</v>
      </c>
      <c r="H1257" s="18">
        <v>1.63</v>
      </c>
      <c r="I1257" s="18" t="s">
        <v>7841</v>
      </c>
      <c r="J1257" s="19">
        <v>1.7849999999999999</v>
      </c>
      <c r="K1257" s="19">
        <v>0.22253999999999999</v>
      </c>
      <c r="L1257" s="18">
        <f t="shared" si="19"/>
        <v>12.467226890756303</v>
      </c>
    </row>
    <row r="1258" spans="1:12" x14ac:dyDescent="0.3">
      <c r="A1258" s="18" t="s">
        <v>7604</v>
      </c>
      <c r="B1258" s="18">
        <v>105</v>
      </c>
      <c r="C1258" s="18" t="s">
        <v>7605</v>
      </c>
      <c r="D1258" s="18" t="s">
        <v>7606</v>
      </c>
      <c r="E1258" s="18"/>
      <c r="F1258" s="18"/>
      <c r="G1258" s="18">
        <v>1.95</v>
      </c>
      <c r="H1258" s="18">
        <v>1.62</v>
      </c>
      <c r="I1258" s="18" t="s">
        <v>7842</v>
      </c>
      <c r="J1258" s="19">
        <v>1.7849999999999999</v>
      </c>
      <c r="K1258" s="19">
        <v>0.23335</v>
      </c>
      <c r="L1258" s="18">
        <f t="shared" si="19"/>
        <v>13.072829131652661</v>
      </c>
    </row>
    <row r="1259" spans="1:12" hidden="1" x14ac:dyDescent="0.3">
      <c r="A1259" s="4" t="s">
        <v>78</v>
      </c>
      <c r="B1259" s="4">
        <v>248</v>
      </c>
      <c r="C1259" s="4" t="s">
        <v>79</v>
      </c>
      <c r="D1259" s="4" t="s">
        <v>80</v>
      </c>
      <c r="G1259" s="4">
        <v>1.7849999999999999</v>
      </c>
      <c r="I1259" s="4" t="s">
        <v>7843</v>
      </c>
      <c r="J1259" s="5">
        <v>1.7849999999999999</v>
      </c>
      <c r="K1259" s="5" t="s">
        <v>40</v>
      </c>
      <c r="L1259" s="4" t="e">
        <f t="shared" si="19"/>
        <v>#VALUE!</v>
      </c>
    </row>
    <row r="1260" spans="1:12" hidden="1" x14ac:dyDescent="0.3">
      <c r="A1260" s="4" t="s">
        <v>508</v>
      </c>
      <c r="B1260" s="4">
        <v>52</v>
      </c>
      <c r="C1260" s="4" t="s">
        <v>509</v>
      </c>
      <c r="D1260" s="4" t="s">
        <v>510</v>
      </c>
      <c r="H1260" s="4">
        <v>1.7849999999999999</v>
      </c>
      <c r="I1260" s="4" t="s">
        <v>7844</v>
      </c>
      <c r="J1260" s="5">
        <v>1.7849999999999999</v>
      </c>
      <c r="K1260" s="5" t="s">
        <v>40</v>
      </c>
      <c r="L1260" s="4" t="e">
        <f t="shared" si="19"/>
        <v>#VALUE!</v>
      </c>
    </row>
    <row r="1261" spans="1:12" x14ac:dyDescent="0.3">
      <c r="A1261" s="18" t="s">
        <v>1872</v>
      </c>
      <c r="B1261" s="18">
        <v>74</v>
      </c>
      <c r="C1261" s="18" t="s">
        <v>1873</v>
      </c>
      <c r="D1261" s="18" t="s">
        <v>1874</v>
      </c>
      <c r="E1261" s="18">
        <v>2.06</v>
      </c>
      <c r="F1261" s="18">
        <v>2.09</v>
      </c>
      <c r="G1261" s="18">
        <v>1.64</v>
      </c>
      <c r="H1261" s="18">
        <v>1.33</v>
      </c>
      <c r="I1261" s="18" t="s">
        <v>7845</v>
      </c>
      <c r="J1261" s="19">
        <v>1.78</v>
      </c>
      <c r="K1261" s="19">
        <v>0.36359000000000002</v>
      </c>
      <c r="L1261" s="18">
        <f t="shared" si="19"/>
        <v>20.426404494382023</v>
      </c>
    </row>
    <row r="1262" spans="1:12" hidden="1" x14ac:dyDescent="0.3">
      <c r="A1262" s="4" t="s">
        <v>871</v>
      </c>
      <c r="B1262" s="4">
        <v>715</v>
      </c>
      <c r="C1262" s="4" t="s">
        <v>872</v>
      </c>
      <c r="D1262" s="4" t="s">
        <v>873</v>
      </c>
      <c r="E1262" s="4">
        <v>1.78</v>
      </c>
      <c r="I1262" s="4" t="s">
        <v>39</v>
      </c>
      <c r="J1262" s="5">
        <v>1.78</v>
      </c>
      <c r="K1262" s="5" t="s">
        <v>40</v>
      </c>
      <c r="L1262" s="4" t="e">
        <f t="shared" si="19"/>
        <v>#VALUE!</v>
      </c>
    </row>
    <row r="1263" spans="1:12" hidden="1" x14ac:dyDescent="0.3">
      <c r="A1263" s="4" t="s">
        <v>4870</v>
      </c>
      <c r="B1263" s="4">
        <v>224</v>
      </c>
      <c r="C1263" s="4" t="s">
        <v>4871</v>
      </c>
      <c r="D1263" s="4" t="s">
        <v>4872</v>
      </c>
      <c r="E1263" s="4">
        <v>1.78</v>
      </c>
      <c r="I1263" s="4" t="s">
        <v>39</v>
      </c>
      <c r="J1263" s="5">
        <v>1.78</v>
      </c>
      <c r="K1263" s="5" t="s">
        <v>40</v>
      </c>
      <c r="L1263" s="4" t="e">
        <f t="shared" si="19"/>
        <v>#VALUE!</v>
      </c>
    </row>
    <row r="1264" spans="1:12" hidden="1" x14ac:dyDescent="0.3">
      <c r="A1264" s="4" t="s">
        <v>4564</v>
      </c>
      <c r="B1264" s="4">
        <v>885</v>
      </c>
      <c r="C1264" s="4" t="s">
        <v>4565</v>
      </c>
      <c r="D1264" s="4" t="s">
        <v>4566</v>
      </c>
      <c r="E1264" s="4">
        <v>1.78</v>
      </c>
      <c r="I1264" s="4" t="s">
        <v>39</v>
      </c>
      <c r="J1264" s="5">
        <v>1.78</v>
      </c>
      <c r="K1264" s="5" t="s">
        <v>40</v>
      </c>
      <c r="L1264" s="4" t="e">
        <f t="shared" si="19"/>
        <v>#VALUE!</v>
      </c>
    </row>
    <row r="1265" spans="1:12" hidden="1" x14ac:dyDescent="0.3">
      <c r="A1265" s="4" t="s">
        <v>4922</v>
      </c>
      <c r="B1265" s="4">
        <v>572</v>
      </c>
      <c r="C1265" s="4" t="s">
        <v>4923</v>
      </c>
      <c r="D1265" s="4" t="s">
        <v>4924</v>
      </c>
      <c r="G1265" s="4">
        <v>1.78</v>
      </c>
      <c r="I1265" s="4" t="s">
        <v>1866</v>
      </c>
      <c r="J1265" s="5">
        <v>1.78</v>
      </c>
      <c r="K1265" s="5" t="s">
        <v>40</v>
      </c>
      <c r="L1265" s="4" t="e">
        <f t="shared" si="19"/>
        <v>#VALUE!</v>
      </c>
    </row>
    <row r="1266" spans="1:12" hidden="1" x14ac:dyDescent="0.3">
      <c r="A1266" s="4" t="s">
        <v>6007</v>
      </c>
      <c r="B1266" s="4">
        <v>425</v>
      </c>
      <c r="C1266" s="4" t="s">
        <v>6008</v>
      </c>
      <c r="D1266" s="4" t="s">
        <v>6009</v>
      </c>
      <c r="H1266" s="4">
        <v>1.78</v>
      </c>
      <c r="I1266" s="4" t="s">
        <v>2093</v>
      </c>
      <c r="J1266" s="5">
        <v>1.78</v>
      </c>
      <c r="K1266" s="5" t="s">
        <v>40</v>
      </c>
      <c r="L1266" s="4" t="e">
        <f t="shared" si="19"/>
        <v>#VALUE!</v>
      </c>
    </row>
    <row r="1267" spans="1:12" hidden="1" x14ac:dyDescent="0.3">
      <c r="A1267" s="4" t="s">
        <v>7846</v>
      </c>
      <c r="B1267" s="4">
        <v>525</v>
      </c>
      <c r="C1267" s="4" t="s">
        <v>7847</v>
      </c>
      <c r="D1267" s="4" t="s">
        <v>7848</v>
      </c>
      <c r="H1267" s="4">
        <v>1.78</v>
      </c>
      <c r="I1267" s="4" t="s">
        <v>2093</v>
      </c>
      <c r="J1267" s="5">
        <v>1.78</v>
      </c>
      <c r="K1267" s="5" t="s">
        <v>40</v>
      </c>
      <c r="L1267" s="4" t="e">
        <f t="shared" si="19"/>
        <v>#VALUE!</v>
      </c>
    </row>
    <row r="1268" spans="1:12" x14ac:dyDescent="0.3">
      <c r="A1268" s="18" t="s">
        <v>886</v>
      </c>
      <c r="B1268" s="18">
        <v>443</v>
      </c>
      <c r="C1268" s="18" t="s">
        <v>887</v>
      </c>
      <c r="D1268" s="18" t="s">
        <v>888</v>
      </c>
      <c r="E1268" s="18">
        <v>1.7949999999999999</v>
      </c>
      <c r="F1268" s="18">
        <v>2.2549999999999999</v>
      </c>
      <c r="G1268" s="18">
        <v>1.28</v>
      </c>
      <c r="H1268" s="18"/>
      <c r="I1268" s="18" t="s">
        <v>7849</v>
      </c>
      <c r="J1268" s="19">
        <v>1.77667</v>
      </c>
      <c r="K1268" s="19">
        <v>0.48776000000000003</v>
      </c>
      <c r="L1268" s="18">
        <f t="shared" si="19"/>
        <v>27.453607028879873</v>
      </c>
    </row>
    <row r="1269" spans="1:12" x14ac:dyDescent="0.3">
      <c r="A1269" s="18" t="s">
        <v>8</v>
      </c>
      <c r="B1269" s="18">
        <v>408</v>
      </c>
      <c r="C1269" s="18" t="s">
        <v>9</v>
      </c>
      <c r="D1269" s="18" t="s">
        <v>10</v>
      </c>
      <c r="E1269" s="18">
        <v>2</v>
      </c>
      <c r="F1269" s="18">
        <v>1.84</v>
      </c>
      <c r="G1269" s="18">
        <v>1.23</v>
      </c>
      <c r="H1269" s="18">
        <v>2.0299999999999998</v>
      </c>
      <c r="I1269" s="18" t="s">
        <v>7850</v>
      </c>
      <c r="J1269" s="19">
        <v>1.7749999999999999</v>
      </c>
      <c r="K1269" s="19">
        <v>0.37278</v>
      </c>
      <c r="L1269" s="18">
        <f t="shared" si="19"/>
        <v>21.001690140845071</v>
      </c>
    </row>
    <row r="1270" spans="1:12" x14ac:dyDescent="0.3">
      <c r="A1270" s="18" t="s">
        <v>1947</v>
      </c>
      <c r="B1270" s="18">
        <v>58</v>
      </c>
      <c r="C1270" s="18" t="s">
        <v>1948</v>
      </c>
      <c r="D1270" s="18" t="s">
        <v>1949</v>
      </c>
      <c r="E1270" s="18"/>
      <c r="F1270" s="18"/>
      <c r="G1270" s="18">
        <v>2.25</v>
      </c>
      <c r="H1270" s="18">
        <v>1.3</v>
      </c>
      <c r="I1270" s="18" t="s">
        <v>1868</v>
      </c>
      <c r="J1270" s="19">
        <v>1.7749999999999999</v>
      </c>
      <c r="K1270" s="19">
        <v>0.67174999999999996</v>
      </c>
      <c r="L1270" s="18">
        <f t="shared" si="19"/>
        <v>37.845070422535208</v>
      </c>
    </row>
    <row r="1271" spans="1:12" x14ac:dyDescent="0.3">
      <c r="A1271" s="18" t="s">
        <v>1138</v>
      </c>
      <c r="B1271" s="18">
        <v>21</v>
      </c>
      <c r="C1271" s="18" t="s">
        <v>1139</v>
      </c>
      <c r="D1271" s="18" t="s">
        <v>1140</v>
      </c>
      <c r="E1271" s="18">
        <v>1.25</v>
      </c>
      <c r="F1271" s="18"/>
      <c r="G1271" s="18">
        <v>2.08</v>
      </c>
      <c r="H1271" s="18">
        <v>1.98</v>
      </c>
      <c r="I1271" s="18" t="s">
        <v>7851</v>
      </c>
      <c r="J1271" s="19">
        <v>1.77</v>
      </c>
      <c r="K1271" s="19">
        <v>0.4531</v>
      </c>
      <c r="L1271" s="18">
        <f t="shared" si="19"/>
        <v>25.598870056497177</v>
      </c>
    </row>
    <row r="1272" spans="1:12" hidden="1" x14ac:dyDescent="0.3">
      <c r="A1272" s="4" t="s">
        <v>6443</v>
      </c>
      <c r="B1272" s="4">
        <v>77</v>
      </c>
      <c r="C1272" s="4" t="s">
        <v>6444</v>
      </c>
      <c r="D1272" s="4" t="s">
        <v>6445</v>
      </c>
      <c r="E1272" s="4">
        <v>1.06</v>
      </c>
      <c r="F1272" s="4">
        <v>2.48</v>
      </c>
      <c r="I1272" s="4" t="s">
        <v>233</v>
      </c>
      <c r="J1272" s="5">
        <v>1.77</v>
      </c>
      <c r="K1272" s="5">
        <v>1.0040899999999999</v>
      </c>
      <c r="L1272" s="4">
        <f t="shared" si="19"/>
        <v>56.728248587570619</v>
      </c>
    </row>
    <row r="1273" spans="1:12" hidden="1" x14ac:dyDescent="0.3">
      <c r="A1273" s="4" t="s">
        <v>175</v>
      </c>
      <c r="B1273" s="4">
        <v>737</v>
      </c>
      <c r="C1273" s="4" t="s">
        <v>176</v>
      </c>
      <c r="D1273" s="4" t="s">
        <v>177</v>
      </c>
      <c r="E1273" s="4">
        <v>1.19</v>
      </c>
      <c r="F1273" s="4">
        <v>2.35</v>
      </c>
      <c r="I1273" s="4" t="s">
        <v>7852</v>
      </c>
      <c r="J1273" s="5">
        <v>1.77</v>
      </c>
      <c r="K1273" s="5">
        <v>0.82023999999999997</v>
      </c>
      <c r="L1273" s="4">
        <f t="shared" si="19"/>
        <v>46.341242937853103</v>
      </c>
    </row>
    <row r="1274" spans="1:12" x14ac:dyDescent="0.3">
      <c r="A1274" s="18" t="s">
        <v>439</v>
      </c>
      <c r="B1274" s="18">
        <v>117</v>
      </c>
      <c r="C1274" s="18" t="s">
        <v>440</v>
      </c>
      <c r="D1274" s="18" t="s">
        <v>441</v>
      </c>
      <c r="E1274" s="18"/>
      <c r="F1274" s="18">
        <v>2.2200000000000002</v>
      </c>
      <c r="G1274" s="18">
        <v>1.58</v>
      </c>
      <c r="H1274" s="18">
        <v>1.51</v>
      </c>
      <c r="I1274" s="18" t="s">
        <v>7853</v>
      </c>
      <c r="J1274" s="19">
        <v>1.77</v>
      </c>
      <c r="K1274" s="19">
        <v>0.39128000000000002</v>
      </c>
      <c r="L1274" s="18">
        <f t="shared" si="19"/>
        <v>22.106214689265538</v>
      </c>
    </row>
    <row r="1275" spans="1:12" hidden="1" x14ac:dyDescent="0.3">
      <c r="A1275" s="4" t="s">
        <v>2454</v>
      </c>
      <c r="B1275" s="4">
        <v>260</v>
      </c>
      <c r="C1275" s="4" t="s">
        <v>2455</v>
      </c>
      <c r="D1275" s="4" t="s">
        <v>2456</v>
      </c>
      <c r="G1275" s="4">
        <v>1.77</v>
      </c>
      <c r="I1275" s="4" t="s">
        <v>1866</v>
      </c>
      <c r="J1275" s="5">
        <v>1.77</v>
      </c>
      <c r="K1275" s="5" t="s">
        <v>40</v>
      </c>
      <c r="L1275" s="4" t="e">
        <f t="shared" si="19"/>
        <v>#VALUE!</v>
      </c>
    </row>
    <row r="1276" spans="1:12" hidden="1" x14ac:dyDescent="0.3">
      <c r="A1276" s="4" t="s">
        <v>4700</v>
      </c>
      <c r="B1276" s="4">
        <v>304</v>
      </c>
      <c r="C1276" s="4" t="s">
        <v>4701</v>
      </c>
      <c r="D1276" s="4" t="s">
        <v>4702</v>
      </c>
      <c r="G1276" s="4">
        <v>1.77</v>
      </c>
      <c r="I1276" s="4" t="s">
        <v>7854</v>
      </c>
      <c r="J1276" s="5">
        <v>1.77</v>
      </c>
      <c r="K1276" s="5" t="s">
        <v>40</v>
      </c>
      <c r="L1276" s="4" t="e">
        <f t="shared" si="19"/>
        <v>#VALUE!</v>
      </c>
    </row>
    <row r="1277" spans="1:12" hidden="1" x14ac:dyDescent="0.3">
      <c r="A1277" s="4" t="s">
        <v>7855</v>
      </c>
      <c r="B1277" s="4">
        <v>23</v>
      </c>
      <c r="C1277" s="4" t="s">
        <v>7856</v>
      </c>
      <c r="D1277" s="4" t="s">
        <v>7857</v>
      </c>
      <c r="H1277" s="4">
        <v>1.77</v>
      </c>
      <c r="I1277" s="4" t="s">
        <v>2093</v>
      </c>
      <c r="J1277" s="5">
        <v>1.77</v>
      </c>
      <c r="K1277" s="5" t="s">
        <v>40</v>
      </c>
      <c r="L1277" s="4" t="e">
        <f t="shared" si="19"/>
        <v>#VALUE!</v>
      </c>
    </row>
    <row r="1278" spans="1:12" hidden="1" x14ac:dyDescent="0.3">
      <c r="A1278" s="4" t="s">
        <v>308</v>
      </c>
      <c r="B1278" s="4">
        <v>11</v>
      </c>
      <c r="C1278" s="4" t="s">
        <v>309</v>
      </c>
      <c r="D1278" s="4" t="s">
        <v>310</v>
      </c>
      <c r="H1278" s="4">
        <v>1.77</v>
      </c>
      <c r="I1278" s="4" t="s">
        <v>2093</v>
      </c>
      <c r="J1278" s="5">
        <v>1.77</v>
      </c>
      <c r="K1278" s="5" t="s">
        <v>40</v>
      </c>
      <c r="L1278" s="4" t="e">
        <f t="shared" si="19"/>
        <v>#VALUE!</v>
      </c>
    </row>
    <row r="1279" spans="1:12" hidden="1" x14ac:dyDescent="0.3">
      <c r="A1279" s="4" t="s">
        <v>2371</v>
      </c>
      <c r="B1279" s="4">
        <v>166</v>
      </c>
      <c r="C1279" s="4" t="s">
        <v>2372</v>
      </c>
      <c r="D1279" s="4" t="s">
        <v>2373</v>
      </c>
      <c r="E1279" s="4">
        <v>1.615</v>
      </c>
      <c r="F1279" s="4">
        <v>2.58</v>
      </c>
      <c r="G1279" s="4">
        <v>1.1100000000000001</v>
      </c>
      <c r="I1279" s="4" t="s">
        <v>7858</v>
      </c>
      <c r="J1279" s="5">
        <v>1.76833</v>
      </c>
      <c r="K1279" s="5">
        <v>0.74690000000000001</v>
      </c>
      <c r="L1279" s="4">
        <f t="shared" si="19"/>
        <v>42.237591399795285</v>
      </c>
    </row>
    <row r="1280" spans="1:12" x14ac:dyDescent="0.3">
      <c r="A1280" s="18" t="s">
        <v>2746</v>
      </c>
      <c r="B1280" s="18">
        <v>308</v>
      </c>
      <c r="C1280" s="18" t="s">
        <v>2747</v>
      </c>
      <c r="D1280" s="18" t="s">
        <v>2748</v>
      </c>
      <c r="E1280" s="18">
        <v>2.2000000000000002</v>
      </c>
      <c r="F1280" s="18"/>
      <c r="G1280" s="18"/>
      <c r="H1280" s="18">
        <v>1.33</v>
      </c>
      <c r="I1280" s="18" t="s">
        <v>7859</v>
      </c>
      <c r="J1280" s="19">
        <v>1.7649999999999999</v>
      </c>
      <c r="K1280" s="19">
        <v>0.61517999999999995</v>
      </c>
      <c r="L1280" s="18">
        <f t="shared" si="19"/>
        <v>34.85439093484419</v>
      </c>
    </row>
    <row r="1281" spans="1:12" hidden="1" x14ac:dyDescent="0.3">
      <c r="A1281" s="4" t="s">
        <v>1675</v>
      </c>
      <c r="B1281" s="4">
        <v>53</v>
      </c>
      <c r="C1281" s="4" t="s">
        <v>1676</v>
      </c>
      <c r="D1281" s="4" t="s">
        <v>1677</v>
      </c>
      <c r="E1281" s="4">
        <v>1.1399999999999999</v>
      </c>
      <c r="F1281" s="4">
        <v>2.39</v>
      </c>
      <c r="I1281" s="4" t="s">
        <v>7860</v>
      </c>
      <c r="J1281" s="5">
        <v>1.7649999999999999</v>
      </c>
      <c r="K1281" s="5">
        <v>0.88388</v>
      </c>
      <c r="L1281" s="4">
        <f t="shared" si="19"/>
        <v>50.078186968838537</v>
      </c>
    </row>
    <row r="1282" spans="1:12" hidden="1" x14ac:dyDescent="0.3">
      <c r="A1282" s="4" t="s">
        <v>1620</v>
      </c>
      <c r="B1282" s="4">
        <v>395</v>
      </c>
      <c r="C1282" s="4" t="s">
        <v>1621</v>
      </c>
      <c r="D1282" s="4" t="s">
        <v>1622</v>
      </c>
      <c r="F1282" s="4">
        <v>2.6349999999999998</v>
      </c>
      <c r="G1282" s="4">
        <v>1.21</v>
      </c>
      <c r="H1282" s="4">
        <v>1.45</v>
      </c>
      <c r="I1282" s="4" t="s">
        <v>7861</v>
      </c>
      <c r="J1282" s="5">
        <v>1.7649999999999999</v>
      </c>
      <c r="K1282" s="5">
        <v>0.76293999999999995</v>
      </c>
      <c r="L1282" s="4">
        <f t="shared" ref="L1282:L1345" si="20">K1282/J1282*100</f>
        <v>43.226062322946177</v>
      </c>
    </row>
    <row r="1283" spans="1:12" x14ac:dyDescent="0.3">
      <c r="A1283" s="18" t="s">
        <v>2998</v>
      </c>
      <c r="B1283" s="18">
        <v>267</v>
      </c>
      <c r="C1283" s="18" t="s">
        <v>2999</v>
      </c>
      <c r="D1283" s="18" t="s">
        <v>3000</v>
      </c>
      <c r="E1283" s="18"/>
      <c r="F1283" s="18">
        <v>2.3149999999999999</v>
      </c>
      <c r="G1283" s="18">
        <v>1.1499999999999999</v>
      </c>
      <c r="H1283" s="18">
        <v>1.83</v>
      </c>
      <c r="I1283" s="18" t="s">
        <v>7862</v>
      </c>
      <c r="J1283" s="19">
        <v>1.7649999999999999</v>
      </c>
      <c r="K1283" s="19">
        <v>0.58521000000000001</v>
      </c>
      <c r="L1283" s="18">
        <f t="shared" si="20"/>
        <v>33.15637393767706</v>
      </c>
    </row>
    <row r="1284" spans="1:12" x14ac:dyDescent="0.3">
      <c r="A1284" s="18" t="s">
        <v>1938</v>
      </c>
      <c r="B1284" s="18">
        <v>267</v>
      </c>
      <c r="C1284" s="18" t="s">
        <v>1939</v>
      </c>
      <c r="D1284" s="18" t="s">
        <v>1940</v>
      </c>
      <c r="E1284" s="18">
        <v>2.15</v>
      </c>
      <c r="F1284" s="18"/>
      <c r="G1284" s="18">
        <v>1.7</v>
      </c>
      <c r="H1284" s="18">
        <v>1.44</v>
      </c>
      <c r="I1284" s="18" t="s">
        <v>7863</v>
      </c>
      <c r="J1284" s="19">
        <v>1.7633300000000001</v>
      </c>
      <c r="K1284" s="19">
        <v>0.35920999999999997</v>
      </c>
      <c r="L1284" s="18">
        <f t="shared" si="20"/>
        <v>20.371116013451818</v>
      </c>
    </row>
    <row r="1285" spans="1:12" x14ac:dyDescent="0.3">
      <c r="A1285" s="18" t="s">
        <v>95</v>
      </c>
      <c r="B1285" s="18">
        <v>245</v>
      </c>
      <c r="C1285" s="18" t="s">
        <v>96</v>
      </c>
      <c r="D1285" s="18" t="s">
        <v>97</v>
      </c>
      <c r="E1285" s="18">
        <v>2.11</v>
      </c>
      <c r="F1285" s="18">
        <v>2.0499999999999998</v>
      </c>
      <c r="G1285" s="18">
        <v>1.1200000000000001</v>
      </c>
      <c r="H1285" s="18"/>
      <c r="I1285" s="18" t="s">
        <v>7864</v>
      </c>
      <c r="J1285" s="19">
        <v>1.76</v>
      </c>
      <c r="K1285" s="19">
        <v>0.55506999999999995</v>
      </c>
      <c r="L1285" s="18">
        <f t="shared" si="20"/>
        <v>31.538068181818179</v>
      </c>
    </row>
    <row r="1286" spans="1:12" hidden="1" x14ac:dyDescent="0.3">
      <c r="A1286" s="4" t="s">
        <v>1300</v>
      </c>
      <c r="B1286" s="4">
        <v>213</v>
      </c>
      <c r="C1286" s="4" t="s">
        <v>1301</v>
      </c>
      <c r="D1286" s="4" t="s">
        <v>1302</v>
      </c>
      <c r="E1286" s="4">
        <v>1.76</v>
      </c>
      <c r="I1286" s="4" t="s">
        <v>39</v>
      </c>
      <c r="J1286" s="5">
        <v>1.76</v>
      </c>
      <c r="K1286" s="5" t="s">
        <v>40</v>
      </c>
      <c r="L1286" s="4" t="e">
        <f t="shared" si="20"/>
        <v>#VALUE!</v>
      </c>
    </row>
    <row r="1287" spans="1:12" hidden="1" x14ac:dyDescent="0.3">
      <c r="A1287" s="4" t="s">
        <v>221</v>
      </c>
      <c r="B1287" s="4">
        <v>2614</v>
      </c>
      <c r="C1287" s="4" t="s">
        <v>222</v>
      </c>
      <c r="D1287" s="4" t="s">
        <v>223</v>
      </c>
      <c r="F1287" s="4">
        <v>2.48</v>
      </c>
      <c r="H1287" s="4">
        <v>1.04</v>
      </c>
      <c r="I1287" s="4" t="s">
        <v>1463</v>
      </c>
      <c r="J1287" s="5">
        <v>1.76</v>
      </c>
      <c r="K1287" s="5">
        <v>1.01823</v>
      </c>
      <c r="L1287" s="4">
        <f t="shared" si="20"/>
        <v>57.853977272727278</v>
      </c>
    </row>
    <row r="1288" spans="1:12" hidden="1" x14ac:dyDescent="0.3">
      <c r="A1288" s="4" t="s">
        <v>7865</v>
      </c>
      <c r="B1288" s="4">
        <v>946</v>
      </c>
      <c r="C1288" s="4" t="s">
        <v>7866</v>
      </c>
      <c r="D1288" s="4" t="s">
        <v>7867</v>
      </c>
      <c r="G1288" s="4">
        <v>1.76</v>
      </c>
      <c r="I1288" s="4" t="s">
        <v>1866</v>
      </c>
      <c r="J1288" s="5">
        <v>1.76</v>
      </c>
      <c r="K1288" s="5" t="s">
        <v>40</v>
      </c>
      <c r="L1288" s="4" t="e">
        <f t="shared" si="20"/>
        <v>#VALUE!</v>
      </c>
    </row>
    <row r="1289" spans="1:12" hidden="1" x14ac:dyDescent="0.3">
      <c r="A1289" s="4" t="s">
        <v>2289</v>
      </c>
      <c r="B1289" s="4">
        <v>873</v>
      </c>
      <c r="C1289" s="4" t="s">
        <v>2290</v>
      </c>
      <c r="D1289" s="4" t="s">
        <v>2291</v>
      </c>
      <c r="G1289" s="4">
        <v>1.76</v>
      </c>
      <c r="I1289" s="4" t="s">
        <v>1894</v>
      </c>
      <c r="J1289" s="5">
        <v>1.76</v>
      </c>
      <c r="K1289" s="5" t="s">
        <v>40</v>
      </c>
      <c r="L1289" s="4" t="e">
        <f t="shared" si="20"/>
        <v>#VALUE!</v>
      </c>
    </row>
    <row r="1290" spans="1:12" x14ac:dyDescent="0.3">
      <c r="A1290" s="18" t="s">
        <v>741</v>
      </c>
      <c r="B1290" s="18">
        <v>112</v>
      </c>
      <c r="C1290" s="18" t="s">
        <v>742</v>
      </c>
      <c r="D1290" s="18" t="s">
        <v>743</v>
      </c>
      <c r="E1290" s="18"/>
      <c r="F1290" s="18"/>
      <c r="G1290" s="18">
        <v>1.78</v>
      </c>
      <c r="H1290" s="18">
        <v>1.74</v>
      </c>
      <c r="I1290" s="18" t="s">
        <v>1868</v>
      </c>
      <c r="J1290" s="19">
        <v>1.76</v>
      </c>
      <c r="K1290" s="19">
        <v>2.828E-2</v>
      </c>
      <c r="L1290" s="18">
        <f t="shared" si="20"/>
        <v>1.6068181818181819</v>
      </c>
    </row>
    <row r="1291" spans="1:12" hidden="1" x14ac:dyDescent="0.3">
      <c r="A1291" s="4" t="s">
        <v>7868</v>
      </c>
      <c r="B1291" s="4">
        <v>304</v>
      </c>
      <c r="C1291" s="4" t="s">
        <v>7869</v>
      </c>
      <c r="D1291" s="4" t="s">
        <v>7870</v>
      </c>
      <c r="G1291" s="4">
        <v>1.76</v>
      </c>
      <c r="I1291" s="4" t="s">
        <v>1866</v>
      </c>
      <c r="J1291" s="5">
        <v>1.76</v>
      </c>
      <c r="K1291" s="5" t="s">
        <v>40</v>
      </c>
      <c r="L1291" s="4" t="e">
        <f t="shared" si="20"/>
        <v>#VALUE!</v>
      </c>
    </row>
    <row r="1292" spans="1:12" x14ac:dyDescent="0.3">
      <c r="A1292" s="18" t="s">
        <v>200</v>
      </c>
      <c r="B1292" s="18">
        <v>81</v>
      </c>
      <c r="C1292" s="18" t="s">
        <v>201</v>
      </c>
      <c r="D1292" s="18" t="s">
        <v>202</v>
      </c>
      <c r="E1292" s="18">
        <v>2.02</v>
      </c>
      <c r="F1292" s="18">
        <v>1.7849999999999999</v>
      </c>
      <c r="G1292" s="18">
        <v>1.59</v>
      </c>
      <c r="H1292" s="18">
        <v>1.625</v>
      </c>
      <c r="I1292" s="18" t="s">
        <v>7871</v>
      </c>
      <c r="J1292" s="19">
        <v>1.7549999999999999</v>
      </c>
      <c r="K1292" s="19">
        <v>0.19600000000000001</v>
      </c>
      <c r="L1292" s="18">
        <f t="shared" si="20"/>
        <v>11.16809116809117</v>
      </c>
    </row>
    <row r="1293" spans="1:12" x14ac:dyDescent="0.3">
      <c r="A1293" s="18" t="s">
        <v>314</v>
      </c>
      <c r="B1293" s="18">
        <v>212</v>
      </c>
      <c r="C1293" s="18" t="s">
        <v>315</v>
      </c>
      <c r="D1293" s="18" t="s">
        <v>316</v>
      </c>
      <c r="E1293" s="18"/>
      <c r="F1293" s="18">
        <v>1.87</v>
      </c>
      <c r="G1293" s="18"/>
      <c r="H1293" s="18">
        <v>1.64</v>
      </c>
      <c r="I1293" s="18" t="s">
        <v>1463</v>
      </c>
      <c r="J1293" s="19">
        <v>1.7549999999999999</v>
      </c>
      <c r="K1293" s="19">
        <v>0.16263</v>
      </c>
      <c r="L1293" s="18">
        <f t="shared" si="20"/>
        <v>9.2666666666666675</v>
      </c>
    </row>
    <row r="1294" spans="1:12" x14ac:dyDescent="0.3">
      <c r="A1294" s="18" t="s">
        <v>209</v>
      </c>
      <c r="B1294" s="18">
        <v>127</v>
      </c>
      <c r="C1294" s="18" t="s">
        <v>210</v>
      </c>
      <c r="D1294" s="18" t="s">
        <v>211</v>
      </c>
      <c r="E1294" s="18"/>
      <c r="F1294" s="18"/>
      <c r="G1294" s="18">
        <v>1.71</v>
      </c>
      <c r="H1294" s="18">
        <v>1.8</v>
      </c>
      <c r="I1294" s="18" t="s">
        <v>7872</v>
      </c>
      <c r="J1294" s="19">
        <v>1.7549999999999999</v>
      </c>
      <c r="K1294" s="19">
        <v>6.3640000000000002E-2</v>
      </c>
      <c r="L1294" s="18">
        <f t="shared" si="20"/>
        <v>3.6262108262108268</v>
      </c>
    </row>
    <row r="1295" spans="1:12" x14ac:dyDescent="0.3">
      <c r="A1295" s="18" t="s">
        <v>153</v>
      </c>
      <c r="B1295" s="18">
        <v>120</v>
      </c>
      <c r="C1295" s="18" t="s">
        <v>154</v>
      </c>
      <c r="D1295" s="18" t="s">
        <v>155</v>
      </c>
      <c r="E1295" s="18"/>
      <c r="F1295" s="18"/>
      <c r="G1295" s="18">
        <v>1.71</v>
      </c>
      <c r="H1295" s="18">
        <v>1.8</v>
      </c>
      <c r="I1295" s="18" t="s">
        <v>7872</v>
      </c>
      <c r="J1295" s="19">
        <v>1.7549999999999999</v>
      </c>
      <c r="K1295" s="19">
        <v>6.3640000000000002E-2</v>
      </c>
      <c r="L1295" s="18">
        <f t="shared" si="20"/>
        <v>3.6262108262108268</v>
      </c>
    </row>
    <row r="1296" spans="1:12" x14ac:dyDescent="0.3">
      <c r="A1296" s="18" t="s">
        <v>1926</v>
      </c>
      <c r="B1296" s="18">
        <v>75</v>
      </c>
      <c r="C1296" s="18" t="s">
        <v>1927</v>
      </c>
      <c r="D1296" s="18" t="s">
        <v>1928</v>
      </c>
      <c r="E1296" s="18"/>
      <c r="F1296" s="18"/>
      <c r="G1296" s="18">
        <v>1.72</v>
      </c>
      <c r="H1296" s="18">
        <v>1.79</v>
      </c>
      <c r="I1296" s="18" t="s">
        <v>1868</v>
      </c>
      <c r="J1296" s="19">
        <v>1.7549999999999999</v>
      </c>
      <c r="K1296" s="19">
        <v>4.9500000000000002E-2</v>
      </c>
      <c r="L1296" s="18">
        <f t="shared" si="20"/>
        <v>2.8205128205128207</v>
      </c>
    </row>
    <row r="1297" spans="1:12" x14ac:dyDescent="0.3">
      <c r="A1297" s="18" t="s">
        <v>1077</v>
      </c>
      <c r="B1297" s="18">
        <v>700</v>
      </c>
      <c r="C1297" s="18" t="s">
        <v>1078</v>
      </c>
      <c r="D1297" s="18" t="s">
        <v>1079</v>
      </c>
      <c r="E1297" s="18">
        <v>1.1399999999999999</v>
      </c>
      <c r="F1297" s="18">
        <v>1.84</v>
      </c>
      <c r="G1297" s="18"/>
      <c r="H1297" s="18">
        <v>2.2799999999999998</v>
      </c>
      <c r="I1297" s="18" t="s">
        <v>60</v>
      </c>
      <c r="J1297" s="19">
        <v>1.7533300000000001</v>
      </c>
      <c r="K1297" s="19">
        <v>0.57491999999999999</v>
      </c>
      <c r="L1297" s="18">
        <f t="shared" si="20"/>
        <v>32.79017640717948</v>
      </c>
    </row>
    <row r="1298" spans="1:12" x14ac:dyDescent="0.3">
      <c r="A1298" s="18" t="s">
        <v>528</v>
      </c>
      <c r="B1298" s="18">
        <v>193</v>
      </c>
      <c r="C1298" s="18" t="s">
        <v>529</v>
      </c>
      <c r="D1298" s="18" t="s">
        <v>530</v>
      </c>
      <c r="E1298" s="18">
        <v>1.375</v>
      </c>
      <c r="F1298" s="18"/>
      <c r="G1298" s="18"/>
      <c r="H1298" s="18">
        <v>2.13</v>
      </c>
      <c r="I1298" s="18" t="s">
        <v>7873</v>
      </c>
      <c r="J1298" s="19">
        <v>1.7524999999999999</v>
      </c>
      <c r="K1298" s="19">
        <v>0.53386999999999996</v>
      </c>
      <c r="L1298" s="18">
        <f t="shared" si="20"/>
        <v>30.463338088445074</v>
      </c>
    </row>
    <row r="1299" spans="1:12" x14ac:dyDescent="0.3">
      <c r="A1299" s="18" t="s">
        <v>544</v>
      </c>
      <c r="B1299" s="18">
        <v>257</v>
      </c>
      <c r="C1299" s="18" t="s">
        <v>545</v>
      </c>
      <c r="D1299" s="18" t="s">
        <v>546</v>
      </c>
      <c r="E1299" s="18">
        <v>1.86</v>
      </c>
      <c r="F1299" s="18"/>
      <c r="G1299" s="18">
        <v>1.125</v>
      </c>
      <c r="H1299" s="18">
        <v>2.27</v>
      </c>
      <c r="I1299" s="18" t="s">
        <v>7874</v>
      </c>
      <c r="J1299" s="19">
        <v>1.7516700000000001</v>
      </c>
      <c r="K1299" s="19">
        <v>0.58013999999999999</v>
      </c>
      <c r="L1299" s="18">
        <f t="shared" si="20"/>
        <v>33.119251913887886</v>
      </c>
    </row>
    <row r="1300" spans="1:12" x14ac:dyDescent="0.3">
      <c r="A1300" s="18" t="s">
        <v>102</v>
      </c>
      <c r="B1300" s="18">
        <v>7</v>
      </c>
      <c r="C1300" s="18" t="s">
        <v>103</v>
      </c>
      <c r="D1300" s="18" t="s">
        <v>104</v>
      </c>
      <c r="E1300" s="18">
        <v>1.55</v>
      </c>
      <c r="F1300" s="18"/>
      <c r="G1300" s="18">
        <v>1.95</v>
      </c>
      <c r="H1300" s="18"/>
      <c r="I1300" s="18" t="s">
        <v>121</v>
      </c>
      <c r="J1300" s="19">
        <v>1.75</v>
      </c>
      <c r="K1300" s="19">
        <v>0.28283999999999998</v>
      </c>
      <c r="L1300" s="18">
        <f t="shared" si="20"/>
        <v>16.162285714285712</v>
      </c>
    </row>
    <row r="1301" spans="1:12" hidden="1" x14ac:dyDescent="0.3">
      <c r="A1301" s="4" t="s">
        <v>732</v>
      </c>
      <c r="B1301" s="4">
        <v>769</v>
      </c>
      <c r="C1301" s="4" t="s">
        <v>733</v>
      </c>
      <c r="D1301" s="4" t="s">
        <v>734</v>
      </c>
      <c r="E1301" s="4">
        <v>2.48</v>
      </c>
      <c r="H1301" s="4">
        <v>1.02</v>
      </c>
      <c r="I1301" s="4" t="s">
        <v>114</v>
      </c>
      <c r="J1301" s="5">
        <v>1.75</v>
      </c>
      <c r="K1301" s="5">
        <v>1.0323800000000001</v>
      </c>
      <c r="L1301" s="4">
        <f t="shared" si="20"/>
        <v>58.993142857142864</v>
      </c>
    </row>
    <row r="1302" spans="1:12" x14ac:dyDescent="0.3">
      <c r="A1302" s="18" t="s">
        <v>2587</v>
      </c>
      <c r="B1302" s="18">
        <v>364</v>
      </c>
      <c r="C1302" s="18" t="s">
        <v>2588</v>
      </c>
      <c r="D1302" s="18" t="s">
        <v>2589</v>
      </c>
      <c r="E1302" s="18">
        <v>2.21</v>
      </c>
      <c r="F1302" s="18">
        <v>1.29</v>
      </c>
      <c r="G1302" s="18"/>
      <c r="H1302" s="18"/>
      <c r="I1302" s="18" t="s">
        <v>860</v>
      </c>
      <c r="J1302" s="19">
        <v>1.75</v>
      </c>
      <c r="K1302" s="19">
        <v>0.65054000000000001</v>
      </c>
      <c r="L1302" s="18">
        <f t="shared" si="20"/>
        <v>37.17371428571429</v>
      </c>
    </row>
    <row r="1303" spans="1:12" hidden="1" x14ac:dyDescent="0.3">
      <c r="A1303" s="4" t="s">
        <v>958</v>
      </c>
      <c r="B1303" s="4">
        <v>587</v>
      </c>
      <c r="C1303" s="4" t="s">
        <v>959</v>
      </c>
      <c r="D1303" s="4" t="s">
        <v>960</v>
      </c>
      <c r="F1303" s="4">
        <v>1.75</v>
      </c>
      <c r="I1303" s="4" t="s">
        <v>1458</v>
      </c>
      <c r="J1303" s="5">
        <v>1.75</v>
      </c>
      <c r="K1303" s="5" t="s">
        <v>40</v>
      </c>
      <c r="L1303" s="4" t="e">
        <f t="shared" si="20"/>
        <v>#VALUE!</v>
      </c>
    </row>
    <row r="1304" spans="1:12" hidden="1" x14ac:dyDescent="0.3">
      <c r="A1304" s="4" t="s">
        <v>2660</v>
      </c>
      <c r="B1304" s="4">
        <v>131</v>
      </c>
      <c r="C1304" s="4" t="s">
        <v>2661</v>
      </c>
      <c r="D1304" s="4" t="s">
        <v>2662</v>
      </c>
      <c r="F1304" s="4">
        <v>1.75</v>
      </c>
      <c r="I1304" s="4" t="s">
        <v>1458</v>
      </c>
      <c r="J1304" s="5">
        <v>1.75</v>
      </c>
      <c r="K1304" s="5" t="s">
        <v>40</v>
      </c>
      <c r="L1304" s="4" t="e">
        <f t="shared" si="20"/>
        <v>#VALUE!</v>
      </c>
    </row>
    <row r="1305" spans="1:12" hidden="1" x14ac:dyDescent="0.3">
      <c r="A1305" s="4" t="s">
        <v>531</v>
      </c>
      <c r="B1305" s="4">
        <v>246</v>
      </c>
      <c r="C1305" s="4" t="s">
        <v>532</v>
      </c>
      <c r="D1305" s="4" t="s">
        <v>533</v>
      </c>
      <c r="G1305" s="4">
        <v>1.75</v>
      </c>
      <c r="I1305" s="4" t="s">
        <v>1866</v>
      </c>
      <c r="J1305" s="5">
        <v>1.75</v>
      </c>
      <c r="K1305" s="5" t="s">
        <v>40</v>
      </c>
      <c r="L1305" s="4" t="e">
        <f t="shared" si="20"/>
        <v>#VALUE!</v>
      </c>
    </row>
    <row r="1306" spans="1:12" hidden="1" x14ac:dyDescent="0.3">
      <c r="A1306" s="4" t="s">
        <v>550</v>
      </c>
      <c r="B1306" s="4">
        <v>185</v>
      </c>
      <c r="C1306" s="4" t="s">
        <v>551</v>
      </c>
      <c r="D1306" s="4" t="s">
        <v>552</v>
      </c>
      <c r="H1306" s="4">
        <v>1.75</v>
      </c>
      <c r="I1306" s="4" t="s">
        <v>2093</v>
      </c>
      <c r="J1306" s="5">
        <v>1.75</v>
      </c>
      <c r="K1306" s="5" t="s">
        <v>40</v>
      </c>
      <c r="L1306" s="4" t="e">
        <f t="shared" si="20"/>
        <v>#VALUE!</v>
      </c>
    </row>
    <row r="1307" spans="1:12" x14ac:dyDescent="0.3">
      <c r="A1307" s="18" t="s">
        <v>200</v>
      </c>
      <c r="B1307" s="18">
        <v>84</v>
      </c>
      <c r="C1307" s="18" t="s">
        <v>201</v>
      </c>
      <c r="D1307" s="18" t="s">
        <v>202</v>
      </c>
      <c r="E1307" s="18">
        <v>1.41</v>
      </c>
      <c r="F1307" s="18">
        <v>2.4900000000000002</v>
      </c>
      <c r="G1307" s="18">
        <v>1.46</v>
      </c>
      <c r="H1307" s="18">
        <v>1.63</v>
      </c>
      <c r="I1307" s="18" t="s">
        <v>7875</v>
      </c>
      <c r="J1307" s="19">
        <v>1.7475000000000001</v>
      </c>
      <c r="K1307" s="19">
        <v>0.50387999999999999</v>
      </c>
      <c r="L1307" s="18">
        <f t="shared" si="20"/>
        <v>28.834334763948497</v>
      </c>
    </row>
    <row r="1308" spans="1:12" hidden="1" x14ac:dyDescent="0.3">
      <c r="A1308" s="4" t="s">
        <v>2706</v>
      </c>
      <c r="B1308" s="4">
        <v>111</v>
      </c>
      <c r="C1308" s="4" t="s">
        <v>2707</v>
      </c>
      <c r="D1308" s="4" t="s">
        <v>2708</v>
      </c>
      <c r="E1308" s="4">
        <v>2.5</v>
      </c>
      <c r="F1308" s="4">
        <v>0.99</v>
      </c>
      <c r="I1308" s="4" t="s">
        <v>233</v>
      </c>
      <c r="J1308" s="5">
        <v>1.7450000000000001</v>
      </c>
      <c r="K1308" s="5">
        <v>1.0677300000000001</v>
      </c>
      <c r="L1308" s="4">
        <f t="shared" si="20"/>
        <v>61.187965616045844</v>
      </c>
    </row>
    <row r="1309" spans="1:12" x14ac:dyDescent="0.3">
      <c r="A1309" s="18" t="s">
        <v>1524</v>
      </c>
      <c r="B1309" s="18">
        <v>590</v>
      </c>
      <c r="C1309" s="18" t="s">
        <v>1525</v>
      </c>
      <c r="D1309" s="18" t="s">
        <v>1526</v>
      </c>
      <c r="E1309" s="18"/>
      <c r="F1309" s="18">
        <v>1.41</v>
      </c>
      <c r="G1309" s="18">
        <v>2.08</v>
      </c>
      <c r="H1309" s="18"/>
      <c r="I1309" s="18" t="s">
        <v>1457</v>
      </c>
      <c r="J1309" s="19">
        <v>1.7450000000000001</v>
      </c>
      <c r="K1309" s="19">
        <v>0.47376000000000001</v>
      </c>
      <c r="L1309" s="18">
        <f t="shared" si="20"/>
        <v>27.149570200573063</v>
      </c>
    </row>
    <row r="1310" spans="1:12" x14ac:dyDescent="0.3">
      <c r="A1310" s="18" t="s">
        <v>2765</v>
      </c>
      <c r="B1310" s="18">
        <v>126</v>
      </c>
      <c r="C1310" s="18" t="s">
        <v>2766</v>
      </c>
      <c r="D1310" s="18" t="s">
        <v>2767</v>
      </c>
      <c r="E1310" s="18"/>
      <c r="F1310" s="18"/>
      <c r="G1310" s="18">
        <v>1.82</v>
      </c>
      <c r="H1310" s="18">
        <v>1.67</v>
      </c>
      <c r="I1310" s="18" t="s">
        <v>7876</v>
      </c>
      <c r="J1310" s="19">
        <v>1.7450000000000001</v>
      </c>
      <c r="K1310" s="19">
        <v>0.10607</v>
      </c>
      <c r="L1310" s="18">
        <f t="shared" si="20"/>
        <v>6.0785100286532945</v>
      </c>
    </row>
    <row r="1311" spans="1:12" x14ac:dyDescent="0.3">
      <c r="A1311" s="18" t="s">
        <v>1303</v>
      </c>
      <c r="B1311" s="18">
        <v>256</v>
      </c>
      <c r="C1311" s="18" t="s">
        <v>1304</v>
      </c>
      <c r="D1311" s="18" t="s">
        <v>1305</v>
      </c>
      <c r="E1311" s="18"/>
      <c r="F1311" s="18">
        <v>2.14</v>
      </c>
      <c r="G1311" s="18">
        <v>1.5349999999999999</v>
      </c>
      <c r="H1311" s="18">
        <v>1.5549999999999999</v>
      </c>
      <c r="I1311" s="18" t="s">
        <v>7877</v>
      </c>
      <c r="J1311" s="19">
        <v>1.74333</v>
      </c>
      <c r="K1311" s="19">
        <v>0.34366999999999998</v>
      </c>
      <c r="L1311" s="18">
        <f t="shared" si="20"/>
        <v>19.713422014191227</v>
      </c>
    </row>
    <row r="1312" spans="1:12" x14ac:dyDescent="0.3">
      <c r="A1312" s="18" t="s">
        <v>1028</v>
      </c>
      <c r="B1312" s="18">
        <v>297</v>
      </c>
      <c r="C1312" s="18" t="s">
        <v>1029</v>
      </c>
      <c r="D1312" s="18" t="s">
        <v>1030</v>
      </c>
      <c r="E1312" s="18">
        <v>1.51</v>
      </c>
      <c r="F1312" s="18">
        <v>2.41</v>
      </c>
      <c r="G1312" s="18">
        <v>1.59</v>
      </c>
      <c r="H1312" s="18">
        <v>1.46</v>
      </c>
      <c r="I1312" s="18" t="s">
        <v>7878</v>
      </c>
      <c r="J1312" s="19">
        <v>1.7424999999999999</v>
      </c>
      <c r="K1312" s="19">
        <v>0.44821</v>
      </c>
      <c r="L1312" s="18">
        <f t="shared" si="20"/>
        <v>25.72223816355811</v>
      </c>
    </row>
    <row r="1313" spans="1:12" x14ac:dyDescent="0.3">
      <c r="A1313" s="18" t="s">
        <v>1834</v>
      </c>
      <c r="B1313" s="18">
        <v>74</v>
      </c>
      <c r="C1313" s="18" t="s">
        <v>1835</v>
      </c>
      <c r="D1313" s="18" t="s">
        <v>1836</v>
      </c>
      <c r="E1313" s="18">
        <v>2.08</v>
      </c>
      <c r="F1313" s="18">
        <v>1.85</v>
      </c>
      <c r="G1313" s="18">
        <v>1.69</v>
      </c>
      <c r="H1313" s="18">
        <v>1.35</v>
      </c>
      <c r="I1313" s="18" t="s">
        <v>864</v>
      </c>
      <c r="J1313" s="19">
        <v>1.7424999999999999</v>
      </c>
      <c r="K1313" s="19">
        <v>0.30674000000000001</v>
      </c>
      <c r="L1313" s="18">
        <f t="shared" si="20"/>
        <v>17.603443328550934</v>
      </c>
    </row>
    <row r="1314" spans="1:12" hidden="1" x14ac:dyDescent="0.3">
      <c r="A1314" s="4" t="s">
        <v>668</v>
      </c>
      <c r="B1314" s="4">
        <v>551</v>
      </c>
      <c r="C1314" s="4" t="s">
        <v>669</v>
      </c>
      <c r="D1314" s="4" t="s">
        <v>670</v>
      </c>
      <c r="E1314" s="4">
        <v>1.74</v>
      </c>
      <c r="I1314" s="4" t="s">
        <v>39</v>
      </c>
      <c r="J1314" s="5">
        <v>1.74</v>
      </c>
      <c r="K1314" s="5" t="s">
        <v>40</v>
      </c>
      <c r="L1314" s="4" t="e">
        <f t="shared" si="20"/>
        <v>#VALUE!</v>
      </c>
    </row>
    <row r="1315" spans="1:12" hidden="1" x14ac:dyDescent="0.3">
      <c r="A1315" s="4" t="s">
        <v>925</v>
      </c>
      <c r="B1315" s="4">
        <v>412</v>
      </c>
      <c r="C1315" s="4" t="s">
        <v>926</v>
      </c>
      <c r="D1315" s="4" t="s">
        <v>927</v>
      </c>
      <c r="E1315" s="4">
        <v>3.08</v>
      </c>
      <c r="F1315" s="4">
        <v>1.64</v>
      </c>
      <c r="G1315" s="4">
        <v>1.55</v>
      </c>
      <c r="H1315" s="4">
        <v>0.69</v>
      </c>
      <c r="I1315" s="4" t="s">
        <v>7879</v>
      </c>
      <c r="J1315" s="5">
        <v>1.74</v>
      </c>
      <c r="K1315" s="5">
        <v>0.99065999999999999</v>
      </c>
      <c r="L1315" s="4">
        <f t="shared" si="20"/>
        <v>56.934482758620689</v>
      </c>
    </row>
    <row r="1316" spans="1:12" hidden="1" x14ac:dyDescent="0.3">
      <c r="A1316" s="4" t="s">
        <v>1214</v>
      </c>
      <c r="B1316" s="4">
        <v>653</v>
      </c>
      <c r="C1316" s="4" t="s">
        <v>1215</v>
      </c>
      <c r="D1316" s="4" t="s">
        <v>1216</v>
      </c>
      <c r="E1316" s="4">
        <v>2.61</v>
      </c>
      <c r="H1316" s="4">
        <v>0.87</v>
      </c>
      <c r="I1316" s="4" t="s">
        <v>114</v>
      </c>
      <c r="J1316" s="5">
        <v>1.74</v>
      </c>
      <c r="K1316" s="5">
        <v>1.23037</v>
      </c>
      <c r="L1316" s="4">
        <f t="shared" si="20"/>
        <v>70.710919540229895</v>
      </c>
    </row>
    <row r="1317" spans="1:12" hidden="1" x14ac:dyDescent="0.3">
      <c r="A1317" s="4" t="s">
        <v>5382</v>
      </c>
      <c r="B1317" s="4">
        <v>384</v>
      </c>
      <c r="C1317" s="4" t="s">
        <v>5383</v>
      </c>
      <c r="D1317" s="4" t="s">
        <v>5384</v>
      </c>
      <c r="E1317" s="4">
        <v>0.82</v>
      </c>
      <c r="H1317" s="4">
        <v>2.66</v>
      </c>
      <c r="I1317" s="4" t="s">
        <v>114</v>
      </c>
      <c r="J1317" s="5">
        <v>1.74</v>
      </c>
      <c r="K1317" s="5">
        <v>1.30108</v>
      </c>
      <c r="L1317" s="4">
        <f t="shared" si="20"/>
        <v>74.774712643678171</v>
      </c>
    </row>
    <row r="1318" spans="1:12" hidden="1" x14ac:dyDescent="0.3">
      <c r="A1318" s="4" t="s">
        <v>1398</v>
      </c>
      <c r="B1318" s="4">
        <v>173</v>
      </c>
      <c r="C1318" s="4" t="s">
        <v>1399</v>
      </c>
      <c r="D1318" s="4" t="s">
        <v>1400</v>
      </c>
      <c r="E1318" s="4">
        <v>1.74</v>
      </c>
      <c r="I1318" s="4" t="s">
        <v>39</v>
      </c>
      <c r="J1318" s="5">
        <v>1.74</v>
      </c>
      <c r="K1318" s="5" t="s">
        <v>40</v>
      </c>
      <c r="L1318" s="4" t="e">
        <f t="shared" si="20"/>
        <v>#VALUE!</v>
      </c>
    </row>
    <row r="1319" spans="1:12" hidden="1" x14ac:dyDescent="0.3">
      <c r="A1319" s="4" t="s">
        <v>4486</v>
      </c>
      <c r="B1319" s="4">
        <v>309</v>
      </c>
      <c r="C1319" s="4" t="s">
        <v>4487</v>
      </c>
      <c r="D1319" s="4" t="s">
        <v>4488</v>
      </c>
      <c r="E1319" s="4">
        <v>1.74</v>
      </c>
      <c r="I1319" s="4" t="s">
        <v>39</v>
      </c>
      <c r="J1319" s="5">
        <v>1.74</v>
      </c>
      <c r="K1319" s="5" t="s">
        <v>40</v>
      </c>
      <c r="L1319" s="4" t="e">
        <f t="shared" si="20"/>
        <v>#VALUE!</v>
      </c>
    </row>
    <row r="1320" spans="1:12" hidden="1" x14ac:dyDescent="0.3">
      <c r="A1320" s="4" t="s">
        <v>1402</v>
      </c>
      <c r="B1320" s="4">
        <v>64</v>
      </c>
      <c r="C1320" s="4" t="s">
        <v>1403</v>
      </c>
      <c r="D1320" s="4" t="s">
        <v>1404</v>
      </c>
      <c r="F1320" s="4">
        <v>1.74</v>
      </c>
      <c r="I1320" s="4" t="s">
        <v>1458</v>
      </c>
      <c r="J1320" s="5">
        <v>1.74</v>
      </c>
      <c r="K1320" s="5" t="s">
        <v>40</v>
      </c>
      <c r="L1320" s="4" t="e">
        <f t="shared" si="20"/>
        <v>#VALUE!</v>
      </c>
    </row>
    <row r="1321" spans="1:12" hidden="1" x14ac:dyDescent="0.3">
      <c r="A1321" s="4" t="s">
        <v>5286</v>
      </c>
      <c r="B1321" s="4">
        <v>364</v>
      </c>
      <c r="C1321" s="4" t="s">
        <v>5287</v>
      </c>
      <c r="D1321" s="4" t="s">
        <v>5288</v>
      </c>
      <c r="G1321" s="4">
        <v>1.74</v>
      </c>
      <c r="I1321" s="4" t="s">
        <v>1866</v>
      </c>
      <c r="J1321" s="5">
        <v>1.74</v>
      </c>
      <c r="K1321" s="5" t="s">
        <v>40</v>
      </c>
      <c r="L1321" s="4" t="e">
        <f t="shared" si="20"/>
        <v>#VALUE!</v>
      </c>
    </row>
    <row r="1322" spans="1:12" hidden="1" x14ac:dyDescent="0.3">
      <c r="A1322" s="4" t="s">
        <v>3045</v>
      </c>
      <c r="B1322" s="4">
        <v>102</v>
      </c>
      <c r="C1322" s="4" t="s">
        <v>3046</v>
      </c>
      <c r="D1322" s="4" t="s">
        <v>3047</v>
      </c>
      <c r="G1322" s="4">
        <v>1.74</v>
      </c>
      <c r="I1322" s="4" t="s">
        <v>1866</v>
      </c>
      <c r="J1322" s="5">
        <v>1.74</v>
      </c>
      <c r="K1322" s="5" t="s">
        <v>40</v>
      </c>
      <c r="L1322" s="4" t="e">
        <f t="shared" si="20"/>
        <v>#VALUE!</v>
      </c>
    </row>
    <row r="1323" spans="1:12" hidden="1" x14ac:dyDescent="0.3">
      <c r="A1323" s="4" t="s">
        <v>705</v>
      </c>
      <c r="B1323" s="4">
        <v>232</v>
      </c>
      <c r="C1323" s="4" t="s">
        <v>706</v>
      </c>
      <c r="D1323" s="4" t="s">
        <v>707</v>
      </c>
      <c r="H1323" s="4">
        <v>1.74</v>
      </c>
      <c r="I1323" s="4" t="s">
        <v>7880</v>
      </c>
      <c r="J1323" s="5">
        <v>1.74</v>
      </c>
      <c r="K1323" s="5" t="s">
        <v>40</v>
      </c>
      <c r="L1323" s="4" t="e">
        <f t="shared" si="20"/>
        <v>#VALUE!</v>
      </c>
    </row>
    <row r="1324" spans="1:12" hidden="1" x14ac:dyDescent="0.3">
      <c r="A1324" s="4" t="s">
        <v>7881</v>
      </c>
      <c r="B1324" s="4">
        <v>41</v>
      </c>
      <c r="C1324" s="4" t="s">
        <v>7882</v>
      </c>
      <c r="D1324" s="4" t="s">
        <v>7883</v>
      </c>
      <c r="H1324" s="4">
        <v>1.74</v>
      </c>
      <c r="I1324" s="4" t="s">
        <v>2093</v>
      </c>
      <c r="J1324" s="5">
        <v>1.74</v>
      </c>
      <c r="K1324" s="5" t="s">
        <v>40</v>
      </c>
      <c r="L1324" s="4" t="e">
        <f t="shared" si="20"/>
        <v>#VALUE!</v>
      </c>
    </row>
    <row r="1325" spans="1:12" hidden="1" x14ac:dyDescent="0.3">
      <c r="A1325" s="4" t="s">
        <v>108</v>
      </c>
      <c r="B1325" s="4">
        <v>29</v>
      </c>
      <c r="C1325" s="4" t="s">
        <v>109</v>
      </c>
      <c r="D1325" s="4" t="s">
        <v>110</v>
      </c>
      <c r="E1325" s="4">
        <v>2.83</v>
      </c>
      <c r="F1325" s="4">
        <v>1.02</v>
      </c>
      <c r="G1325" s="4">
        <v>1.375</v>
      </c>
      <c r="H1325" s="4">
        <v>1.73</v>
      </c>
      <c r="I1325" s="4" t="s">
        <v>7884</v>
      </c>
      <c r="J1325" s="5">
        <v>1.73875</v>
      </c>
      <c r="K1325" s="5">
        <v>0.78312000000000004</v>
      </c>
      <c r="L1325" s="4">
        <f t="shared" si="20"/>
        <v>45.039252336448598</v>
      </c>
    </row>
    <row r="1326" spans="1:12" x14ac:dyDescent="0.3">
      <c r="A1326" s="18" t="s">
        <v>1533</v>
      </c>
      <c r="B1326" s="18">
        <v>279</v>
      </c>
      <c r="C1326" s="18" t="s">
        <v>1534</v>
      </c>
      <c r="D1326" s="18" t="s">
        <v>1535</v>
      </c>
      <c r="E1326" s="18">
        <v>1.76</v>
      </c>
      <c r="F1326" s="18">
        <v>1.55</v>
      </c>
      <c r="G1326" s="18">
        <v>1.7450000000000001</v>
      </c>
      <c r="H1326" s="18">
        <v>1.89</v>
      </c>
      <c r="I1326" s="18" t="s">
        <v>7885</v>
      </c>
      <c r="J1326" s="19">
        <v>1.7362500000000001</v>
      </c>
      <c r="K1326" s="19">
        <v>0.14019999999999999</v>
      </c>
      <c r="L1326" s="18">
        <f t="shared" si="20"/>
        <v>8.0748740100791938</v>
      </c>
    </row>
    <row r="1327" spans="1:12" x14ac:dyDescent="0.3">
      <c r="A1327" s="18" t="s">
        <v>2307</v>
      </c>
      <c r="B1327" s="18">
        <v>198</v>
      </c>
      <c r="C1327" s="18" t="s">
        <v>2308</v>
      </c>
      <c r="D1327" s="18" t="s">
        <v>2309</v>
      </c>
      <c r="E1327" s="18"/>
      <c r="F1327" s="18"/>
      <c r="G1327" s="18">
        <v>1.63</v>
      </c>
      <c r="H1327" s="18">
        <v>1.84</v>
      </c>
      <c r="I1327" s="18" t="s">
        <v>1868</v>
      </c>
      <c r="J1327" s="19">
        <v>1.7350000000000001</v>
      </c>
      <c r="K1327" s="19">
        <v>0.14849000000000001</v>
      </c>
      <c r="L1327" s="18">
        <f t="shared" si="20"/>
        <v>8.5585014409221909</v>
      </c>
    </row>
    <row r="1328" spans="1:12" x14ac:dyDescent="0.3">
      <c r="A1328" s="18" t="s">
        <v>1392</v>
      </c>
      <c r="B1328" s="18">
        <v>171</v>
      </c>
      <c r="C1328" s="18" t="s">
        <v>1393</v>
      </c>
      <c r="D1328" s="18" t="s">
        <v>1394</v>
      </c>
      <c r="E1328" s="18">
        <v>1.51</v>
      </c>
      <c r="F1328" s="18">
        <v>1.99</v>
      </c>
      <c r="G1328" s="18">
        <v>1.75</v>
      </c>
      <c r="H1328" s="18">
        <v>1.68</v>
      </c>
      <c r="I1328" s="18" t="s">
        <v>7886</v>
      </c>
      <c r="J1328" s="19">
        <v>1.7324999999999999</v>
      </c>
      <c r="K1328" s="19">
        <v>0.19905999999999999</v>
      </c>
      <c r="L1328" s="18">
        <f t="shared" si="20"/>
        <v>11.48975468975469</v>
      </c>
    </row>
    <row r="1329" spans="1:12" hidden="1" x14ac:dyDescent="0.3">
      <c r="A1329" s="4" t="s">
        <v>7887</v>
      </c>
      <c r="B1329" s="4">
        <v>271</v>
      </c>
      <c r="C1329" s="4" t="s">
        <v>7888</v>
      </c>
      <c r="D1329" s="4" t="s">
        <v>7889</v>
      </c>
      <c r="E1329" s="4">
        <v>1.73</v>
      </c>
      <c r="I1329" s="4" t="s">
        <v>39</v>
      </c>
      <c r="J1329" s="5">
        <v>1.73</v>
      </c>
      <c r="K1329" s="5" t="s">
        <v>40</v>
      </c>
      <c r="L1329" s="4" t="e">
        <f t="shared" si="20"/>
        <v>#VALUE!</v>
      </c>
    </row>
    <row r="1330" spans="1:12" hidden="1" x14ac:dyDescent="0.3">
      <c r="A1330" s="4" t="s">
        <v>118</v>
      </c>
      <c r="B1330" s="4">
        <v>10</v>
      </c>
      <c r="C1330" s="4" t="s">
        <v>119</v>
      </c>
      <c r="D1330" s="4" t="s">
        <v>120</v>
      </c>
      <c r="G1330" s="4">
        <v>1.73</v>
      </c>
      <c r="I1330" s="4" t="s">
        <v>7890</v>
      </c>
      <c r="J1330" s="5">
        <v>1.73</v>
      </c>
      <c r="K1330" s="5" t="s">
        <v>40</v>
      </c>
      <c r="L1330" s="4" t="e">
        <f t="shared" si="20"/>
        <v>#VALUE!</v>
      </c>
    </row>
    <row r="1331" spans="1:12" hidden="1" x14ac:dyDescent="0.3">
      <c r="A1331" s="4" t="s">
        <v>1935</v>
      </c>
      <c r="B1331" s="4">
        <v>802</v>
      </c>
      <c r="C1331" s="4" t="s">
        <v>1936</v>
      </c>
      <c r="D1331" s="4" t="s">
        <v>1937</v>
      </c>
      <c r="G1331" s="4">
        <v>1.73</v>
      </c>
      <c r="I1331" s="4" t="s">
        <v>2069</v>
      </c>
      <c r="J1331" s="5">
        <v>1.73</v>
      </c>
      <c r="K1331" s="5" t="s">
        <v>40</v>
      </c>
      <c r="L1331" s="4" t="e">
        <f t="shared" si="20"/>
        <v>#VALUE!</v>
      </c>
    </row>
    <row r="1332" spans="1:12" hidden="1" x14ac:dyDescent="0.3">
      <c r="A1332" s="4" t="s">
        <v>2007</v>
      </c>
      <c r="B1332" s="4">
        <v>481</v>
      </c>
      <c r="C1332" s="4" t="s">
        <v>2008</v>
      </c>
      <c r="D1332" s="4" t="s">
        <v>2009</v>
      </c>
      <c r="G1332" s="4">
        <v>1.73</v>
      </c>
      <c r="I1332" s="4" t="s">
        <v>1866</v>
      </c>
      <c r="J1332" s="5">
        <v>1.73</v>
      </c>
      <c r="K1332" s="5" t="s">
        <v>40</v>
      </c>
      <c r="L1332" s="4" t="e">
        <f t="shared" si="20"/>
        <v>#VALUE!</v>
      </c>
    </row>
    <row r="1333" spans="1:12" hidden="1" x14ac:dyDescent="0.3">
      <c r="A1333" s="4" t="s">
        <v>711</v>
      </c>
      <c r="B1333" s="4">
        <v>244</v>
      </c>
      <c r="C1333" s="4" t="s">
        <v>712</v>
      </c>
      <c r="D1333" s="4" t="s">
        <v>713</v>
      </c>
      <c r="H1333" s="4">
        <v>1.73</v>
      </c>
      <c r="I1333" s="4" t="s">
        <v>2093</v>
      </c>
      <c r="J1333" s="5">
        <v>1.73</v>
      </c>
      <c r="K1333" s="5" t="s">
        <v>40</v>
      </c>
      <c r="L1333" s="4" t="e">
        <f t="shared" si="20"/>
        <v>#VALUE!</v>
      </c>
    </row>
    <row r="1334" spans="1:12" hidden="1" x14ac:dyDescent="0.3">
      <c r="A1334" s="4" t="s">
        <v>1077</v>
      </c>
      <c r="B1334" s="4">
        <v>975</v>
      </c>
      <c r="C1334" s="4" t="s">
        <v>1078</v>
      </c>
      <c r="D1334" s="4" t="s">
        <v>1079</v>
      </c>
      <c r="H1334" s="4">
        <v>1.73</v>
      </c>
      <c r="I1334" s="4" t="s">
        <v>2093</v>
      </c>
      <c r="J1334" s="5">
        <v>1.73</v>
      </c>
      <c r="K1334" s="5" t="s">
        <v>40</v>
      </c>
      <c r="L1334" s="4" t="e">
        <f t="shared" si="20"/>
        <v>#VALUE!</v>
      </c>
    </row>
    <row r="1335" spans="1:12" x14ac:dyDescent="0.3">
      <c r="A1335" s="18" t="s">
        <v>817</v>
      </c>
      <c r="B1335" s="18">
        <v>119</v>
      </c>
      <c r="C1335" s="18" t="s">
        <v>818</v>
      </c>
      <c r="D1335" s="18" t="s">
        <v>819</v>
      </c>
      <c r="E1335" s="18">
        <v>1.84</v>
      </c>
      <c r="F1335" s="18">
        <v>1.89</v>
      </c>
      <c r="G1335" s="18">
        <v>1.75</v>
      </c>
      <c r="H1335" s="18">
        <v>1.43</v>
      </c>
      <c r="I1335" s="18" t="s">
        <v>7891</v>
      </c>
      <c r="J1335" s="19">
        <v>1.7275</v>
      </c>
      <c r="K1335" s="19">
        <v>0.20662</v>
      </c>
      <c r="L1335" s="18">
        <f t="shared" si="20"/>
        <v>11.960636758321273</v>
      </c>
    </row>
    <row r="1336" spans="1:12" x14ac:dyDescent="0.3">
      <c r="A1336" s="18" t="s">
        <v>1964</v>
      </c>
      <c r="B1336" s="18">
        <v>183</v>
      </c>
      <c r="C1336" s="18" t="s">
        <v>1965</v>
      </c>
      <c r="D1336" s="18" t="s">
        <v>1966</v>
      </c>
      <c r="E1336" s="18">
        <v>2.2200000000000002</v>
      </c>
      <c r="F1336" s="18">
        <v>1.53</v>
      </c>
      <c r="G1336" s="18"/>
      <c r="H1336" s="18">
        <v>1.43</v>
      </c>
      <c r="I1336" s="18" t="s">
        <v>7892</v>
      </c>
      <c r="J1336" s="19">
        <v>1.7266699999999999</v>
      </c>
      <c r="K1336" s="19">
        <v>0.43015999999999999</v>
      </c>
      <c r="L1336" s="18">
        <f t="shared" si="20"/>
        <v>24.912693218738958</v>
      </c>
    </row>
    <row r="1337" spans="1:12" hidden="1" x14ac:dyDescent="0.3">
      <c r="A1337" s="4" t="s">
        <v>620</v>
      </c>
      <c r="B1337" s="4">
        <v>390</v>
      </c>
      <c r="C1337" s="4" t="s">
        <v>621</v>
      </c>
      <c r="D1337" s="4" t="s">
        <v>622</v>
      </c>
      <c r="E1337" s="4">
        <v>1.1000000000000001</v>
      </c>
      <c r="F1337" s="4">
        <v>2.92</v>
      </c>
      <c r="G1337" s="4">
        <v>1.29</v>
      </c>
      <c r="H1337" s="4">
        <v>1.59</v>
      </c>
      <c r="I1337" s="4" t="s">
        <v>7893</v>
      </c>
      <c r="J1337" s="5">
        <v>1.7250000000000001</v>
      </c>
      <c r="K1337" s="5">
        <v>0.82181000000000004</v>
      </c>
      <c r="L1337" s="4">
        <f t="shared" si="20"/>
        <v>47.641159420289853</v>
      </c>
    </row>
    <row r="1338" spans="1:12" hidden="1" x14ac:dyDescent="0.3">
      <c r="A1338" s="4" t="s">
        <v>6804</v>
      </c>
      <c r="B1338" s="4">
        <v>210</v>
      </c>
      <c r="C1338" s="4" t="s">
        <v>6805</v>
      </c>
      <c r="D1338" s="4" t="s">
        <v>6806</v>
      </c>
      <c r="G1338" s="4">
        <v>1.7250000000000001</v>
      </c>
      <c r="I1338" s="4" t="s">
        <v>7894</v>
      </c>
      <c r="J1338" s="5">
        <v>1.7250000000000001</v>
      </c>
      <c r="K1338" s="5" t="s">
        <v>40</v>
      </c>
      <c r="L1338" s="4" t="e">
        <f t="shared" si="20"/>
        <v>#VALUE!</v>
      </c>
    </row>
    <row r="1339" spans="1:12" hidden="1" x14ac:dyDescent="0.3">
      <c r="A1339" s="4" t="s">
        <v>301</v>
      </c>
      <c r="B1339" s="4">
        <v>169</v>
      </c>
      <c r="C1339" s="4" t="s">
        <v>302</v>
      </c>
      <c r="D1339" s="4" t="s">
        <v>303</v>
      </c>
      <c r="E1339" s="4">
        <v>2.48</v>
      </c>
      <c r="G1339" s="4">
        <v>1.57</v>
      </c>
      <c r="H1339" s="4">
        <v>1.1100000000000001</v>
      </c>
      <c r="I1339" s="4" t="s">
        <v>7895</v>
      </c>
      <c r="J1339" s="5">
        <v>1.72</v>
      </c>
      <c r="K1339" s="5">
        <v>0.69721</v>
      </c>
      <c r="L1339" s="4">
        <f t="shared" si="20"/>
        <v>40.53546511627907</v>
      </c>
    </row>
    <row r="1340" spans="1:12" hidden="1" x14ac:dyDescent="0.3">
      <c r="A1340" s="4" t="s">
        <v>162</v>
      </c>
      <c r="B1340" s="4">
        <v>325</v>
      </c>
      <c r="C1340" s="4" t="s">
        <v>163</v>
      </c>
      <c r="D1340" s="4" t="s">
        <v>164</v>
      </c>
      <c r="H1340" s="4">
        <v>1.72</v>
      </c>
      <c r="I1340" s="4" t="s">
        <v>2093</v>
      </c>
      <c r="J1340" s="5">
        <v>1.72</v>
      </c>
      <c r="K1340" s="5" t="s">
        <v>40</v>
      </c>
      <c r="L1340" s="4" t="e">
        <f t="shared" si="20"/>
        <v>#VALUE!</v>
      </c>
    </row>
    <row r="1341" spans="1:12" hidden="1" x14ac:dyDescent="0.3">
      <c r="A1341" s="4" t="s">
        <v>1841</v>
      </c>
      <c r="B1341" s="4">
        <v>149</v>
      </c>
      <c r="C1341" s="4" t="s">
        <v>1842</v>
      </c>
      <c r="D1341" s="4" t="s">
        <v>1843</v>
      </c>
      <c r="H1341" s="4">
        <v>1.72</v>
      </c>
      <c r="I1341" s="4" t="s">
        <v>2092</v>
      </c>
      <c r="J1341" s="5">
        <v>1.72</v>
      </c>
      <c r="K1341" s="5" t="s">
        <v>40</v>
      </c>
      <c r="L1341" s="4" t="e">
        <f t="shared" si="20"/>
        <v>#VALUE!</v>
      </c>
    </row>
    <row r="1342" spans="1:12" hidden="1" x14ac:dyDescent="0.3">
      <c r="A1342" s="4" t="s">
        <v>598</v>
      </c>
      <c r="B1342" s="4">
        <v>363</v>
      </c>
      <c r="C1342" s="4" t="s">
        <v>599</v>
      </c>
      <c r="D1342" s="4" t="s">
        <v>600</v>
      </c>
      <c r="E1342" s="4">
        <v>3.06</v>
      </c>
      <c r="F1342" s="4">
        <v>1.06</v>
      </c>
      <c r="G1342" s="4">
        <v>1.66</v>
      </c>
      <c r="H1342" s="4">
        <v>1.095</v>
      </c>
      <c r="I1342" s="4" t="s">
        <v>7896</v>
      </c>
      <c r="J1342" s="5">
        <v>1.71875</v>
      </c>
      <c r="K1342" s="5">
        <v>0.93549000000000004</v>
      </c>
      <c r="L1342" s="4">
        <f t="shared" si="20"/>
        <v>54.428509090909095</v>
      </c>
    </row>
    <row r="1343" spans="1:12" x14ac:dyDescent="0.3">
      <c r="A1343" s="18" t="s">
        <v>1347</v>
      </c>
      <c r="B1343" s="18">
        <v>293</v>
      </c>
      <c r="C1343" s="18" t="s">
        <v>1348</v>
      </c>
      <c r="D1343" s="18" t="s">
        <v>1349</v>
      </c>
      <c r="E1343" s="18"/>
      <c r="F1343" s="18"/>
      <c r="G1343" s="18">
        <v>1.86</v>
      </c>
      <c r="H1343" s="18">
        <v>1.57</v>
      </c>
      <c r="I1343" s="18" t="s">
        <v>7897</v>
      </c>
      <c r="J1343" s="19">
        <v>1.7150000000000001</v>
      </c>
      <c r="K1343" s="19">
        <v>0.20505999999999999</v>
      </c>
      <c r="L1343" s="18">
        <f t="shared" si="20"/>
        <v>11.956851311953352</v>
      </c>
    </row>
    <row r="1344" spans="1:12" x14ac:dyDescent="0.3">
      <c r="A1344" s="18" t="s">
        <v>1256</v>
      </c>
      <c r="B1344" s="18">
        <v>346</v>
      </c>
      <c r="C1344" s="18" t="s">
        <v>1257</v>
      </c>
      <c r="D1344" s="18" t="s">
        <v>1258</v>
      </c>
      <c r="E1344" s="18">
        <v>1.415</v>
      </c>
      <c r="F1344" s="18">
        <v>2.39</v>
      </c>
      <c r="G1344" s="18">
        <v>2.125</v>
      </c>
      <c r="H1344" s="18">
        <v>0.92</v>
      </c>
      <c r="I1344" s="18" t="s">
        <v>7898</v>
      </c>
      <c r="J1344" s="19">
        <v>1.7124999999999999</v>
      </c>
      <c r="K1344" s="19">
        <v>0.66976000000000002</v>
      </c>
      <c r="L1344" s="18">
        <f t="shared" si="20"/>
        <v>39.110072992700736</v>
      </c>
    </row>
    <row r="1345" spans="1:12" hidden="1" x14ac:dyDescent="0.3">
      <c r="A1345" s="4" t="s">
        <v>2537</v>
      </c>
      <c r="B1345" s="4">
        <v>805</v>
      </c>
      <c r="C1345" s="4" t="s">
        <v>2538</v>
      </c>
      <c r="D1345" s="4" t="s">
        <v>2539</v>
      </c>
      <c r="F1345" s="4">
        <v>1.71</v>
      </c>
      <c r="I1345" s="4" t="s">
        <v>1458</v>
      </c>
      <c r="J1345" s="5">
        <v>1.71</v>
      </c>
      <c r="K1345" s="5" t="s">
        <v>40</v>
      </c>
      <c r="L1345" s="4" t="e">
        <f t="shared" si="20"/>
        <v>#VALUE!</v>
      </c>
    </row>
    <row r="1346" spans="1:12" x14ac:dyDescent="0.3">
      <c r="A1346" s="18" t="s">
        <v>939</v>
      </c>
      <c r="B1346" s="18">
        <v>310</v>
      </c>
      <c r="C1346" s="18" t="s">
        <v>940</v>
      </c>
      <c r="D1346" s="18" t="s">
        <v>941</v>
      </c>
      <c r="E1346" s="18"/>
      <c r="F1346" s="18"/>
      <c r="G1346" s="18">
        <v>1.31</v>
      </c>
      <c r="H1346" s="18">
        <v>2.11</v>
      </c>
      <c r="I1346" s="18" t="s">
        <v>7899</v>
      </c>
      <c r="J1346" s="19">
        <v>1.71</v>
      </c>
      <c r="K1346" s="19">
        <v>0.56569000000000003</v>
      </c>
      <c r="L1346" s="18">
        <f t="shared" ref="L1346:L1409" si="21">K1346/J1346*100</f>
        <v>33.081286549707606</v>
      </c>
    </row>
    <row r="1347" spans="1:12" hidden="1" x14ac:dyDescent="0.3">
      <c r="A1347" s="4" t="s">
        <v>2808</v>
      </c>
      <c r="B1347" s="4">
        <v>568</v>
      </c>
      <c r="C1347" s="4" t="s">
        <v>2809</v>
      </c>
      <c r="D1347" s="4" t="s">
        <v>2810</v>
      </c>
      <c r="G1347" s="4">
        <v>1.71</v>
      </c>
      <c r="I1347" s="4" t="s">
        <v>1866</v>
      </c>
      <c r="J1347" s="5">
        <v>1.71</v>
      </c>
      <c r="K1347" s="5" t="s">
        <v>40</v>
      </c>
      <c r="L1347" s="4" t="e">
        <f t="shared" si="21"/>
        <v>#VALUE!</v>
      </c>
    </row>
    <row r="1348" spans="1:12" hidden="1" x14ac:dyDescent="0.3">
      <c r="A1348" s="4" t="s">
        <v>4571</v>
      </c>
      <c r="B1348" s="4">
        <v>130</v>
      </c>
      <c r="C1348" s="4" t="s">
        <v>4572</v>
      </c>
      <c r="D1348" s="4" t="s">
        <v>4573</v>
      </c>
      <c r="H1348" s="4">
        <v>1.71</v>
      </c>
      <c r="I1348" s="4" t="s">
        <v>2093</v>
      </c>
      <c r="J1348" s="5">
        <v>1.71</v>
      </c>
      <c r="K1348" s="5" t="s">
        <v>40</v>
      </c>
      <c r="L1348" s="4" t="e">
        <f t="shared" si="21"/>
        <v>#VALUE!</v>
      </c>
    </row>
    <row r="1349" spans="1:12" x14ac:dyDescent="0.3">
      <c r="A1349" s="18" t="s">
        <v>445</v>
      </c>
      <c r="B1349" s="18">
        <v>29</v>
      </c>
      <c r="C1349" s="18" t="s">
        <v>446</v>
      </c>
      <c r="D1349" s="18" t="s">
        <v>447</v>
      </c>
      <c r="E1349" s="18">
        <v>0.98499999999999999</v>
      </c>
      <c r="F1349" s="18">
        <v>2.08</v>
      </c>
      <c r="G1349" s="18">
        <v>1.87</v>
      </c>
      <c r="H1349" s="18">
        <v>1.9</v>
      </c>
      <c r="I1349" s="18" t="s">
        <v>7900</v>
      </c>
      <c r="J1349" s="19">
        <v>1.70875</v>
      </c>
      <c r="K1349" s="19">
        <v>0.49132999999999999</v>
      </c>
      <c r="L1349" s="18">
        <f t="shared" si="21"/>
        <v>28.753767373811268</v>
      </c>
    </row>
    <row r="1350" spans="1:12" x14ac:dyDescent="0.3">
      <c r="A1350" s="18" t="s">
        <v>2286</v>
      </c>
      <c r="B1350" s="18">
        <v>1201</v>
      </c>
      <c r="C1350" s="18" t="s">
        <v>2287</v>
      </c>
      <c r="D1350" s="18" t="s">
        <v>2288</v>
      </c>
      <c r="E1350" s="18">
        <v>1.7450000000000001</v>
      </c>
      <c r="F1350" s="18">
        <v>2.5099999999999998</v>
      </c>
      <c r="G1350" s="18">
        <v>1.68</v>
      </c>
      <c r="H1350" s="18">
        <v>0.9</v>
      </c>
      <c r="I1350" s="18" t="s">
        <v>7901</v>
      </c>
      <c r="J1350" s="19">
        <v>1.70875</v>
      </c>
      <c r="K1350" s="19">
        <v>0.65783000000000003</v>
      </c>
      <c r="L1350" s="18">
        <f t="shared" si="21"/>
        <v>38.497732260424286</v>
      </c>
    </row>
    <row r="1351" spans="1:12" hidden="1" x14ac:dyDescent="0.3">
      <c r="A1351" s="4" t="s">
        <v>1620</v>
      </c>
      <c r="B1351" s="4">
        <v>13</v>
      </c>
      <c r="C1351" s="4" t="s">
        <v>1621</v>
      </c>
      <c r="D1351" s="4" t="s">
        <v>1622</v>
      </c>
      <c r="E1351" s="4">
        <v>2.2200000000000002</v>
      </c>
      <c r="H1351" s="4">
        <v>1.19</v>
      </c>
      <c r="I1351" s="4" t="s">
        <v>114</v>
      </c>
      <c r="J1351" s="5">
        <v>1.7050000000000001</v>
      </c>
      <c r="K1351" s="5">
        <v>0.72831999999999997</v>
      </c>
      <c r="L1351" s="4">
        <f t="shared" si="21"/>
        <v>42.716715542521989</v>
      </c>
    </row>
    <row r="1352" spans="1:12" x14ac:dyDescent="0.3">
      <c r="A1352" s="18" t="s">
        <v>537</v>
      </c>
      <c r="B1352" s="18">
        <v>113</v>
      </c>
      <c r="C1352" s="18" t="s">
        <v>538</v>
      </c>
      <c r="D1352" s="18" t="s">
        <v>539</v>
      </c>
      <c r="E1352" s="18">
        <v>2.4550000000000001</v>
      </c>
      <c r="F1352" s="18">
        <v>1.01</v>
      </c>
      <c r="G1352" s="18">
        <v>1.4450000000000001</v>
      </c>
      <c r="H1352" s="18">
        <v>1.91</v>
      </c>
      <c r="I1352" s="18" t="s">
        <v>7902</v>
      </c>
      <c r="J1352" s="19">
        <v>1.7050000000000001</v>
      </c>
      <c r="K1352" s="19">
        <v>0.62051999999999996</v>
      </c>
      <c r="L1352" s="18">
        <f t="shared" si="21"/>
        <v>36.394134897360701</v>
      </c>
    </row>
    <row r="1353" spans="1:12" x14ac:dyDescent="0.3">
      <c r="A1353" s="18" t="s">
        <v>492</v>
      </c>
      <c r="B1353" s="18">
        <v>2787</v>
      </c>
      <c r="C1353" s="18" t="s">
        <v>493</v>
      </c>
      <c r="D1353" s="18" t="s">
        <v>494</v>
      </c>
      <c r="E1353" s="18">
        <v>2.35</v>
      </c>
      <c r="F1353" s="18">
        <v>1.78</v>
      </c>
      <c r="G1353" s="18">
        <v>1.64</v>
      </c>
      <c r="H1353" s="18">
        <v>1.05</v>
      </c>
      <c r="I1353" s="18" t="s">
        <v>7903</v>
      </c>
      <c r="J1353" s="19">
        <v>1.7050000000000001</v>
      </c>
      <c r="K1353" s="19">
        <v>0.53381999999999996</v>
      </c>
      <c r="L1353" s="18">
        <f t="shared" si="21"/>
        <v>31.309090909090902</v>
      </c>
    </row>
    <row r="1354" spans="1:12" hidden="1" x14ac:dyDescent="0.3">
      <c r="A1354" s="4" t="s">
        <v>24</v>
      </c>
      <c r="B1354" s="4">
        <v>558</v>
      </c>
      <c r="C1354" s="4" t="s">
        <v>25</v>
      </c>
      <c r="D1354" s="4" t="s">
        <v>26</v>
      </c>
      <c r="G1354" s="4">
        <v>2.19</v>
      </c>
      <c r="H1354" s="4">
        <v>1.22</v>
      </c>
      <c r="I1354" s="4" t="s">
        <v>1868</v>
      </c>
      <c r="J1354" s="5">
        <v>1.7050000000000001</v>
      </c>
      <c r="K1354" s="5">
        <v>0.68589</v>
      </c>
      <c r="L1354" s="4">
        <f t="shared" si="21"/>
        <v>40.22815249266862</v>
      </c>
    </row>
    <row r="1355" spans="1:12" hidden="1" x14ac:dyDescent="0.3">
      <c r="A1355" s="4" t="s">
        <v>454</v>
      </c>
      <c r="B1355" s="4">
        <v>121</v>
      </c>
      <c r="C1355" s="4" t="s">
        <v>455</v>
      </c>
      <c r="D1355" s="4" t="s">
        <v>456</v>
      </c>
      <c r="E1355" s="4">
        <v>1.7</v>
      </c>
      <c r="I1355" s="4" t="s">
        <v>7904</v>
      </c>
      <c r="J1355" s="5">
        <v>1.7</v>
      </c>
      <c r="K1355" s="5" t="s">
        <v>40</v>
      </c>
      <c r="L1355" s="4" t="e">
        <f t="shared" si="21"/>
        <v>#VALUE!</v>
      </c>
    </row>
    <row r="1356" spans="1:12" x14ac:dyDescent="0.3">
      <c r="A1356" s="18" t="s">
        <v>732</v>
      </c>
      <c r="B1356" s="18">
        <v>776</v>
      </c>
      <c r="C1356" s="18" t="s">
        <v>733</v>
      </c>
      <c r="D1356" s="18" t="s">
        <v>734</v>
      </c>
      <c r="E1356" s="18"/>
      <c r="F1356" s="18"/>
      <c r="G1356" s="18">
        <v>1.87</v>
      </c>
      <c r="H1356" s="18">
        <v>1.53</v>
      </c>
      <c r="I1356" s="18" t="s">
        <v>1868</v>
      </c>
      <c r="J1356" s="19">
        <v>1.7</v>
      </c>
      <c r="K1356" s="19">
        <v>0.24041999999999999</v>
      </c>
      <c r="L1356" s="18">
        <f t="shared" si="21"/>
        <v>14.142352941176469</v>
      </c>
    </row>
    <row r="1357" spans="1:12" hidden="1" x14ac:dyDescent="0.3">
      <c r="A1357" s="4" t="s">
        <v>7905</v>
      </c>
      <c r="B1357" s="4">
        <v>433</v>
      </c>
      <c r="C1357" s="4" t="s">
        <v>7906</v>
      </c>
      <c r="D1357" s="4" t="s">
        <v>7907</v>
      </c>
      <c r="H1357" s="4">
        <v>1.7</v>
      </c>
      <c r="I1357" s="4" t="s">
        <v>2093</v>
      </c>
      <c r="J1357" s="5">
        <v>1.7</v>
      </c>
      <c r="K1357" s="5" t="s">
        <v>40</v>
      </c>
      <c r="L1357" s="4" t="e">
        <f t="shared" si="21"/>
        <v>#VALUE!</v>
      </c>
    </row>
    <row r="1358" spans="1:12" hidden="1" x14ac:dyDescent="0.3">
      <c r="A1358" s="4" t="s">
        <v>2593</v>
      </c>
      <c r="B1358" s="4">
        <v>221</v>
      </c>
      <c r="C1358" s="4" t="s">
        <v>2594</v>
      </c>
      <c r="D1358" s="4" t="s">
        <v>2595</v>
      </c>
      <c r="H1358" s="4">
        <v>1.7</v>
      </c>
      <c r="I1358" s="4" t="s">
        <v>2093</v>
      </c>
      <c r="J1358" s="5">
        <v>1.7</v>
      </c>
      <c r="K1358" s="5" t="s">
        <v>40</v>
      </c>
      <c r="L1358" s="4" t="e">
        <f t="shared" si="21"/>
        <v>#VALUE!</v>
      </c>
    </row>
    <row r="1359" spans="1:12" hidden="1" x14ac:dyDescent="0.3">
      <c r="A1359" s="4" t="s">
        <v>295</v>
      </c>
      <c r="B1359" s="4">
        <v>504</v>
      </c>
      <c r="C1359" s="4" t="s">
        <v>296</v>
      </c>
      <c r="D1359" s="4" t="s">
        <v>297</v>
      </c>
      <c r="E1359" s="4">
        <v>2.88</v>
      </c>
      <c r="F1359" s="4">
        <v>1.41</v>
      </c>
      <c r="G1359" s="4">
        <v>1.4</v>
      </c>
      <c r="H1359" s="4">
        <v>1.105</v>
      </c>
      <c r="I1359" s="4" t="s">
        <v>7908</v>
      </c>
      <c r="J1359" s="5">
        <v>1.69875</v>
      </c>
      <c r="K1359" s="5">
        <v>0.80010999999999999</v>
      </c>
      <c r="L1359" s="4">
        <f t="shared" si="21"/>
        <v>47.09992641648271</v>
      </c>
    </row>
    <row r="1360" spans="1:12" x14ac:dyDescent="0.3">
      <c r="A1360" s="18" t="s">
        <v>1265</v>
      </c>
      <c r="B1360" s="18">
        <v>47</v>
      </c>
      <c r="C1360" s="18" t="s">
        <v>1266</v>
      </c>
      <c r="D1360" s="18" t="s">
        <v>1267</v>
      </c>
      <c r="E1360" s="18">
        <v>1.53</v>
      </c>
      <c r="F1360" s="18"/>
      <c r="G1360" s="18"/>
      <c r="H1360" s="18">
        <v>1.86</v>
      </c>
      <c r="I1360" s="18" t="s">
        <v>114</v>
      </c>
      <c r="J1360" s="19">
        <v>1.6950000000000001</v>
      </c>
      <c r="K1360" s="19">
        <v>0.23335</v>
      </c>
      <c r="L1360" s="18">
        <f t="shared" si="21"/>
        <v>13.766961651917404</v>
      </c>
    </row>
    <row r="1361" spans="1:12" x14ac:dyDescent="0.3">
      <c r="A1361" s="18" t="s">
        <v>662</v>
      </c>
      <c r="B1361" s="18">
        <v>51</v>
      </c>
      <c r="C1361" s="18" t="s">
        <v>663</v>
      </c>
      <c r="D1361" s="18" t="s">
        <v>664</v>
      </c>
      <c r="E1361" s="18">
        <v>1.6</v>
      </c>
      <c r="F1361" s="18"/>
      <c r="G1361" s="18">
        <v>1.64</v>
      </c>
      <c r="H1361" s="18">
        <v>1.83</v>
      </c>
      <c r="I1361" s="18" t="s">
        <v>7909</v>
      </c>
      <c r="J1361" s="19">
        <v>1.69</v>
      </c>
      <c r="K1361" s="19">
        <v>0.12288</v>
      </c>
      <c r="L1361" s="18">
        <f t="shared" si="21"/>
        <v>7.271005917159763</v>
      </c>
    </row>
    <row r="1362" spans="1:12" hidden="1" x14ac:dyDescent="0.3">
      <c r="A1362" s="4" t="s">
        <v>1315</v>
      </c>
      <c r="B1362" s="4">
        <v>141</v>
      </c>
      <c r="C1362" s="4" t="s">
        <v>1316</v>
      </c>
      <c r="D1362" s="4" t="s">
        <v>1317</v>
      </c>
      <c r="E1362" s="4">
        <v>1.69</v>
      </c>
      <c r="I1362" s="4" t="s">
        <v>39</v>
      </c>
      <c r="J1362" s="5">
        <v>1.69</v>
      </c>
      <c r="K1362" s="5" t="s">
        <v>40</v>
      </c>
      <c r="L1362" s="4" t="e">
        <f t="shared" si="21"/>
        <v>#VALUE!</v>
      </c>
    </row>
    <row r="1363" spans="1:12" x14ac:dyDescent="0.3">
      <c r="A1363" s="18" t="s">
        <v>1834</v>
      </c>
      <c r="B1363" s="18">
        <v>175</v>
      </c>
      <c r="C1363" s="18" t="s">
        <v>1835</v>
      </c>
      <c r="D1363" s="18" t="s">
        <v>1836</v>
      </c>
      <c r="E1363" s="18"/>
      <c r="F1363" s="18">
        <v>1.3</v>
      </c>
      <c r="G1363" s="18">
        <v>2.08</v>
      </c>
      <c r="H1363" s="18"/>
      <c r="I1363" s="18" t="s">
        <v>1457</v>
      </c>
      <c r="J1363" s="19">
        <v>1.69</v>
      </c>
      <c r="K1363" s="19">
        <v>0.55154000000000003</v>
      </c>
      <c r="L1363" s="18">
        <f t="shared" si="21"/>
        <v>32.635502958579885</v>
      </c>
    </row>
    <row r="1364" spans="1:12" hidden="1" x14ac:dyDescent="0.3">
      <c r="A1364" s="4" t="s">
        <v>1887</v>
      </c>
      <c r="B1364" s="4">
        <v>128</v>
      </c>
      <c r="C1364" s="4" t="s">
        <v>1888</v>
      </c>
      <c r="D1364" s="4" t="s">
        <v>1889</v>
      </c>
      <c r="F1364" s="4">
        <v>1.69</v>
      </c>
      <c r="I1364" s="4" t="s">
        <v>1458</v>
      </c>
      <c r="J1364" s="5">
        <v>1.69</v>
      </c>
      <c r="K1364" s="5" t="s">
        <v>40</v>
      </c>
      <c r="L1364" s="4" t="e">
        <f t="shared" si="21"/>
        <v>#VALUE!</v>
      </c>
    </row>
    <row r="1365" spans="1:12" x14ac:dyDescent="0.3">
      <c r="A1365" s="18" t="s">
        <v>237</v>
      </c>
      <c r="B1365" s="18">
        <v>642</v>
      </c>
      <c r="C1365" s="18" t="s">
        <v>238</v>
      </c>
      <c r="D1365" s="18" t="s">
        <v>239</v>
      </c>
      <c r="E1365" s="18"/>
      <c r="F1365" s="18">
        <v>1.4</v>
      </c>
      <c r="G1365" s="18"/>
      <c r="H1365" s="18">
        <v>1.98</v>
      </c>
      <c r="I1365" s="18" t="s">
        <v>7910</v>
      </c>
      <c r="J1365" s="19">
        <v>1.69</v>
      </c>
      <c r="K1365" s="19">
        <v>0.41011999999999998</v>
      </c>
      <c r="L1365" s="18">
        <f t="shared" si="21"/>
        <v>24.267455621301774</v>
      </c>
    </row>
    <row r="1366" spans="1:12" x14ac:dyDescent="0.3">
      <c r="A1366" s="18" t="s">
        <v>2995</v>
      </c>
      <c r="B1366" s="18">
        <v>342</v>
      </c>
      <c r="C1366" s="18" t="s">
        <v>2996</v>
      </c>
      <c r="D1366" s="18" t="s">
        <v>2997</v>
      </c>
      <c r="E1366" s="18"/>
      <c r="F1366" s="18">
        <v>1.73</v>
      </c>
      <c r="G1366" s="18">
        <v>1.65</v>
      </c>
      <c r="H1366" s="18"/>
      <c r="I1366" s="18" t="s">
        <v>7911</v>
      </c>
      <c r="J1366" s="19">
        <v>1.69</v>
      </c>
      <c r="K1366" s="19">
        <v>5.6570000000000002E-2</v>
      </c>
      <c r="L1366" s="18">
        <f t="shared" si="21"/>
        <v>3.3473372781065089</v>
      </c>
    </row>
    <row r="1367" spans="1:12" hidden="1" x14ac:dyDescent="0.3">
      <c r="A1367" s="4" t="s">
        <v>1678</v>
      </c>
      <c r="B1367" s="4">
        <v>509</v>
      </c>
      <c r="C1367" s="4" t="s">
        <v>1679</v>
      </c>
      <c r="D1367" s="4" t="s">
        <v>1680</v>
      </c>
      <c r="G1367" s="4">
        <v>1.69</v>
      </c>
      <c r="I1367" s="4" t="s">
        <v>1866</v>
      </c>
      <c r="J1367" s="5">
        <v>1.69</v>
      </c>
      <c r="K1367" s="5" t="s">
        <v>40</v>
      </c>
      <c r="L1367" s="4" t="e">
        <f t="shared" si="21"/>
        <v>#VALUE!</v>
      </c>
    </row>
    <row r="1368" spans="1:12" hidden="1" x14ac:dyDescent="0.3">
      <c r="A1368" s="4" t="s">
        <v>6407</v>
      </c>
      <c r="B1368" s="4">
        <v>677</v>
      </c>
      <c r="C1368" s="4" t="s">
        <v>6408</v>
      </c>
      <c r="D1368" s="4" t="s">
        <v>6409</v>
      </c>
      <c r="G1368" s="4">
        <v>1.69</v>
      </c>
      <c r="I1368" s="4" t="s">
        <v>1866</v>
      </c>
      <c r="J1368" s="5">
        <v>1.69</v>
      </c>
      <c r="K1368" s="5" t="s">
        <v>40</v>
      </c>
      <c r="L1368" s="4" t="e">
        <f t="shared" si="21"/>
        <v>#VALUE!</v>
      </c>
    </row>
    <row r="1369" spans="1:12" hidden="1" x14ac:dyDescent="0.3">
      <c r="A1369" s="4" t="s">
        <v>808</v>
      </c>
      <c r="B1369" s="4">
        <v>206</v>
      </c>
      <c r="C1369" s="4" t="s">
        <v>809</v>
      </c>
      <c r="D1369" s="4" t="s">
        <v>810</v>
      </c>
      <c r="G1369" s="4">
        <v>2.44</v>
      </c>
      <c r="H1369" s="4">
        <v>0.94</v>
      </c>
      <c r="I1369" s="4" t="s">
        <v>7912</v>
      </c>
      <c r="J1369" s="5">
        <v>1.69</v>
      </c>
      <c r="K1369" s="5">
        <v>1.0606599999999999</v>
      </c>
      <c r="L1369" s="4">
        <f t="shared" si="21"/>
        <v>62.76094674556213</v>
      </c>
    </row>
    <row r="1370" spans="1:12" hidden="1" x14ac:dyDescent="0.3">
      <c r="A1370" s="4" t="s">
        <v>1271</v>
      </c>
      <c r="B1370" s="4">
        <v>26</v>
      </c>
      <c r="C1370" s="4" t="s">
        <v>1272</v>
      </c>
      <c r="D1370" s="4" t="s">
        <v>1273</v>
      </c>
      <c r="H1370" s="4">
        <v>1.69</v>
      </c>
      <c r="I1370" s="4" t="s">
        <v>2093</v>
      </c>
      <c r="J1370" s="5">
        <v>1.69</v>
      </c>
      <c r="K1370" s="5" t="s">
        <v>40</v>
      </c>
      <c r="L1370" s="4" t="e">
        <f t="shared" si="21"/>
        <v>#VALUE!</v>
      </c>
    </row>
    <row r="1371" spans="1:12" hidden="1" x14ac:dyDescent="0.3">
      <c r="A1371" s="4" t="s">
        <v>7395</v>
      </c>
      <c r="B1371" s="4">
        <v>197</v>
      </c>
      <c r="C1371" s="4" t="s">
        <v>7396</v>
      </c>
      <c r="D1371" s="4" t="s">
        <v>7397</v>
      </c>
      <c r="H1371" s="4">
        <v>1.69</v>
      </c>
      <c r="I1371" s="4" t="s">
        <v>2093</v>
      </c>
      <c r="J1371" s="5">
        <v>1.69</v>
      </c>
      <c r="K1371" s="5" t="s">
        <v>40</v>
      </c>
      <c r="L1371" s="4" t="e">
        <f t="shared" si="21"/>
        <v>#VALUE!</v>
      </c>
    </row>
    <row r="1372" spans="1:12" hidden="1" x14ac:dyDescent="0.3">
      <c r="A1372" s="4" t="s">
        <v>1347</v>
      </c>
      <c r="B1372" s="4">
        <v>104</v>
      </c>
      <c r="C1372" s="4" t="s">
        <v>1348</v>
      </c>
      <c r="D1372" s="4" t="s">
        <v>1349</v>
      </c>
      <c r="H1372" s="4">
        <v>1.69</v>
      </c>
      <c r="I1372" s="4" t="s">
        <v>2093</v>
      </c>
      <c r="J1372" s="5">
        <v>1.69</v>
      </c>
      <c r="K1372" s="5" t="s">
        <v>40</v>
      </c>
      <c r="L1372" s="4" t="e">
        <f t="shared" si="21"/>
        <v>#VALUE!</v>
      </c>
    </row>
    <row r="1373" spans="1:12" hidden="1" x14ac:dyDescent="0.3">
      <c r="A1373" s="4" t="s">
        <v>7913</v>
      </c>
      <c r="B1373" s="4">
        <v>531</v>
      </c>
      <c r="C1373" s="4" t="s">
        <v>7914</v>
      </c>
      <c r="D1373" s="4" t="s">
        <v>7915</v>
      </c>
      <c r="H1373" s="4">
        <v>1.69</v>
      </c>
      <c r="I1373" s="4" t="s">
        <v>7916</v>
      </c>
      <c r="J1373" s="5">
        <v>1.69</v>
      </c>
      <c r="K1373" s="5" t="s">
        <v>40</v>
      </c>
      <c r="L1373" s="4" t="e">
        <f t="shared" si="21"/>
        <v>#VALUE!</v>
      </c>
    </row>
    <row r="1374" spans="1:12" hidden="1" x14ac:dyDescent="0.3">
      <c r="A1374" s="4" t="s">
        <v>598</v>
      </c>
      <c r="B1374" s="4">
        <v>216</v>
      </c>
      <c r="C1374" s="4" t="s">
        <v>599</v>
      </c>
      <c r="D1374" s="4" t="s">
        <v>600</v>
      </c>
      <c r="E1374" s="4">
        <v>0.98</v>
      </c>
      <c r="F1374" s="4">
        <v>2.39</v>
      </c>
      <c r="I1374" s="4" t="s">
        <v>7917</v>
      </c>
      <c r="J1374" s="5">
        <v>1.6850000000000001</v>
      </c>
      <c r="K1374" s="5">
        <v>0.99702000000000002</v>
      </c>
      <c r="L1374" s="4">
        <f t="shared" si="21"/>
        <v>59.170326409495544</v>
      </c>
    </row>
    <row r="1375" spans="1:12" x14ac:dyDescent="0.3">
      <c r="A1375" s="18" t="s">
        <v>7918</v>
      </c>
      <c r="B1375" s="18">
        <v>303</v>
      </c>
      <c r="C1375" s="18" t="s">
        <v>7919</v>
      </c>
      <c r="D1375" s="18" t="s">
        <v>7920</v>
      </c>
      <c r="E1375" s="18"/>
      <c r="F1375" s="18">
        <v>2.12</v>
      </c>
      <c r="G1375" s="18"/>
      <c r="H1375" s="18">
        <v>1.25</v>
      </c>
      <c r="I1375" s="18" t="s">
        <v>1463</v>
      </c>
      <c r="J1375" s="19">
        <v>1.6850000000000001</v>
      </c>
      <c r="K1375" s="19">
        <v>0.61517999999999995</v>
      </c>
      <c r="L1375" s="18">
        <f t="shared" si="21"/>
        <v>36.509198813056379</v>
      </c>
    </row>
    <row r="1376" spans="1:12" x14ac:dyDescent="0.3">
      <c r="A1376" s="18" t="s">
        <v>244</v>
      </c>
      <c r="B1376" s="18">
        <v>122</v>
      </c>
      <c r="C1376" s="18" t="s">
        <v>245</v>
      </c>
      <c r="D1376" s="18" t="s">
        <v>246</v>
      </c>
      <c r="E1376" s="18">
        <v>1.68</v>
      </c>
      <c r="F1376" s="18"/>
      <c r="G1376" s="18">
        <v>1.93</v>
      </c>
      <c r="H1376" s="18">
        <v>1.44</v>
      </c>
      <c r="I1376" s="18" t="s">
        <v>98</v>
      </c>
      <c r="J1376" s="19">
        <v>1.68333</v>
      </c>
      <c r="K1376" s="19">
        <v>0.24501999999999999</v>
      </c>
      <c r="L1376" s="18">
        <f t="shared" si="21"/>
        <v>14.555672387470073</v>
      </c>
    </row>
    <row r="1377" spans="1:12" hidden="1" x14ac:dyDescent="0.3">
      <c r="A1377" s="4" t="s">
        <v>237</v>
      </c>
      <c r="B1377" s="4">
        <v>56</v>
      </c>
      <c r="C1377" s="4" t="s">
        <v>238</v>
      </c>
      <c r="D1377" s="4" t="s">
        <v>239</v>
      </c>
      <c r="E1377" s="4">
        <v>0.72</v>
      </c>
      <c r="F1377" s="4">
        <v>2.16</v>
      </c>
      <c r="G1377" s="4">
        <v>2.17</v>
      </c>
      <c r="I1377" s="4" t="s">
        <v>91</v>
      </c>
      <c r="J1377" s="5">
        <v>1.68333</v>
      </c>
      <c r="K1377" s="5">
        <v>0.83428999999999998</v>
      </c>
      <c r="L1377" s="4">
        <f t="shared" si="21"/>
        <v>49.56188032055509</v>
      </c>
    </row>
    <row r="1378" spans="1:12" x14ac:dyDescent="0.3">
      <c r="A1378" s="18" t="s">
        <v>949</v>
      </c>
      <c r="B1378" s="18">
        <v>613</v>
      </c>
      <c r="C1378" s="18" t="s">
        <v>950</v>
      </c>
      <c r="D1378" s="18" t="s">
        <v>951</v>
      </c>
      <c r="E1378" s="18">
        <v>1.79</v>
      </c>
      <c r="F1378" s="18">
        <v>1.08</v>
      </c>
      <c r="G1378" s="18">
        <v>1.89</v>
      </c>
      <c r="H1378" s="18">
        <v>1.97</v>
      </c>
      <c r="I1378" s="18" t="s">
        <v>178</v>
      </c>
      <c r="J1378" s="19">
        <v>1.6825000000000001</v>
      </c>
      <c r="K1378" s="19">
        <v>0.40836</v>
      </c>
      <c r="L1378" s="18">
        <f t="shared" si="21"/>
        <v>24.271025260029717</v>
      </c>
    </row>
    <row r="1379" spans="1:12" hidden="1" x14ac:dyDescent="0.3">
      <c r="A1379" s="4" t="s">
        <v>1551</v>
      </c>
      <c r="B1379" s="4">
        <v>267</v>
      </c>
      <c r="C1379" s="4" t="s">
        <v>563</v>
      </c>
      <c r="D1379" s="4" t="s">
        <v>1552</v>
      </c>
      <c r="E1379" s="4">
        <v>1.68</v>
      </c>
      <c r="I1379" s="4" t="s">
        <v>39</v>
      </c>
      <c r="J1379" s="5">
        <v>1.68</v>
      </c>
      <c r="K1379" s="5" t="s">
        <v>40</v>
      </c>
      <c r="L1379" s="4" t="e">
        <f t="shared" si="21"/>
        <v>#VALUE!</v>
      </c>
    </row>
    <row r="1380" spans="1:12" x14ac:dyDescent="0.3">
      <c r="A1380" s="18" t="s">
        <v>7191</v>
      </c>
      <c r="B1380" s="18">
        <v>779</v>
      </c>
      <c r="C1380" s="18" t="s">
        <v>7192</v>
      </c>
      <c r="D1380" s="18" t="s">
        <v>7193</v>
      </c>
      <c r="E1380" s="18"/>
      <c r="F1380" s="18">
        <v>1.8</v>
      </c>
      <c r="G1380" s="18"/>
      <c r="H1380" s="18">
        <v>1.56</v>
      </c>
      <c r="I1380" s="18" t="s">
        <v>1463</v>
      </c>
      <c r="J1380" s="19">
        <v>1.68</v>
      </c>
      <c r="K1380" s="19">
        <v>0.16971</v>
      </c>
      <c r="L1380" s="18">
        <f t="shared" si="21"/>
        <v>10.101785714285715</v>
      </c>
    </row>
    <row r="1381" spans="1:12" hidden="1" x14ac:dyDescent="0.3">
      <c r="A1381" s="4" t="s">
        <v>6108</v>
      </c>
      <c r="B1381" s="4">
        <v>279</v>
      </c>
      <c r="C1381" s="4" t="s">
        <v>6109</v>
      </c>
      <c r="D1381" s="4" t="s">
        <v>6110</v>
      </c>
      <c r="H1381" s="4">
        <v>1.68</v>
      </c>
      <c r="I1381" s="4" t="s">
        <v>2093</v>
      </c>
      <c r="J1381" s="5">
        <v>1.68</v>
      </c>
      <c r="K1381" s="5" t="s">
        <v>40</v>
      </c>
      <c r="L1381" s="4" t="e">
        <f t="shared" si="21"/>
        <v>#VALUE!</v>
      </c>
    </row>
    <row r="1382" spans="1:12" x14ac:dyDescent="0.3">
      <c r="A1382" s="18" t="s">
        <v>221</v>
      </c>
      <c r="B1382" s="18">
        <v>1086</v>
      </c>
      <c r="C1382" s="18" t="s">
        <v>222</v>
      </c>
      <c r="D1382" s="18" t="s">
        <v>223</v>
      </c>
      <c r="E1382" s="18">
        <v>1.94</v>
      </c>
      <c r="F1382" s="18">
        <v>1.41</v>
      </c>
      <c r="G1382" s="18"/>
      <c r="H1382" s="18"/>
      <c r="I1382" s="18" t="s">
        <v>7921</v>
      </c>
      <c r="J1382" s="19">
        <v>1.675</v>
      </c>
      <c r="K1382" s="19">
        <v>0.37476999999999999</v>
      </c>
      <c r="L1382" s="18">
        <f t="shared" si="21"/>
        <v>22.374328358208952</v>
      </c>
    </row>
    <row r="1383" spans="1:12" x14ac:dyDescent="0.3">
      <c r="A1383" s="18" t="s">
        <v>671</v>
      </c>
      <c r="B1383" s="18">
        <v>51</v>
      </c>
      <c r="C1383" s="18" t="s">
        <v>672</v>
      </c>
      <c r="D1383" s="18" t="s">
        <v>673</v>
      </c>
      <c r="E1383" s="18"/>
      <c r="F1383" s="18"/>
      <c r="G1383" s="18">
        <v>1.99</v>
      </c>
      <c r="H1383" s="18">
        <v>1.36</v>
      </c>
      <c r="I1383" s="18" t="s">
        <v>1868</v>
      </c>
      <c r="J1383" s="19">
        <v>1.675</v>
      </c>
      <c r="K1383" s="19">
        <v>0.44547999999999999</v>
      </c>
      <c r="L1383" s="18">
        <f t="shared" si="21"/>
        <v>26.595820895522387</v>
      </c>
    </row>
    <row r="1384" spans="1:12" hidden="1" x14ac:dyDescent="0.3">
      <c r="A1384" s="4" t="s">
        <v>714</v>
      </c>
      <c r="B1384" s="4">
        <v>162</v>
      </c>
      <c r="C1384" s="4" t="s">
        <v>715</v>
      </c>
      <c r="D1384" s="4" t="s">
        <v>716</v>
      </c>
      <c r="H1384" s="4">
        <v>1.675</v>
      </c>
      <c r="I1384" s="4" t="s">
        <v>7844</v>
      </c>
      <c r="J1384" s="5">
        <v>1.675</v>
      </c>
      <c r="K1384" s="5" t="s">
        <v>40</v>
      </c>
      <c r="L1384" s="4" t="e">
        <f t="shared" si="21"/>
        <v>#VALUE!</v>
      </c>
    </row>
    <row r="1385" spans="1:12" x14ac:dyDescent="0.3">
      <c r="A1385" s="18" t="s">
        <v>1208</v>
      </c>
      <c r="B1385" s="18">
        <v>578</v>
      </c>
      <c r="C1385" s="18" t="s">
        <v>1209</v>
      </c>
      <c r="D1385" s="18" t="s">
        <v>1210</v>
      </c>
      <c r="E1385" s="18"/>
      <c r="F1385" s="18">
        <v>1.06</v>
      </c>
      <c r="G1385" s="18">
        <v>1.97</v>
      </c>
      <c r="H1385" s="18">
        <v>1.99</v>
      </c>
      <c r="I1385" s="18" t="s">
        <v>7922</v>
      </c>
      <c r="J1385" s="19">
        <v>1.67333</v>
      </c>
      <c r="K1385" s="19">
        <v>0.53125999999999995</v>
      </c>
      <c r="L1385" s="18">
        <f t="shared" si="21"/>
        <v>31.748668822049442</v>
      </c>
    </row>
    <row r="1386" spans="1:12" hidden="1" x14ac:dyDescent="0.3">
      <c r="A1386" s="4" t="s">
        <v>7923</v>
      </c>
      <c r="B1386" s="4">
        <v>132</v>
      </c>
      <c r="C1386" s="4" t="s">
        <v>7924</v>
      </c>
      <c r="D1386" s="4" t="s">
        <v>7925</v>
      </c>
      <c r="F1386" s="4">
        <v>1.67</v>
      </c>
      <c r="I1386" s="4" t="s">
        <v>1458</v>
      </c>
      <c r="J1386" s="5">
        <v>1.67</v>
      </c>
      <c r="K1386" s="5" t="s">
        <v>40</v>
      </c>
      <c r="L1386" s="4" t="e">
        <f t="shared" si="21"/>
        <v>#VALUE!</v>
      </c>
    </row>
    <row r="1387" spans="1:12" hidden="1" x14ac:dyDescent="0.3">
      <c r="A1387" s="4" t="s">
        <v>2612</v>
      </c>
      <c r="B1387" s="4">
        <v>740</v>
      </c>
      <c r="C1387" s="4" t="s">
        <v>2613</v>
      </c>
      <c r="D1387" s="4" t="s">
        <v>2614</v>
      </c>
      <c r="G1387" s="4">
        <v>1.1100000000000001</v>
      </c>
      <c r="H1387" s="4">
        <v>2.23</v>
      </c>
      <c r="I1387" s="4" t="s">
        <v>1868</v>
      </c>
      <c r="J1387" s="5">
        <v>1.67</v>
      </c>
      <c r="K1387" s="5">
        <v>0.79196</v>
      </c>
      <c r="L1387" s="4">
        <f t="shared" si="21"/>
        <v>47.422754491017969</v>
      </c>
    </row>
    <row r="1388" spans="1:12" x14ac:dyDescent="0.3">
      <c r="A1388" s="18" t="s">
        <v>327</v>
      </c>
      <c r="B1388" s="18">
        <v>868</v>
      </c>
      <c r="C1388" s="18" t="s">
        <v>328</v>
      </c>
      <c r="D1388" s="18" t="s">
        <v>329</v>
      </c>
      <c r="E1388" s="18">
        <v>1.6950000000000001</v>
      </c>
      <c r="F1388" s="18"/>
      <c r="G1388" s="18">
        <v>1.46</v>
      </c>
      <c r="H1388" s="18">
        <v>1.85</v>
      </c>
      <c r="I1388" s="18" t="s">
        <v>7926</v>
      </c>
      <c r="J1388" s="19">
        <v>1.6683300000000001</v>
      </c>
      <c r="K1388" s="19">
        <v>0.19636000000000001</v>
      </c>
      <c r="L1388" s="18">
        <f t="shared" si="21"/>
        <v>11.769853686021351</v>
      </c>
    </row>
    <row r="1389" spans="1:12" x14ac:dyDescent="0.3">
      <c r="A1389" s="18" t="s">
        <v>292</v>
      </c>
      <c r="B1389" s="18">
        <v>296</v>
      </c>
      <c r="C1389" s="18" t="s">
        <v>293</v>
      </c>
      <c r="D1389" s="18" t="s">
        <v>294</v>
      </c>
      <c r="E1389" s="18"/>
      <c r="F1389" s="18">
        <v>1.06</v>
      </c>
      <c r="G1389" s="18">
        <v>2.27</v>
      </c>
      <c r="H1389" s="18">
        <v>1.675</v>
      </c>
      <c r="I1389" s="18" t="s">
        <v>7927</v>
      </c>
      <c r="J1389" s="19">
        <v>1.6683300000000001</v>
      </c>
      <c r="K1389" s="19">
        <v>0.60502999999999996</v>
      </c>
      <c r="L1389" s="18">
        <f t="shared" si="21"/>
        <v>36.265606924289557</v>
      </c>
    </row>
    <row r="1390" spans="1:12" hidden="1" x14ac:dyDescent="0.3">
      <c r="A1390" s="4" t="s">
        <v>6592</v>
      </c>
      <c r="B1390" s="4">
        <v>120</v>
      </c>
      <c r="C1390" s="4" t="s">
        <v>6593</v>
      </c>
      <c r="D1390" s="4" t="s">
        <v>6594</v>
      </c>
      <c r="E1390" s="4">
        <v>1.405</v>
      </c>
      <c r="F1390" s="4">
        <v>2.79</v>
      </c>
      <c r="G1390" s="4">
        <v>1.35</v>
      </c>
      <c r="H1390" s="4">
        <v>1.125</v>
      </c>
      <c r="I1390" s="4" t="s">
        <v>7928</v>
      </c>
      <c r="J1390" s="5">
        <v>1.6675</v>
      </c>
      <c r="K1390" s="5">
        <v>0.75807000000000002</v>
      </c>
      <c r="L1390" s="4">
        <f t="shared" si="21"/>
        <v>45.461469265367313</v>
      </c>
    </row>
    <row r="1391" spans="1:12" x14ac:dyDescent="0.3">
      <c r="A1391" s="18" t="s">
        <v>317</v>
      </c>
      <c r="B1391" s="18">
        <v>172</v>
      </c>
      <c r="C1391" s="18" t="s">
        <v>318</v>
      </c>
      <c r="D1391" s="18" t="s">
        <v>319</v>
      </c>
      <c r="E1391" s="18">
        <v>1.86</v>
      </c>
      <c r="F1391" s="18"/>
      <c r="G1391" s="18">
        <v>1.47</v>
      </c>
      <c r="H1391" s="18"/>
      <c r="I1391" s="18" t="s">
        <v>121</v>
      </c>
      <c r="J1391" s="19">
        <v>1.665</v>
      </c>
      <c r="K1391" s="19">
        <v>0.27577000000000002</v>
      </c>
      <c r="L1391" s="18">
        <f t="shared" si="21"/>
        <v>16.562762762762766</v>
      </c>
    </row>
    <row r="1392" spans="1:12" x14ac:dyDescent="0.3">
      <c r="A1392" s="18" t="s">
        <v>1805</v>
      </c>
      <c r="B1392" s="18">
        <v>20</v>
      </c>
      <c r="C1392" s="18" t="s">
        <v>1806</v>
      </c>
      <c r="D1392" s="18" t="s">
        <v>1807</v>
      </c>
      <c r="E1392" s="18">
        <v>1.69</v>
      </c>
      <c r="F1392" s="18"/>
      <c r="G1392" s="18"/>
      <c r="H1392" s="18">
        <v>1.64</v>
      </c>
      <c r="I1392" s="18" t="s">
        <v>7929</v>
      </c>
      <c r="J1392" s="19">
        <v>1.665</v>
      </c>
      <c r="K1392" s="19">
        <v>3.5360000000000003E-2</v>
      </c>
      <c r="L1392" s="18">
        <f t="shared" si="21"/>
        <v>2.1237237237237241</v>
      </c>
    </row>
    <row r="1393" spans="1:12" x14ac:dyDescent="0.3">
      <c r="A1393" s="18" t="s">
        <v>793</v>
      </c>
      <c r="B1393" s="18">
        <v>149</v>
      </c>
      <c r="C1393" s="18" t="s">
        <v>794</v>
      </c>
      <c r="D1393" s="18" t="s">
        <v>795</v>
      </c>
      <c r="E1393" s="18">
        <v>1.595</v>
      </c>
      <c r="F1393" s="18">
        <v>1.64</v>
      </c>
      <c r="G1393" s="18">
        <v>1.665</v>
      </c>
      <c r="H1393" s="18">
        <v>1.7549999999999999</v>
      </c>
      <c r="I1393" s="18" t="s">
        <v>7930</v>
      </c>
      <c r="J1393" s="19">
        <v>1.6637500000000001</v>
      </c>
      <c r="K1393" s="19">
        <v>6.7379999999999995E-2</v>
      </c>
      <c r="L1393" s="18">
        <f t="shared" si="21"/>
        <v>4.0498873027798643</v>
      </c>
    </row>
    <row r="1394" spans="1:12" x14ac:dyDescent="0.3">
      <c r="A1394" s="18" t="s">
        <v>793</v>
      </c>
      <c r="B1394" s="18">
        <v>3</v>
      </c>
      <c r="C1394" s="18" t="s">
        <v>794</v>
      </c>
      <c r="D1394" s="18" t="s">
        <v>795</v>
      </c>
      <c r="E1394" s="18">
        <v>1.8149999999999999</v>
      </c>
      <c r="F1394" s="18"/>
      <c r="G1394" s="18">
        <v>1.51</v>
      </c>
      <c r="H1394" s="18"/>
      <c r="I1394" s="18" t="s">
        <v>7931</v>
      </c>
      <c r="J1394" s="19">
        <v>1.6625000000000001</v>
      </c>
      <c r="K1394" s="19">
        <v>0.21567</v>
      </c>
      <c r="L1394" s="18">
        <f t="shared" si="21"/>
        <v>12.972631578947368</v>
      </c>
    </row>
    <row r="1395" spans="1:12" x14ac:dyDescent="0.3">
      <c r="A1395" s="18" t="s">
        <v>1347</v>
      </c>
      <c r="B1395" s="18">
        <v>2481</v>
      </c>
      <c r="C1395" s="18" t="s">
        <v>1348</v>
      </c>
      <c r="D1395" s="18" t="s">
        <v>1349</v>
      </c>
      <c r="E1395" s="18"/>
      <c r="F1395" s="18">
        <v>2.04</v>
      </c>
      <c r="G1395" s="18">
        <v>1.55</v>
      </c>
      <c r="H1395" s="18">
        <v>1.395</v>
      </c>
      <c r="I1395" s="18" t="s">
        <v>7932</v>
      </c>
      <c r="J1395" s="19">
        <v>1.66167</v>
      </c>
      <c r="K1395" s="19">
        <v>0.33668999999999999</v>
      </c>
      <c r="L1395" s="18">
        <f t="shared" si="21"/>
        <v>20.262145913448517</v>
      </c>
    </row>
    <row r="1396" spans="1:12" x14ac:dyDescent="0.3">
      <c r="A1396" s="18" t="s">
        <v>2993</v>
      </c>
      <c r="B1396" s="18">
        <v>466</v>
      </c>
      <c r="C1396" s="18" t="s">
        <v>2994</v>
      </c>
      <c r="D1396" s="18" t="s">
        <v>2959</v>
      </c>
      <c r="E1396" s="18"/>
      <c r="F1396" s="18">
        <v>1.48</v>
      </c>
      <c r="G1396" s="18">
        <v>1.78</v>
      </c>
      <c r="H1396" s="18">
        <v>1.7250000000000001</v>
      </c>
      <c r="I1396" s="18" t="s">
        <v>7933</v>
      </c>
      <c r="J1396" s="19">
        <v>1.66167</v>
      </c>
      <c r="K1396" s="19">
        <v>0.15970999999999999</v>
      </c>
      <c r="L1396" s="18">
        <f t="shared" si="21"/>
        <v>9.611415022236665</v>
      </c>
    </row>
    <row r="1397" spans="1:12" x14ac:dyDescent="0.3">
      <c r="A1397" s="18" t="s">
        <v>2889</v>
      </c>
      <c r="B1397" s="18">
        <v>20</v>
      </c>
      <c r="C1397" s="18" t="s">
        <v>2890</v>
      </c>
      <c r="D1397" s="18" t="s">
        <v>2891</v>
      </c>
      <c r="E1397" s="18">
        <v>1.76</v>
      </c>
      <c r="F1397" s="18"/>
      <c r="G1397" s="18"/>
      <c r="H1397" s="18">
        <v>1.56</v>
      </c>
      <c r="I1397" s="18" t="s">
        <v>114</v>
      </c>
      <c r="J1397" s="19">
        <v>1.66</v>
      </c>
      <c r="K1397" s="19">
        <v>0.14141999999999999</v>
      </c>
      <c r="L1397" s="18">
        <f t="shared" si="21"/>
        <v>8.5192771084337338</v>
      </c>
    </row>
    <row r="1398" spans="1:12" x14ac:dyDescent="0.3">
      <c r="A1398" s="18" t="s">
        <v>1951</v>
      </c>
      <c r="B1398" s="18">
        <v>136</v>
      </c>
      <c r="C1398" s="18" t="s">
        <v>1952</v>
      </c>
      <c r="D1398" s="18" t="s">
        <v>1953</v>
      </c>
      <c r="E1398" s="18">
        <v>1.42</v>
      </c>
      <c r="F1398" s="18">
        <v>1.9</v>
      </c>
      <c r="G1398" s="18"/>
      <c r="H1398" s="18"/>
      <c r="I1398" s="18" t="s">
        <v>233</v>
      </c>
      <c r="J1398" s="19">
        <v>1.66</v>
      </c>
      <c r="K1398" s="19">
        <v>0.33940999999999999</v>
      </c>
      <c r="L1398" s="18">
        <f t="shared" si="21"/>
        <v>20.446385542168674</v>
      </c>
    </row>
    <row r="1399" spans="1:12" x14ac:dyDescent="0.3">
      <c r="A1399" s="18" t="s">
        <v>514</v>
      </c>
      <c r="B1399" s="18">
        <v>144</v>
      </c>
      <c r="C1399" s="18" t="s">
        <v>515</v>
      </c>
      <c r="D1399" s="18" t="s">
        <v>516</v>
      </c>
      <c r="E1399" s="18">
        <v>1.92</v>
      </c>
      <c r="F1399" s="18">
        <v>1.3</v>
      </c>
      <c r="G1399" s="18"/>
      <c r="H1399" s="18">
        <v>1.76</v>
      </c>
      <c r="I1399" s="18" t="s">
        <v>7934</v>
      </c>
      <c r="J1399" s="19">
        <v>1.66</v>
      </c>
      <c r="K1399" s="19">
        <v>0.32186999999999999</v>
      </c>
      <c r="L1399" s="18">
        <f t="shared" si="21"/>
        <v>19.389759036144579</v>
      </c>
    </row>
    <row r="1400" spans="1:12" x14ac:dyDescent="0.3">
      <c r="A1400" s="18" t="s">
        <v>565</v>
      </c>
      <c r="B1400" s="18">
        <v>602</v>
      </c>
      <c r="C1400" s="18" t="s">
        <v>566</v>
      </c>
      <c r="D1400" s="18" t="s">
        <v>567</v>
      </c>
      <c r="E1400" s="18">
        <v>2.5</v>
      </c>
      <c r="F1400" s="18">
        <v>0.95</v>
      </c>
      <c r="G1400" s="18">
        <v>1.43</v>
      </c>
      <c r="H1400" s="18">
        <v>1.76</v>
      </c>
      <c r="I1400" s="18" t="s">
        <v>7935</v>
      </c>
      <c r="J1400" s="19">
        <v>1.66</v>
      </c>
      <c r="K1400" s="19">
        <v>0.65130999999999994</v>
      </c>
      <c r="L1400" s="18">
        <f t="shared" si="21"/>
        <v>39.235542168674698</v>
      </c>
    </row>
    <row r="1401" spans="1:12" hidden="1" x14ac:dyDescent="0.3">
      <c r="A1401" s="4" t="s">
        <v>1277</v>
      </c>
      <c r="B1401" s="4">
        <v>366</v>
      </c>
      <c r="C1401" s="4" t="s">
        <v>1278</v>
      </c>
      <c r="D1401" s="4" t="s">
        <v>1279</v>
      </c>
      <c r="F1401" s="4">
        <v>1.66</v>
      </c>
      <c r="I1401" s="4" t="s">
        <v>1458</v>
      </c>
      <c r="J1401" s="5">
        <v>1.66</v>
      </c>
      <c r="K1401" s="5" t="s">
        <v>40</v>
      </c>
      <c r="L1401" s="4" t="e">
        <f t="shared" si="21"/>
        <v>#VALUE!</v>
      </c>
    </row>
    <row r="1402" spans="1:12" hidden="1" x14ac:dyDescent="0.3">
      <c r="A1402" s="4" t="s">
        <v>1106</v>
      </c>
      <c r="B1402" s="4">
        <v>344</v>
      </c>
      <c r="C1402" s="4" t="s">
        <v>1107</v>
      </c>
      <c r="D1402" s="4" t="s">
        <v>1108</v>
      </c>
      <c r="E1402" s="4">
        <v>1.04</v>
      </c>
      <c r="G1402" s="4">
        <v>0.89</v>
      </c>
      <c r="H1402" s="4">
        <v>3.04</v>
      </c>
      <c r="I1402" s="4" t="s">
        <v>98</v>
      </c>
      <c r="J1402" s="5">
        <v>1.6566700000000001</v>
      </c>
      <c r="K1402" s="5">
        <v>1.20035</v>
      </c>
      <c r="L1402" s="4">
        <f t="shared" si="21"/>
        <v>72.455588620546024</v>
      </c>
    </row>
    <row r="1403" spans="1:12" x14ac:dyDescent="0.3">
      <c r="A1403" s="18" t="s">
        <v>1099</v>
      </c>
      <c r="B1403" s="18">
        <v>348</v>
      </c>
      <c r="C1403" s="18" t="s">
        <v>1100</v>
      </c>
      <c r="D1403" s="18" t="s">
        <v>1101</v>
      </c>
      <c r="E1403" s="18">
        <v>1.99</v>
      </c>
      <c r="F1403" s="18"/>
      <c r="G1403" s="18">
        <v>2.0099999999999998</v>
      </c>
      <c r="H1403" s="18">
        <v>0.96499999999999997</v>
      </c>
      <c r="I1403" s="18" t="s">
        <v>7936</v>
      </c>
      <c r="J1403" s="19">
        <v>1.655</v>
      </c>
      <c r="K1403" s="19">
        <v>0.59763999999999995</v>
      </c>
      <c r="L1403" s="18">
        <f t="shared" si="21"/>
        <v>36.111178247734131</v>
      </c>
    </row>
    <row r="1404" spans="1:12" x14ac:dyDescent="0.3">
      <c r="A1404" s="18" t="s">
        <v>686</v>
      </c>
      <c r="B1404" s="18">
        <v>764</v>
      </c>
      <c r="C1404" s="18" t="s">
        <v>687</v>
      </c>
      <c r="D1404" s="18" t="s">
        <v>688</v>
      </c>
      <c r="E1404" s="18"/>
      <c r="F1404" s="18"/>
      <c r="G1404" s="18">
        <v>1.85</v>
      </c>
      <c r="H1404" s="18">
        <v>1.46</v>
      </c>
      <c r="I1404" s="18" t="s">
        <v>1893</v>
      </c>
      <c r="J1404" s="19">
        <v>1.655</v>
      </c>
      <c r="K1404" s="19">
        <v>0.27577000000000002</v>
      </c>
      <c r="L1404" s="18">
        <f t="shared" si="21"/>
        <v>16.662839879154077</v>
      </c>
    </row>
    <row r="1405" spans="1:12" x14ac:dyDescent="0.3">
      <c r="A1405" s="18" t="s">
        <v>172</v>
      </c>
      <c r="B1405" s="18">
        <v>788</v>
      </c>
      <c r="C1405" s="18" t="s">
        <v>173</v>
      </c>
      <c r="D1405" s="18" t="s">
        <v>174</v>
      </c>
      <c r="E1405" s="18">
        <v>1.7050000000000001</v>
      </c>
      <c r="F1405" s="18"/>
      <c r="G1405" s="18">
        <v>1.68</v>
      </c>
      <c r="H1405" s="18">
        <v>1.575</v>
      </c>
      <c r="I1405" s="18" t="s">
        <v>7937</v>
      </c>
      <c r="J1405" s="19">
        <v>1.65333</v>
      </c>
      <c r="K1405" s="19">
        <v>6.898E-2</v>
      </c>
      <c r="L1405" s="18">
        <f t="shared" si="21"/>
        <v>4.1721858310198208</v>
      </c>
    </row>
    <row r="1406" spans="1:12" x14ac:dyDescent="0.3">
      <c r="A1406" s="18" t="s">
        <v>1250</v>
      </c>
      <c r="B1406" s="18">
        <v>156</v>
      </c>
      <c r="C1406" s="18" t="s">
        <v>1251</v>
      </c>
      <c r="D1406" s="18" t="s">
        <v>1252</v>
      </c>
      <c r="E1406" s="18">
        <v>2.15</v>
      </c>
      <c r="F1406" s="18">
        <v>1.76</v>
      </c>
      <c r="G1406" s="18">
        <v>1.05</v>
      </c>
      <c r="H1406" s="18"/>
      <c r="I1406" s="18" t="s">
        <v>7938</v>
      </c>
      <c r="J1406" s="19">
        <v>1.65333</v>
      </c>
      <c r="K1406" s="19">
        <v>0.55769999999999997</v>
      </c>
      <c r="L1406" s="18">
        <f t="shared" si="21"/>
        <v>33.731922846618637</v>
      </c>
    </row>
    <row r="1407" spans="1:12" x14ac:dyDescent="0.3">
      <c r="A1407" s="18" t="s">
        <v>1297</v>
      </c>
      <c r="B1407" s="18">
        <v>76</v>
      </c>
      <c r="C1407" s="18" t="s">
        <v>1298</v>
      </c>
      <c r="D1407" s="18" t="s">
        <v>1299</v>
      </c>
      <c r="E1407" s="18">
        <v>1.8</v>
      </c>
      <c r="F1407" s="18"/>
      <c r="G1407" s="18">
        <v>1.5</v>
      </c>
      <c r="H1407" s="18"/>
      <c r="I1407" s="18" t="s">
        <v>121</v>
      </c>
      <c r="J1407" s="19">
        <v>1.65</v>
      </c>
      <c r="K1407" s="19">
        <v>0.21213000000000001</v>
      </c>
      <c r="L1407" s="18">
        <f t="shared" si="21"/>
        <v>12.856363636363637</v>
      </c>
    </row>
    <row r="1408" spans="1:12" hidden="1" x14ac:dyDescent="0.3">
      <c r="A1408" s="4" t="s">
        <v>653</v>
      </c>
      <c r="B1408" s="4">
        <v>1444</v>
      </c>
      <c r="C1408" s="4" t="s">
        <v>654</v>
      </c>
      <c r="D1408" s="4" t="s">
        <v>655</v>
      </c>
      <c r="F1408" s="4">
        <v>2.15</v>
      </c>
      <c r="G1408" s="4">
        <v>1.1499999999999999</v>
      </c>
      <c r="I1408" s="4" t="s">
        <v>7939</v>
      </c>
      <c r="J1408" s="5">
        <v>1.65</v>
      </c>
      <c r="K1408" s="5">
        <v>0.70711000000000002</v>
      </c>
      <c r="L1408" s="4">
        <f t="shared" si="21"/>
        <v>42.855151515151519</v>
      </c>
    </row>
    <row r="1409" spans="1:12" hidden="1" x14ac:dyDescent="0.3">
      <c r="A1409" s="4" t="s">
        <v>1932</v>
      </c>
      <c r="B1409" s="4">
        <v>250</v>
      </c>
      <c r="C1409" s="4" t="s">
        <v>1933</v>
      </c>
      <c r="D1409" s="4" t="s">
        <v>1934</v>
      </c>
      <c r="F1409" s="4">
        <v>1.65</v>
      </c>
      <c r="I1409" s="4" t="s">
        <v>7940</v>
      </c>
      <c r="J1409" s="5">
        <v>1.65</v>
      </c>
      <c r="K1409" s="5" t="s">
        <v>40</v>
      </c>
      <c r="L1409" s="4" t="e">
        <f t="shared" si="21"/>
        <v>#VALUE!</v>
      </c>
    </row>
    <row r="1410" spans="1:12" hidden="1" x14ac:dyDescent="0.3">
      <c r="A1410" s="4" t="s">
        <v>2824</v>
      </c>
      <c r="B1410" s="4">
        <v>314</v>
      </c>
      <c r="C1410" s="4" t="s">
        <v>2825</v>
      </c>
      <c r="D1410" s="4" t="s">
        <v>2826</v>
      </c>
      <c r="H1410" s="4">
        <v>1.65</v>
      </c>
      <c r="I1410" s="4" t="s">
        <v>2092</v>
      </c>
      <c r="J1410" s="5">
        <v>1.65</v>
      </c>
      <c r="K1410" s="5" t="s">
        <v>40</v>
      </c>
      <c r="L1410" s="4" t="e">
        <f t="shared" ref="L1410:L1473" si="22">K1410/J1410*100</f>
        <v>#VALUE!</v>
      </c>
    </row>
    <row r="1411" spans="1:12" hidden="1" x14ac:dyDescent="0.3">
      <c r="A1411" s="4" t="s">
        <v>36</v>
      </c>
      <c r="B1411" s="4">
        <v>181</v>
      </c>
      <c r="C1411" s="4" t="s">
        <v>37</v>
      </c>
      <c r="D1411" s="4" t="s">
        <v>38</v>
      </c>
      <c r="H1411" s="4">
        <v>1.65</v>
      </c>
      <c r="I1411" s="4" t="s">
        <v>2093</v>
      </c>
      <c r="J1411" s="5">
        <v>1.65</v>
      </c>
      <c r="K1411" s="5" t="s">
        <v>40</v>
      </c>
      <c r="L1411" s="4" t="e">
        <f t="shared" si="22"/>
        <v>#VALUE!</v>
      </c>
    </row>
    <row r="1412" spans="1:12" hidden="1" x14ac:dyDescent="0.3">
      <c r="A1412" s="4" t="s">
        <v>47</v>
      </c>
      <c r="B1412" s="4">
        <v>19</v>
      </c>
      <c r="C1412" s="4" t="s">
        <v>48</v>
      </c>
      <c r="D1412" s="4" t="s">
        <v>49</v>
      </c>
      <c r="E1412" s="4">
        <v>0.92</v>
      </c>
      <c r="F1412" s="4">
        <v>3.0150000000000001</v>
      </c>
      <c r="G1412" s="4">
        <v>1.01</v>
      </c>
      <c r="I1412" s="4" t="s">
        <v>7941</v>
      </c>
      <c r="J1412" s="5">
        <v>1.6483300000000001</v>
      </c>
      <c r="K1412" s="5">
        <v>1.18442</v>
      </c>
      <c r="L1412" s="4">
        <f t="shared" si="22"/>
        <v>71.855757038942443</v>
      </c>
    </row>
    <row r="1413" spans="1:12" hidden="1" x14ac:dyDescent="0.3">
      <c r="A1413" s="4" t="s">
        <v>257</v>
      </c>
      <c r="B1413" s="4">
        <v>121</v>
      </c>
      <c r="C1413" s="4" t="s">
        <v>258</v>
      </c>
      <c r="D1413" s="4" t="s">
        <v>259</v>
      </c>
      <c r="E1413" s="4">
        <v>2.67</v>
      </c>
      <c r="F1413" s="4">
        <v>1.63</v>
      </c>
      <c r="G1413" s="4">
        <v>1.24</v>
      </c>
      <c r="H1413" s="4">
        <v>1.05</v>
      </c>
      <c r="I1413" s="4" t="s">
        <v>178</v>
      </c>
      <c r="J1413" s="5">
        <v>1.6475</v>
      </c>
      <c r="K1413" s="5">
        <v>0.72316000000000003</v>
      </c>
      <c r="L1413" s="4">
        <f t="shared" si="22"/>
        <v>43.894385432473449</v>
      </c>
    </row>
    <row r="1414" spans="1:12" hidden="1" x14ac:dyDescent="0.3">
      <c r="A1414" s="4" t="s">
        <v>620</v>
      </c>
      <c r="B1414" s="4">
        <v>129</v>
      </c>
      <c r="C1414" s="4" t="s">
        <v>621</v>
      </c>
      <c r="D1414" s="4" t="s">
        <v>622</v>
      </c>
      <c r="F1414" s="4">
        <v>2.29</v>
      </c>
      <c r="H1414" s="4">
        <v>1.0049999999999999</v>
      </c>
      <c r="I1414" s="4" t="s">
        <v>7942</v>
      </c>
      <c r="J1414" s="5">
        <v>1.6475</v>
      </c>
      <c r="K1414" s="5">
        <v>0.90863000000000005</v>
      </c>
      <c r="L1414" s="4">
        <f t="shared" si="22"/>
        <v>55.152048558421853</v>
      </c>
    </row>
    <row r="1415" spans="1:12" x14ac:dyDescent="0.3">
      <c r="A1415" s="18" t="s">
        <v>898</v>
      </c>
      <c r="B1415" s="18">
        <v>445</v>
      </c>
      <c r="C1415" s="18" t="s">
        <v>899</v>
      </c>
      <c r="D1415" s="18" t="s">
        <v>900</v>
      </c>
      <c r="E1415" s="18">
        <v>1.45</v>
      </c>
      <c r="F1415" s="18"/>
      <c r="G1415" s="18"/>
      <c r="H1415" s="18">
        <v>1.84</v>
      </c>
      <c r="I1415" s="18" t="s">
        <v>114</v>
      </c>
      <c r="J1415" s="19">
        <v>1.645</v>
      </c>
      <c r="K1415" s="19">
        <v>0.27577000000000002</v>
      </c>
      <c r="L1415" s="18">
        <f t="shared" si="22"/>
        <v>16.764133738601824</v>
      </c>
    </row>
    <row r="1416" spans="1:12" x14ac:dyDescent="0.3">
      <c r="A1416" s="18" t="s">
        <v>550</v>
      </c>
      <c r="B1416" s="18">
        <v>721</v>
      </c>
      <c r="C1416" s="18" t="s">
        <v>551</v>
      </c>
      <c r="D1416" s="18" t="s">
        <v>552</v>
      </c>
      <c r="E1416" s="18">
        <v>2.3450000000000002</v>
      </c>
      <c r="F1416" s="18">
        <v>1.95</v>
      </c>
      <c r="G1416" s="18">
        <v>1.23</v>
      </c>
      <c r="H1416" s="18">
        <v>1.05</v>
      </c>
      <c r="I1416" s="18" t="s">
        <v>7943</v>
      </c>
      <c r="J1416" s="19">
        <v>1.64375</v>
      </c>
      <c r="K1416" s="19">
        <v>0.60807999999999995</v>
      </c>
      <c r="L1416" s="18">
        <f t="shared" si="22"/>
        <v>36.993460076045622</v>
      </c>
    </row>
    <row r="1417" spans="1:12" x14ac:dyDescent="0.3">
      <c r="A1417" s="18" t="s">
        <v>620</v>
      </c>
      <c r="B1417" s="18">
        <v>769</v>
      </c>
      <c r="C1417" s="18" t="s">
        <v>621</v>
      </c>
      <c r="D1417" s="18" t="s">
        <v>622</v>
      </c>
      <c r="E1417" s="18">
        <v>2.0750000000000002</v>
      </c>
      <c r="F1417" s="18">
        <v>2.17</v>
      </c>
      <c r="G1417" s="18">
        <v>1.25</v>
      </c>
      <c r="H1417" s="18">
        <v>1.08</v>
      </c>
      <c r="I1417" s="18" t="s">
        <v>7944</v>
      </c>
      <c r="J1417" s="19">
        <v>1.64375</v>
      </c>
      <c r="K1417" s="19">
        <v>0.5585</v>
      </c>
      <c r="L1417" s="18">
        <f t="shared" si="22"/>
        <v>33.977186311787072</v>
      </c>
    </row>
    <row r="1418" spans="1:12" x14ac:dyDescent="0.3">
      <c r="A1418" s="18" t="s">
        <v>2448</v>
      </c>
      <c r="B1418" s="18">
        <v>640</v>
      </c>
      <c r="C1418" s="18" t="s">
        <v>2449</v>
      </c>
      <c r="D1418" s="18" t="s">
        <v>2450</v>
      </c>
      <c r="E1418" s="18">
        <v>1.24</v>
      </c>
      <c r="F1418" s="18">
        <v>2.2200000000000002</v>
      </c>
      <c r="G1418" s="18">
        <v>1.2050000000000001</v>
      </c>
      <c r="H1418" s="18">
        <v>1.91</v>
      </c>
      <c r="I1418" s="18" t="s">
        <v>7945</v>
      </c>
      <c r="J1418" s="19">
        <v>1.64375</v>
      </c>
      <c r="K1418" s="19">
        <v>0.50280999999999998</v>
      </c>
      <c r="L1418" s="18">
        <f t="shared" si="22"/>
        <v>30.589201520912546</v>
      </c>
    </row>
    <row r="1419" spans="1:12" x14ac:dyDescent="0.3">
      <c r="A1419" s="18" t="s">
        <v>586</v>
      </c>
      <c r="B1419" s="18">
        <v>305</v>
      </c>
      <c r="C1419" s="18" t="s">
        <v>587</v>
      </c>
      <c r="D1419" s="18" t="s">
        <v>588</v>
      </c>
      <c r="E1419" s="18">
        <v>1.54</v>
      </c>
      <c r="F1419" s="18"/>
      <c r="G1419" s="18"/>
      <c r="H1419" s="18">
        <v>1.74</v>
      </c>
      <c r="I1419" s="18" t="s">
        <v>114</v>
      </c>
      <c r="J1419" s="19">
        <v>1.64</v>
      </c>
      <c r="K1419" s="19">
        <v>0.14141999999999999</v>
      </c>
      <c r="L1419" s="18">
        <f t="shared" si="22"/>
        <v>8.623170731707317</v>
      </c>
    </row>
    <row r="1420" spans="1:12" hidden="1" x14ac:dyDescent="0.3">
      <c r="A1420" s="4" t="s">
        <v>635</v>
      </c>
      <c r="B1420" s="4">
        <v>392</v>
      </c>
      <c r="C1420" s="4" t="s">
        <v>636</v>
      </c>
      <c r="D1420" s="4" t="s">
        <v>637</v>
      </c>
      <c r="G1420" s="4">
        <v>2.46</v>
      </c>
      <c r="H1420" s="4">
        <v>0.82</v>
      </c>
      <c r="I1420" s="4" t="s">
        <v>7946</v>
      </c>
      <c r="J1420" s="5">
        <v>1.64</v>
      </c>
      <c r="K1420" s="5">
        <v>1.1596599999999999</v>
      </c>
      <c r="L1420" s="4">
        <f t="shared" si="22"/>
        <v>70.710975609756105</v>
      </c>
    </row>
    <row r="1421" spans="1:12" x14ac:dyDescent="0.3">
      <c r="A1421" s="18" t="s">
        <v>2709</v>
      </c>
      <c r="B1421" s="18">
        <v>208</v>
      </c>
      <c r="C1421" s="18" t="s">
        <v>2710</v>
      </c>
      <c r="D1421" s="18" t="s">
        <v>2711</v>
      </c>
      <c r="E1421" s="18"/>
      <c r="F1421" s="18"/>
      <c r="G1421" s="18">
        <v>1.72</v>
      </c>
      <c r="H1421" s="18">
        <v>1.56</v>
      </c>
      <c r="I1421" s="18" t="s">
        <v>7947</v>
      </c>
      <c r="J1421" s="19">
        <v>1.64</v>
      </c>
      <c r="K1421" s="19">
        <v>0.11314</v>
      </c>
      <c r="L1421" s="18">
        <f t="shared" si="22"/>
        <v>6.8987804878048786</v>
      </c>
    </row>
    <row r="1422" spans="1:12" hidden="1" x14ac:dyDescent="0.3">
      <c r="A1422" s="4" t="s">
        <v>1808</v>
      </c>
      <c r="B1422" s="4">
        <v>86</v>
      </c>
      <c r="C1422" s="4" t="s">
        <v>1809</v>
      </c>
      <c r="D1422" s="4" t="s">
        <v>1810</v>
      </c>
      <c r="H1422" s="4">
        <v>1.64</v>
      </c>
      <c r="I1422" s="4" t="s">
        <v>2093</v>
      </c>
      <c r="J1422" s="5">
        <v>1.64</v>
      </c>
      <c r="K1422" s="5" t="s">
        <v>40</v>
      </c>
      <c r="L1422" s="4" t="e">
        <f t="shared" si="22"/>
        <v>#VALUE!</v>
      </c>
    </row>
    <row r="1423" spans="1:12" hidden="1" x14ac:dyDescent="0.3">
      <c r="A1423" s="4" t="s">
        <v>1533</v>
      </c>
      <c r="B1423" s="4">
        <v>270</v>
      </c>
      <c r="C1423" s="4" t="s">
        <v>1534</v>
      </c>
      <c r="D1423" s="4" t="s">
        <v>1535</v>
      </c>
      <c r="E1423" s="4">
        <v>2.82</v>
      </c>
      <c r="F1423" s="4">
        <v>1.02</v>
      </c>
      <c r="G1423" s="4">
        <v>0.98499999999999999</v>
      </c>
      <c r="H1423" s="4">
        <v>1.73</v>
      </c>
      <c r="I1423" s="4" t="s">
        <v>7948</v>
      </c>
      <c r="J1423" s="5">
        <v>1.6387499999999999</v>
      </c>
      <c r="K1423" s="5">
        <v>0.85904999999999998</v>
      </c>
      <c r="L1423" s="4">
        <f t="shared" si="22"/>
        <v>52.421052631578945</v>
      </c>
    </row>
    <row r="1424" spans="1:12" x14ac:dyDescent="0.3">
      <c r="A1424" s="18" t="s">
        <v>1651</v>
      </c>
      <c r="B1424" s="18">
        <v>558</v>
      </c>
      <c r="C1424" s="18" t="s">
        <v>1652</v>
      </c>
      <c r="D1424" s="18" t="s">
        <v>1653</v>
      </c>
      <c r="E1424" s="18"/>
      <c r="F1424" s="18">
        <v>1.615</v>
      </c>
      <c r="G1424" s="18">
        <v>1.66</v>
      </c>
      <c r="H1424" s="18">
        <v>1.64</v>
      </c>
      <c r="I1424" s="18" t="s">
        <v>7949</v>
      </c>
      <c r="J1424" s="19">
        <v>1.6383300000000001</v>
      </c>
      <c r="K1424" s="19">
        <v>2.2550000000000001E-2</v>
      </c>
      <c r="L1424" s="18">
        <f t="shared" si="22"/>
        <v>1.3764015796573339</v>
      </c>
    </row>
    <row r="1425" spans="1:12" hidden="1" x14ac:dyDescent="0.3">
      <c r="A1425" s="4" t="s">
        <v>7191</v>
      </c>
      <c r="B1425" s="4">
        <v>770</v>
      </c>
      <c r="C1425" s="4" t="s">
        <v>7192</v>
      </c>
      <c r="D1425" s="4" t="s">
        <v>7193</v>
      </c>
      <c r="E1425" s="4">
        <v>2.4300000000000002</v>
      </c>
      <c r="H1425" s="4">
        <v>0.84499999999999997</v>
      </c>
      <c r="I1425" s="4" t="s">
        <v>7950</v>
      </c>
      <c r="J1425" s="5">
        <v>1.6375</v>
      </c>
      <c r="K1425" s="5">
        <v>1.12076</v>
      </c>
      <c r="L1425" s="4">
        <f t="shared" si="22"/>
        <v>68.443358778625949</v>
      </c>
    </row>
    <row r="1426" spans="1:12" hidden="1" x14ac:dyDescent="0.3">
      <c r="A1426" s="4" t="s">
        <v>72</v>
      </c>
      <c r="B1426" s="4">
        <v>751</v>
      </c>
      <c r="C1426" s="4" t="s">
        <v>73</v>
      </c>
      <c r="D1426" s="4" t="s">
        <v>74</v>
      </c>
      <c r="E1426" s="4">
        <v>2.4300000000000002</v>
      </c>
      <c r="H1426" s="4">
        <v>0.84499999999999997</v>
      </c>
      <c r="I1426" s="4" t="s">
        <v>7950</v>
      </c>
      <c r="J1426" s="5">
        <v>1.6375</v>
      </c>
      <c r="K1426" s="5">
        <v>1.12076</v>
      </c>
      <c r="L1426" s="4">
        <f t="shared" si="22"/>
        <v>68.443358778625949</v>
      </c>
    </row>
    <row r="1427" spans="1:12" hidden="1" x14ac:dyDescent="0.3">
      <c r="A1427" s="4" t="s">
        <v>4666</v>
      </c>
      <c r="B1427" s="4">
        <v>45</v>
      </c>
      <c r="C1427" s="4" t="s">
        <v>4667</v>
      </c>
      <c r="D1427" s="4" t="s">
        <v>4668</v>
      </c>
      <c r="E1427" s="4">
        <v>2.79</v>
      </c>
      <c r="F1427" s="4">
        <v>2.31</v>
      </c>
      <c r="G1427" s="4">
        <v>0.93</v>
      </c>
      <c r="H1427" s="4">
        <v>0.51</v>
      </c>
      <c r="I1427" s="4" t="s">
        <v>7951</v>
      </c>
      <c r="J1427" s="5">
        <v>1.635</v>
      </c>
      <c r="K1427" s="5">
        <v>1.08816</v>
      </c>
      <c r="L1427" s="4">
        <f t="shared" si="22"/>
        <v>66.554128440366981</v>
      </c>
    </row>
    <row r="1428" spans="1:12" x14ac:dyDescent="0.3">
      <c r="A1428" s="18" t="s">
        <v>1106</v>
      </c>
      <c r="B1428" s="18">
        <v>373</v>
      </c>
      <c r="C1428" s="18" t="s">
        <v>1107</v>
      </c>
      <c r="D1428" s="18" t="s">
        <v>1108</v>
      </c>
      <c r="E1428" s="18">
        <v>1.27</v>
      </c>
      <c r="F1428" s="18"/>
      <c r="G1428" s="18"/>
      <c r="H1428" s="18">
        <v>2</v>
      </c>
      <c r="I1428" s="18" t="s">
        <v>7952</v>
      </c>
      <c r="J1428" s="19">
        <v>1.635</v>
      </c>
      <c r="K1428" s="19">
        <v>0.51619000000000004</v>
      </c>
      <c r="L1428" s="18">
        <f t="shared" si="22"/>
        <v>31.57125382262997</v>
      </c>
    </row>
    <row r="1429" spans="1:12" x14ac:dyDescent="0.3">
      <c r="A1429" s="18" t="s">
        <v>1080</v>
      </c>
      <c r="B1429" s="18">
        <v>136</v>
      </c>
      <c r="C1429" s="18" t="s">
        <v>1081</v>
      </c>
      <c r="D1429" s="18" t="s">
        <v>1082</v>
      </c>
      <c r="E1429" s="18">
        <v>1.405</v>
      </c>
      <c r="F1429" s="18"/>
      <c r="G1429" s="18">
        <v>1.7549999999999999</v>
      </c>
      <c r="H1429" s="18">
        <v>1.7350000000000001</v>
      </c>
      <c r="I1429" s="18" t="s">
        <v>7953</v>
      </c>
      <c r="J1429" s="19">
        <v>1.63167</v>
      </c>
      <c r="K1429" s="19">
        <v>0.19655</v>
      </c>
      <c r="L1429" s="18">
        <f t="shared" si="22"/>
        <v>12.045940662021119</v>
      </c>
    </row>
    <row r="1430" spans="1:12" x14ac:dyDescent="0.3">
      <c r="A1430" s="18" t="s">
        <v>763</v>
      </c>
      <c r="B1430" s="18">
        <v>59</v>
      </c>
      <c r="C1430" s="18" t="s">
        <v>764</v>
      </c>
      <c r="D1430" s="18" t="s">
        <v>765</v>
      </c>
      <c r="E1430" s="18">
        <v>1.87</v>
      </c>
      <c r="F1430" s="18">
        <v>1.45</v>
      </c>
      <c r="G1430" s="18">
        <v>1.95</v>
      </c>
      <c r="H1430" s="18">
        <v>1.2549999999999999</v>
      </c>
      <c r="I1430" s="18" t="s">
        <v>7954</v>
      </c>
      <c r="J1430" s="19">
        <v>1.6312500000000001</v>
      </c>
      <c r="K1430" s="19">
        <v>0.33317999999999998</v>
      </c>
      <c r="L1430" s="18">
        <f t="shared" si="22"/>
        <v>20.424827586206895</v>
      </c>
    </row>
    <row r="1431" spans="1:12" hidden="1" x14ac:dyDescent="0.3">
      <c r="A1431" s="4" t="s">
        <v>384</v>
      </c>
      <c r="B1431" s="4">
        <v>354</v>
      </c>
      <c r="C1431" s="4" t="s">
        <v>385</v>
      </c>
      <c r="D1431" s="4" t="s">
        <v>386</v>
      </c>
      <c r="E1431" s="4">
        <v>1.18</v>
      </c>
      <c r="G1431" s="4">
        <v>2.44</v>
      </c>
      <c r="H1431" s="4">
        <v>1.27</v>
      </c>
      <c r="I1431" s="4" t="s">
        <v>98</v>
      </c>
      <c r="J1431" s="5">
        <v>1.63</v>
      </c>
      <c r="K1431" s="5">
        <v>0.70291999999999999</v>
      </c>
      <c r="L1431" s="4">
        <f t="shared" si="22"/>
        <v>43.123926380368097</v>
      </c>
    </row>
    <row r="1432" spans="1:12" hidden="1" x14ac:dyDescent="0.3">
      <c r="A1432" s="4" t="s">
        <v>333</v>
      </c>
      <c r="B1432" s="4">
        <v>98</v>
      </c>
      <c r="C1432" s="4" t="s">
        <v>334</v>
      </c>
      <c r="D1432" s="4" t="s">
        <v>335</v>
      </c>
      <c r="E1432" s="4">
        <v>1.63</v>
      </c>
      <c r="I1432" s="4" t="s">
        <v>39</v>
      </c>
      <c r="J1432" s="5">
        <v>1.63</v>
      </c>
      <c r="K1432" s="5" t="s">
        <v>40</v>
      </c>
      <c r="L1432" s="4" t="e">
        <f t="shared" si="22"/>
        <v>#VALUE!</v>
      </c>
    </row>
    <row r="1433" spans="1:12" x14ac:dyDescent="0.3">
      <c r="A1433" s="18" t="s">
        <v>971</v>
      </c>
      <c r="B1433" s="18">
        <v>527</v>
      </c>
      <c r="C1433" s="18" t="s">
        <v>972</v>
      </c>
      <c r="D1433" s="18" t="s">
        <v>973</v>
      </c>
      <c r="E1433" s="18">
        <v>1.93</v>
      </c>
      <c r="F1433" s="18"/>
      <c r="G1433" s="18">
        <v>1.95</v>
      </c>
      <c r="H1433" s="18">
        <v>1.01</v>
      </c>
      <c r="I1433" s="18" t="s">
        <v>7955</v>
      </c>
      <c r="J1433" s="19">
        <v>1.63</v>
      </c>
      <c r="K1433" s="19">
        <v>0.53703000000000001</v>
      </c>
      <c r="L1433" s="18">
        <f t="shared" si="22"/>
        <v>32.946625766871165</v>
      </c>
    </row>
    <row r="1434" spans="1:12" hidden="1" x14ac:dyDescent="0.3">
      <c r="A1434" s="4" t="s">
        <v>408</v>
      </c>
      <c r="B1434" s="4">
        <v>567</v>
      </c>
      <c r="C1434" s="4" t="s">
        <v>409</v>
      </c>
      <c r="D1434" s="4" t="s">
        <v>410</v>
      </c>
      <c r="E1434" s="4">
        <v>1.63</v>
      </c>
      <c r="I1434" s="4" t="s">
        <v>39</v>
      </c>
      <c r="J1434" s="5">
        <v>1.63</v>
      </c>
      <c r="K1434" s="5" t="s">
        <v>40</v>
      </c>
      <c r="L1434" s="4" t="e">
        <f t="shared" si="22"/>
        <v>#VALUE!</v>
      </c>
    </row>
    <row r="1435" spans="1:12" hidden="1" x14ac:dyDescent="0.3">
      <c r="A1435" s="4" t="s">
        <v>492</v>
      </c>
      <c r="B1435" s="4">
        <v>2777</v>
      </c>
      <c r="C1435" s="4" t="s">
        <v>493</v>
      </c>
      <c r="D1435" s="4" t="s">
        <v>494</v>
      </c>
      <c r="E1435" s="4">
        <v>0.49</v>
      </c>
      <c r="F1435" s="4">
        <v>3.23</v>
      </c>
      <c r="G1435" s="4">
        <v>1.52</v>
      </c>
      <c r="H1435" s="4">
        <v>1.28</v>
      </c>
      <c r="I1435" s="4" t="s">
        <v>7956</v>
      </c>
      <c r="J1435" s="5">
        <v>1.63</v>
      </c>
      <c r="K1435" s="5">
        <v>1.1538600000000001</v>
      </c>
      <c r="L1435" s="4">
        <f t="shared" si="22"/>
        <v>70.788957055214738</v>
      </c>
    </row>
    <row r="1436" spans="1:12" x14ac:dyDescent="0.3">
      <c r="A1436" s="18" t="s">
        <v>1444</v>
      </c>
      <c r="B1436" s="18">
        <v>329</v>
      </c>
      <c r="C1436" s="18" t="s">
        <v>1445</v>
      </c>
      <c r="D1436" s="18" t="s">
        <v>1446</v>
      </c>
      <c r="E1436" s="18"/>
      <c r="F1436" s="18">
        <v>1.65</v>
      </c>
      <c r="G1436" s="18">
        <v>1.89</v>
      </c>
      <c r="H1436" s="18">
        <v>1.35</v>
      </c>
      <c r="I1436" s="18" t="s">
        <v>7957</v>
      </c>
      <c r="J1436" s="19">
        <v>1.63</v>
      </c>
      <c r="K1436" s="19">
        <v>0.27055000000000001</v>
      </c>
      <c r="L1436" s="18">
        <f t="shared" si="22"/>
        <v>16.598159509202457</v>
      </c>
    </row>
    <row r="1437" spans="1:12" hidden="1" x14ac:dyDescent="0.3">
      <c r="A1437" s="4" t="s">
        <v>3048</v>
      </c>
      <c r="B1437" s="4">
        <v>79</v>
      </c>
      <c r="C1437" s="4" t="s">
        <v>3049</v>
      </c>
      <c r="D1437" s="4" t="s">
        <v>3050</v>
      </c>
      <c r="H1437" s="4">
        <v>1.63</v>
      </c>
      <c r="I1437" s="4" t="s">
        <v>2093</v>
      </c>
      <c r="J1437" s="5">
        <v>1.63</v>
      </c>
      <c r="K1437" s="5" t="s">
        <v>40</v>
      </c>
      <c r="L1437" s="4" t="e">
        <f t="shared" si="22"/>
        <v>#VALUE!</v>
      </c>
    </row>
    <row r="1438" spans="1:12" x14ac:dyDescent="0.3">
      <c r="A1438" s="18" t="s">
        <v>1651</v>
      </c>
      <c r="B1438" s="18">
        <v>944</v>
      </c>
      <c r="C1438" s="18" t="s">
        <v>1652</v>
      </c>
      <c r="D1438" s="18" t="s">
        <v>1653</v>
      </c>
      <c r="E1438" s="18">
        <v>1.1599999999999999</v>
      </c>
      <c r="F1438" s="18">
        <v>2.105</v>
      </c>
      <c r="G1438" s="18">
        <v>1.28</v>
      </c>
      <c r="H1438" s="18">
        <v>1.96</v>
      </c>
      <c r="I1438" s="18" t="s">
        <v>7958</v>
      </c>
      <c r="J1438" s="19">
        <v>1.62625</v>
      </c>
      <c r="K1438" s="19">
        <v>0.47534999999999999</v>
      </c>
      <c r="L1438" s="18">
        <f t="shared" si="22"/>
        <v>29.229823212913143</v>
      </c>
    </row>
    <row r="1439" spans="1:12" hidden="1" x14ac:dyDescent="0.3">
      <c r="A1439" s="4" t="s">
        <v>4397</v>
      </c>
      <c r="B1439" s="4">
        <v>112</v>
      </c>
      <c r="C1439" s="4" t="s">
        <v>4398</v>
      </c>
      <c r="D1439" s="4" t="s">
        <v>4399</v>
      </c>
      <c r="F1439" s="4">
        <v>2.27</v>
      </c>
      <c r="G1439" s="4">
        <v>0.98</v>
      </c>
      <c r="I1439" s="4" t="s">
        <v>1457</v>
      </c>
      <c r="J1439" s="5">
        <v>1.625</v>
      </c>
      <c r="K1439" s="5">
        <v>0.91217000000000004</v>
      </c>
      <c r="L1439" s="4">
        <f t="shared" si="22"/>
        <v>56.133538461538471</v>
      </c>
    </row>
    <row r="1440" spans="1:12" hidden="1" x14ac:dyDescent="0.3">
      <c r="A1440" s="4" t="s">
        <v>2057</v>
      </c>
      <c r="B1440" s="4">
        <v>456</v>
      </c>
      <c r="C1440" s="4" t="s">
        <v>2058</v>
      </c>
      <c r="D1440" s="4" t="s">
        <v>2059</v>
      </c>
      <c r="E1440" s="4">
        <v>2.15</v>
      </c>
      <c r="H1440" s="4">
        <v>1.0900000000000001</v>
      </c>
      <c r="I1440" s="4" t="s">
        <v>114</v>
      </c>
      <c r="J1440" s="5">
        <v>1.62</v>
      </c>
      <c r="K1440" s="5">
        <v>0.74953000000000003</v>
      </c>
      <c r="L1440" s="4">
        <f t="shared" si="22"/>
        <v>46.267283950617283</v>
      </c>
    </row>
    <row r="1441" spans="1:12" hidden="1" x14ac:dyDescent="0.3">
      <c r="A1441" s="4" t="s">
        <v>2432</v>
      </c>
      <c r="B1441" s="4">
        <v>685</v>
      </c>
      <c r="C1441" s="4" t="s">
        <v>2433</v>
      </c>
      <c r="D1441" s="4" t="s">
        <v>2434</v>
      </c>
      <c r="E1441" s="4">
        <v>2.13</v>
      </c>
      <c r="H1441" s="4">
        <v>1.1100000000000001</v>
      </c>
      <c r="I1441" s="4" t="s">
        <v>114</v>
      </c>
      <c r="J1441" s="5">
        <v>1.62</v>
      </c>
      <c r="K1441" s="5">
        <v>0.72124999999999995</v>
      </c>
      <c r="L1441" s="4">
        <f t="shared" si="22"/>
        <v>44.521604938271594</v>
      </c>
    </row>
    <row r="1442" spans="1:12" hidden="1" x14ac:dyDescent="0.3">
      <c r="A1442" s="4" t="s">
        <v>2113</v>
      </c>
      <c r="B1442" s="4">
        <v>708</v>
      </c>
      <c r="C1442" s="4" t="s">
        <v>2114</v>
      </c>
      <c r="D1442" s="4" t="s">
        <v>2115</v>
      </c>
      <c r="F1442" s="4">
        <v>1.62</v>
      </c>
      <c r="I1442" s="4" t="s">
        <v>1458</v>
      </c>
      <c r="J1442" s="5">
        <v>1.62</v>
      </c>
      <c r="K1442" s="5" t="s">
        <v>40</v>
      </c>
      <c r="L1442" s="4" t="e">
        <f t="shared" si="22"/>
        <v>#VALUE!</v>
      </c>
    </row>
    <row r="1443" spans="1:12" hidden="1" x14ac:dyDescent="0.3">
      <c r="A1443" s="4" t="s">
        <v>470</v>
      </c>
      <c r="B1443" s="4">
        <v>143</v>
      </c>
      <c r="C1443" s="4" t="s">
        <v>471</v>
      </c>
      <c r="D1443" s="4" t="s">
        <v>472</v>
      </c>
      <c r="F1443" s="4">
        <v>2.37</v>
      </c>
      <c r="H1443" s="4">
        <v>0.87</v>
      </c>
      <c r="I1443" s="4" t="s">
        <v>1463</v>
      </c>
      <c r="J1443" s="5">
        <v>1.62</v>
      </c>
      <c r="K1443" s="5">
        <v>1.0606599999999999</v>
      </c>
      <c r="L1443" s="4">
        <f t="shared" si="22"/>
        <v>65.472839506172832</v>
      </c>
    </row>
    <row r="1444" spans="1:12" hidden="1" x14ac:dyDescent="0.3">
      <c r="A1444" s="4" t="s">
        <v>4486</v>
      </c>
      <c r="B1444" s="4">
        <v>127</v>
      </c>
      <c r="C1444" s="4" t="s">
        <v>4487</v>
      </c>
      <c r="D1444" s="4" t="s">
        <v>4488</v>
      </c>
      <c r="G1444" s="4">
        <v>1.62</v>
      </c>
      <c r="I1444" s="4" t="s">
        <v>1866</v>
      </c>
      <c r="J1444" s="5">
        <v>1.62</v>
      </c>
      <c r="K1444" s="5" t="s">
        <v>40</v>
      </c>
      <c r="L1444" s="4" t="e">
        <f t="shared" si="22"/>
        <v>#VALUE!</v>
      </c>
    </row>
    <row r="1445" spans="1:12" x14ac:dyDescent="0.3">
      <c r="A1445" s="18" t="s">
        <v>1115</v>
      </c>
      <c r="B1445" s="18">
        <v>80</v>
      </c>
      <c r="C1445" s="18" t="s">
        <v>1116</v>
      </c>
      <c r="D1445" s="18" t="s">
        <v>1117</v>
      </c>
      <c r="E1445" s="18"/>
      <c r="F1445" s="18"/>
      <c r="G1445" s="18">
        <v>1.69</v>
      </c>
      <c r="H1445" s="18">
        <v>1.55</v>
      </c>
      <c r="I1445" s="18" t="s">
        <v>1868</v>
      </c>
      <c r="J1445" s="19">
        <v>1.62</v>
      </c>
      <c r="K1445" s="19">
        <v>9.8989999999999995E-2</v>
      </c>
      <c r="L1445" s="18">
        <f t="shared" si="22"/>
        <v>6.1104938271604929</v>
      </c>
    </row>
    <row r="1446" spans="1:12" hidden="1" x14ac:dyDescent="0.3">
      <c r="A1446" s="4" t="s">
        <v>2457</v>
      </c>
      <c r="B1446" s="4">
        <v>505</v>
      </c>
      <c r="C1446" s="4" t="s">
        <v>2458</v>
      </c>
      <c r="D1446" s="4" t="s">
        <v>2459</v>
      </c>
      <c r="H1446" s="4">
        <v>1.62</v>
      </c>
      <c r="I1446" s="4" t="s">
        <v>2093</v>
      </c>
      <c r="J1446" s="5">
        <v>1.62</v>
      </c>
      <c r="K1446" s="5" t="s">
        <v>40</v>
      </c>
      <c r="L1446" s="4" t="e">
        <f t="shared" si="22"/>
        <v>#VALUE!</v>
      </c>
    </row>
    <row r="1447" spans="1:12" x14ac:dyDescent="0.3">
      <c r="A1447" s="18" t="s">
        <v>1347</v>
      </c>
      <c r="B1447" s="18">
        <v>789</v>
      </c>
      <c r="C1447" s="18" t="s">
        <v>1348</v>
      </c>
      <c r="D1447" s="18" t="s">
        <v>1349</v>
      </c>
      <c r="E1447" s="18">
        <v>1.37</v>
      </c>
      <c r="F1447" s="18">
        <v>1.6</v>
      </c>
      <c r="G1447" s="18"/>
      <c r="H1447" s="18">
        <v>1.88</v>
      </c>
      <c r="I1447" s="18" t="s">
        <v>53</v>
      </c>
      <c r="J1447" s="19">
        <v>1.6166700000000001</v>
      </c>
      <c r="K1447" s="19">
        <v>0.25541000000000003</v>
      </c>
      <c r="L1447" s="18">
        <f t="shared" si="22"/>
        <v>15.79852412675438</v>
      </c>
    </row>
    <row r="1448" spans="1:12" x14ac:dyDescent="0.3">
      <c r="A1448" s="18" t="s">
        <v>372</v>
      </c>
      <c r="B1448" s="18">
        <v>1021</v>
      </c>
      <c r="C1448" s="18" t="s">
        <v>373</v>
      </c>
      <c r="D1448" s="18" t="s">
        <v>374</v>
      </c>
      <c r="E1448" s="18">
        <v>1.4450000000000001</v>
      </c>
      <c r="F1448" s="18">
        <v>1.75</v>
      </c>
      <c r="G1448" s="18">
        <v>1.8</v>
      </c>
      <c r="H1448" s="18">
        <v>1.47</v>
      </c>
      <c r="I1448" s="18" t="s">
        <v>7959</v>
      </c>
      <c r="J1448" s="19">
        <v>1.61625</v>
      </c>
      <c r="K1448" s="19">
        <v>0.18472</v>
      </c>
      <c r="L1448" s="18">
        <f t="shared" si="22"/>
        <v>11.428924980665119</v>
      </c>
    </row>
    <row r="1449" spans="1:12" x14ac:dyDescent="0.3">
      <c r="A1449" s="18" t="s">
        <v>638</v>
      </c>
      <c r="B1449" s="18">
        <v>209</v>
      </c>
      <c r="C1449" s="18" t="s">
        <v>639</v>
      </c>
      <c r="D1449" s="18" t="s">
        <v>640</v>
      </c>
      <c r="E1449" s="18">
        <v>1.02</v>
      </c>
      <c r="F1449" s="18">
        <v>2.165</v>
      </c>
      <c r="G1449" s="18">
        <v>1.65</v>
      </c>
      <c r="H1449" s="18"/>
      <c r="I1449" s="18" t="s">
        <v>7960</v>
      </c>
      <c r="J1449" s="19">
        <v>1.6116699999999999</v>
      </c>
      <c r="K1449" s="19">
        <v>0.57345999999999997</v>
      </c>
      <c r="L1449" s="18">
        <f t="shared" si="22"/>
        <v>35.581725787537152</v>
      </c>
    </row>
    <row r="1450" spans="1:12" x14ac:dyDescent="0.3">
      <c r="A1450" s="18" t="s">
        <v>2990</v>
      </c>
      <c r="B1450" s="18">
        <v>209</v>
      </c>
      <c r="C1450" s="18" t="s">
        <v>2991</v>
      </c>
      <c r="D1450" s="18" t="s">
        <v>2992</v>
      </c>
      <c r="E1450" s="18">
        <v>1.02</v>
      </c>
      <c r="F1450" s="18">
        <v>2.165</v>
      </c>
      <c r="G1450" s="18">
        <v>1.65</v>
      </c>
      <c r="H1450" s="18"/>
      <c r="I1450" s="18" t="s">
        <v>7960</v>
      </c>
      <c r="J1450" s="19">
        <v>1.6116699999999999</v>
      </c>
      <c r="K1450" s="19">
        <v>0.57345999999999997</v>
      </c>
      <c r="L1450" s="18">
        <f t="shared" si="22"/>
        <v>35.581725787537152</v>
      </c>
    </row>
    <row r="1451" spans="1:12" x14ac:dyDescent="0.3">
      <c r="A1451" s="18" t="s">
        <v>705</v>
      </c>
      <c r="B1451" s="18">
        <v>256</v>
      </c>
      <c r="C1451" s="18" t="s">
        <v>706</v>
      </c>
      <c r="D1451" s="18" t="s">
        <v>707</v>
      </c>
      <c r="E1451" s="18">
        <v>1.31</v>
      </c>
      <c r="F1451" s="18"/>
      <c r="G1451" s="18">
        <v>1.91</v>
      </c>
      <c r="H1451" s="18"/>
      <c r="I1451" s="18" t="s">
        <v>121</v>
      </c>
      <c r="J1451" s="19">
        <v>1.61</v>
      </c>
      <c r="K1451" s="19">
        <v>0.42426000000000003</v>
      </c>
      <c r="L1451" s="18">
        <f t="shared" si="22"/>
        <v>26.351552795031058</v>
      </c>
    </row>
    <row r="1452" spans="1:12" x14ac:dyDescent="0.3">
      <c r="A1452" s="18" t="s">
        <v>1553</v>
      </c>
      <c r="B1452" s="18">
        <v>306</v>
      </c>
      <c r="C1452" s="18" t="s">
        <v>1554</v>
      </c>
      <c r="D1452" s="18" t="s">
        <v>1555</v>
      </c>
      <c r="E1452" s="18">
        <v>1.4</v>
      </c>
      <c r="F1452" s="18">
        <v>1.22</v>
      </c>
      <c r="G1452" s="18"/>
      <c r="H1452" s="18">
        <v>2.21</v>
      </c>
      <c r="I1452" s="18" t="s">
        <v>60</v>
      </c>
      <c r="J1452" s="19">
        <v>1.61</v>
      </c>
      <c r="K1452" s="19">
        <v>0.52734999999999999</v>
      </c>
      <c r="L1452" s="18">
        <f t="shared" si="22"/>
        <v>32.754658385093165</v>
      </c>
    </row>
    <row r="1453" spans="1:12" hidden="1" x14ac:dyDescent="0.3">
      <c r="A1453" s="4" t="s">
        <v>439</v>
      </c>
      <c r="B1453" s="4">
        <v>127</v>
      </c>
      <c r="C1453" s="4" t="s">
        <v>440</v>
      </c>
      <c r="D1453" s="4" t="s">
        <v>441</v>
      </c>
      <c r="F1453" s="4">
        <v>2.08</v>
      </c>
      <c r="H1453" s="4">
        <v>1.1399999999999999</v>
      </c>
      <c r="I1453" s="4" t="s">
        <v>7961</v>
      </c>
      <c r="J1453" s="5">
        <v>1.61</v>
      </c>
      <c r="K1453" s="5">
        <v>0.66468000000000005</v>
      </c>
      <c r="L1453" s="4">
        <f t="shared" si="22"/>
        <v>41.284472049689441</v>
      </c>
    </row>
    <row r="1454" spans="1:12" hidden="1" x14ac:dyDescent="0.3">
      <c r="A1454" s="4" t="s">
        <v>7962</v>
      </c>
      <c r="B1454" s="4">
        <v>160</v>
      </c>
      <c r="C1454" s="4" t="s">
        <v>7963</v>
      </c>
      <c r="D1454" s="4" t="s">
        <v>7964</v>
      </c>
      <c r="F1454" s="4">
        <v>1.61</v>
      </c>
      <c r="I1454" s="4" t="s">
        <v>1458</v>
      </c>
      <c r="J1454" s="5">
        <v>1.61</v>
      </c>
      <c r="K1454" s="5" t="s">
        <v>40</v>
      </c>
      <c r="L1454" s="4" t="e">
        <f t="shared" si="22"/>
        <v>#VALUE!</v>
      </c>
    </row>
    <row r="1455" spans="1:12" x14ac:dyDescent="0.3">
      <c r="A1455" s="18" t="s">
        <v>8</v>
      </c>
      <c r="B1455" s="18">
        <v>1190</v>
      </c>
      <c r="C1455" s="18" t="s">
        <v>9</v>
      </c>
      <c r="D1455" s="18" t="s">
        <v>10</v>
      </c>
      <c r="E1455" s="18"/>
      <c r="F1455" s="18"/>
      <c r="G1455" s="18">
        <v>1.4</v>
      </c>
      <c r="H1455" s="18">
        <v>1.82</v>
      </c>
      <c r="I1455" s="18" t="s">
        <v>1868</v>
      </c>
      <c r="J1455" s="19">
        <v>1.61</v>
      </c>
      <c r="K1455" s="19">
        <v>0.29698000000000002</v>
      </c>
      <c r="L1455" s="18">
        <f t="shared" si="22"/>
        <v>18.445962732919256</v>
      </c>
    </row>
    <row r="1456" spans="1:12" hidden="1" x14ac:dyDescent="0.3">
      <c r="A1456" s="4" t="s">
        <v>285</v>
      </c>
      <c r="B1456" s="4">
        <v>2089</v>
      </c>
      <c r="C1456" s="4" t="s">
        <v>286</v>
      </c>
      <c r="D1456" s="4" t="s">
        <v>287</v>
      </c>
      <c r="G1456" s="4">
        <v>1.61</v>
      </c>
      <c r="I1456" s="4" t="s">
        <v>7965</v>
      </c>
      <c r="J1456" s="5">
        <v>1.61</v>
      </c>
      <c r="K1456" s="5" t="s">
        <v>40</v>
      </c>
      <c r="L1456" s="4" t="e">
        <f t="shared" si="22"/>
        <v>#VALUE!</v>
      </c>
    </row>
    <row r="1457" spans="1:12" hidden="1" x14ac:dyDescent="0.3">
      <c r="A1457" s="4" t="s">
        <v>854</v>
      </c>
      <c r="B1457" s="4">
        <v>174</v>
      </c>
      <c r="C1457" s="4" t="s">
        <v>855</v>
      </c>
      <c r="D1457" s="4" t="s">
        <v>856</v>
      </c>
      <c r="G1457" s="4">
        <v>1.61</v>
      </c>
      <c r="I1457" s="4" t="s">
        <v>5594</v>
      </c>
      <c r="J1457" s="5">
        <v>1.61</v>
      </c>
      <c r="K1457" s="5" t="s">
        <v>40</v>
      </c>
      <c r="L1457" s="4" t="e">
        <f t="shared" si="22"/>
        <v>#VALUE!</v>
      </c>
    </row>
    <row r="1458" spans="1:12" hidden="1" x14ac:dyDescent="0.3">
      <c r="A1458" s="4" t="s">
        <v>2768</v>
      </c>
      <c r="B1458" s="4">
        <v>117</v>
      </c>
      <c r="C1458" s="4" t="s">
        <v>2769</v>
      </c>
      <c r="D1458" s="4" t="s">
        <v>2770</v>
      </c>
      <c r="G1458" s="4">
        <v>1.61</v>
      </c>
      <c r="I1458" s="4" t="s">
        <v>1866</v>
      </c>
      <c r="J1458" s="5">
        <v>1.61</v>
      </c>
      <c r="K1458" s="5" t="s">
        <v>40</v>
      </c>
      <c r="L1458" s="4" t="e">
        <f t="shared" si="22"/>
        <v>#VALUE!</v>
      </c>
    </row>
    <row r="1459" spans="1:12" hidden="1" x14ac:dyDescent="0.3">
      <c r="A1459" s="4" t="s">
        <v>2569</v>
      </c>
      <c r="B1459" s="4">
        <v>1318</v>
      </c>
      <c r="C1459" s="4" t="s">
        <v>2570</v>
      </c>
      <c r="D1459" s="4" t="s">
        <v>2571</v>
      </c>
      <c r="H1459" s="4">
        <v>1.61</v>
      </c>
      <c r="I1459" s="4" t="s">
        <v>2093</v>
      </c>
      <c r="J1459" s="5">
        <v>1.61</v>
      </c>
      <c r="K1459" s="5" t="s">
        <v>40</v>
      </c>
      <c r="L1459" s="4" t="e">
        <f t="shared" si="22"/>
        <v>#VALUE!</v>
      </c>
    </row>
    <row r="1460" spans="1:12" hidden="1" x14ac:dyDescent="0.3">
      <c r="A1460" s="4" t="s">
        <v>4929</v>
      </c>
      <c r="B1460" s="4">
        <v>330</v>
      </c>
      <c r="C1460" s="4" t="s">
        <v>4930</v>
      </c>
      <c r="D1460" s="4" t="s">
        <v>4931</v>
      </c>
      <c r="H1460" s="4">
        <v>1.61</v>
      </c>
      <c r="I1460" s="4" t="s">
        <v>2093</v>
      </c>
      <c r="J1460" s="5">
        <v>1.61</v>
      </c>
      <c r="K1460" s="5" t="s">
        <v>40</v>
      </c>
      <c r="L1460" s="4" t="e">
        <f t="shared" si="22"/>
        <v>#VALUE!</v>
      </c>
    </row>
    <row r="1461" spans="1:12" hidden="1" x14ac:dyDescent="0.3">
      <c r="A1461" s="4" t="s">
        <v>1190</v>
      </c>
      <c r="B1461" s="4">
        <v>822</v>
      </c>
      <c r="C1461" s="4" t="s">
        <v>1191</v>
      </c>
      <c r="D1461" s="4" t="s">
        <v>1192</v>
      </c>
      <c r="H1461" s="4">
        <v>1.61</v>
      </c>
      <c r="I1461" s="4" t="s">
        <v>2093</v>
      </c>
      <c r="J1461" s="5">
        <v>1.61</v>
      </c>
      <c r="K1461" s="5" t="s">
        <v>40</v>
      </c>
      <c r="L1461" s="4" t="e">
        <f t="shared" si="22"/>
        <v>#VALUE!</v>
      </c>
    </row>
    <row r="1462" spans="1:12" x14ac:dyDescent="0.3">
      <c r="A1462" s="18" t="s">
        <v>808</v>
      </c>
      <c r="B1462" s="18">
        <v>74</v>
      </c>
      <c r="C1462" s="18" t="s">
        <v>809</v>
      </c>
      <c r="D1462" s="18" t="s">
        <v>810</v>
      </c>
      <c r="E1462" s="18">
        <v>1.49</v>
      </c>
      <c r="F1462" s="18">
        <v>2.36</v>
      </c>
      <c r="G1462" s="18">
        <v>1.7</v>
      </c>
      <c r="H1462" s="18">
        <v>0.88</v>
      </c>
      <c r="I1462" s="18" t="s">
        <v>7966</v>
      </c>
      <c r="J1462" s="19">
        <v>1.6074999999999999</v>
      </c>
      <c r="K1462" s="19">
        <v>0.61043000000000003</v>
      </c>
      <c r="L1462" s="18">
        <f t="shared" si="22"/>
        <v>37.973872472783832</v>
      </c>
    </row>
    <row r="1463" spans="1:12" x14ac:dyDescent="0.3">
      <c r="A1463" s="18" t="s">
        <v>492</v>
      </c>
      <c r="B1463" s="18">
        <v>3748</v>
      </c>
      <c r="C1463" s="18" t="s">
        <v>493</v>
      </c>
      <c r="D1463" s="18" t="s">
        <v>494</v>
      </c>
      <c r="E1463" s="18">
        <v>2.02</v>
      </c>
      <c r="F1463" s="18">
        <v>1.36</v>
      </c>
      <c r="G1463" s="18">
        <v>1.34</v>
      </c>
      <c r="H1463" s="18">
        <v>1.71</v>
      </c>
      <c r="I1463" s="18" t="s">
        <v>7967</v>
      </c>
      <c r="J1463" s="19">
        <v>1.6074999999999999</v>
      </c>
      <c r="K1463" s="19">
        <v>0.32324999999999998</v>
      </c>
      <c r="L1463" s="18">
        <f t="shared" si="22"/>
        <v>20.108864696734059</v>
      </c>
    </row>
    <row r="1464" spans="1:12" x14ac:dyDescent="0.3">
      <c r="A1464" s="18" t="s">
        <v>125</v>
      </c>
      <c r="B1464" s="18">
        <v>447</v>
      </c>
      <c r="C1464" s="18" t="s">
        <v>126</v>
      </c>
      <c r="D1464" s="18" t="s">
        <v>127</v>
      </c>
      <c r="E1464" s="18">
        <v>1.24</v>
      </c>
      <c r="F1464" s="18">
        <v>2.2400000000000002</v>
      </c>
      <c r="G1464" s="18"/>
      <c r="H1464" s="18">
        <v>1.34</v>
      </c>
      <c r="I1464" s="18" t="s">
        <v>60</v>
      </c>
      <c r="J1464" s="19">
        <v>1.60667</v>
      </c>
      <c r="K1464" s="19">
        <v>0.55076000000000003</v>
      </c>
      <c r="L1464" s="18">
        <f t="shared" si="22"/>
        <v>34.279596930296826</v>
      </c>
    </row>
    <row r="1465" spans="1:12" x14ac:dyDescent="0.3">
      <c r="A1465" s="18" t="s">
        <v>2509</v>
      </c>
      <c r="B1465" s="18">
        <v>1003</v>
      </c>
      <c r="C1465" s="18" t="s">
        <v>2510</v>
      </c>
      <c r="D1465" s="18" t="s">
        <v>2511</v>
      </c>
      <c r="E1465" s="18">
        <v>2.0099999999999998</v>
      </c>
      <c r="F1465" s="18">
        <v>1.2</v>
      </c>
      <c r="G1465" s="18"/>
      <c r="H1465" s="18"/>
      <c r="I1465" s="18" t="s">
        <v>233</v>
      </c>
      <c r="J1465" s="19">
        <v>1.605</v>
      </c>
      <c r="K1465" s="19">
        <v>0.57276000000000005</v>
      </c>
      <c r="L1465" s="18">
        <f t="shared" si="22"/>
        <v>35.685981308411222</v>
      </c>
    </row>
    <row r="1466" spans="1:12" x14ac:dyDescent="0.3">
      <c r="A1466" s="18" t="s">
        <v>7114</v>
      </c>
      <c r="B1466" s="18">
        <v>393</v>
      </c>
      <c r="C1466" s="18" t="s">
        <v>7115</v>
      </c>
      <c r="D1466" s="18" t="s">
        <v>7116</v>
      </c>
      <c r="E1466" s="18">
        <v>1.85</v>
      </c>
      <c r="F1466" s="18"/>
      <c r="G1466" s="18"/>
      <c r="H1466" s="18">
        <v>1.36</v>
      </c>
      <c r="I1466" s="18" t="s">
        <v>168</v>
      </c>
      <c r="J1466" s="19">
        <v>1.605</v>
      </c>
      <c r="K1466" s="19">
        <v>0.34648000000000001</v>
      </c>
      <c r="L1466" s="18">
        <f t="shared" si="22"/>
        <v>21.587538940809971</v>
      </c>
    </row>
    <row r="1467" spans="1:12" hidden="1" x14ac:dyDescent="0.3">
      <c r="A1467" s="4" t="s">
        <v>2098</v>
      </c>
      <c r="B1467" s="4">
        <v>66</v>
      </c>
      <c r="C1467" s="4" t="s">
        <v>2099</v>
      </c>
      <c r="D1467" s="4" t="s">
        <v>2100</v>
      </c>
      <c r="F1467" s="4">
        <v>0.78</v>
      </c>
      <c r="G1467" s="4">
        <v>2.4300000000000002</v>
      </c>
      <c r="I1467" s="4" t="s">
        <v>7968</v>
      </c>
      <c r="J1467" s="5">
        <v>1.605</v>
      </c>
      <c r="K1467" s="5">
        <v>1.16673</v>
      </c>
      <c r="L1467" s="4">
        <f t="shared" si="22"/>
        <v>72.693457943925239</v>
      </c>
    </row>
    <row r="1468" spans="1:12" x14ac:dyDescent="0.3">
      <c r="A1468" s="18" t="s">
        <v>1872</v>
      </c>
      <c r="B1468" s="18">
        <v>73</v>
      </c>
      <c r="C1468" s="18" t="s">
        <v>1873</v>
      </c>
      <c r="D1468" s="18" t="s">
        <v>1874</v>
      </c>
      <c r="E1468" s="18">
        <v>1.2</v>
      </c>
      <c r="F1468" s="18">
        <v>2.5099999999999998</v>
      </c>
      <c r="G1468" s="18">
        <v>1.32</v>
      </c>
      <c r="H1468" s="18">
        <v>1.38</v>
      </c>
      <c r="I1468" s="18" t="s">
        <v>7969</v>
      </c>
      <c r="J1468" s="19">
        <v>1.6025</v>
      </c>
      <c r="K1468" s="19">
        <v>0.60960999999999999</v>
      </c>
      <c r="L1468" s="18">
        <f t="shared" si="22"/>
        <v>38.041185647425898</v>
      </c>
    </row>
    <row r="1469" spans="1:12" x14ac:dyDescent="0.3">
      <c r="A1469" s="18" t="s">
        <v>442</v>
      </c>
      <c r="B1469" s="18">
        <v>1243</v>
      </c>
      <c r="C1469" s="18" t="s">
        <v>443</v>
      </c>
      <c r="D1469" s="18" t="s">
        <v>444</v>
      </c>
      <c r="E1469" s="18">
        <v>1.65</v>
      </c>
      <c r="F1469" s="18">
        <v>1.66</v>
      </c>
      <c r="G1469" s="18">
        <v>2</v>
      </c>
      <c r="H1469" s="18">
        <v>1.1000000000000001</v>
      </c>
      <c r="I1469" s="18" t="s">
        <v>7970</v>
      </c>
      <c r="J1469" s="19">
        <v>1.6025</v>
      </c>
      <c r="K1469" s="19">
        <v>0.37241000000000002</v>
      </c>
      <c r="L1469" s="18">
        <f t="shared" si="22"/>
        <v>23.239313572542901</v>
      </c>
    </row>
    <row r="1470" spans="1:12" x14ac:dyDescent="0.3">
      <c r="A1470" s="18" t="s">
        <v>2412</v>
      </c>
      <c r="B1470" s="18">
        <v>35</v>
      </c>
      <c r="C1470" s="18" t="s">
        <v>2413</v>
      </c>
      <c r="D1470" s="18" t="s">
        <v>2414</v>
      </c>
      <c r="E1470" s="18">
        <v>0.99</v>
      </c>
      <c r="F1470" s="18">
        <v>1.51</v>
      </c>
      <c r="G1470" s="18">
        <v>1.64</v>
      </c>
      <c r="H1470" s="18">
        <v>2.27</v>
      </c>
      <c r="I1470" s="18" t="s">
        <v>178</v>
      </c>
      <c r="J1470" s="19">
        <v>1.6025</v>
      </c>
      <c r="K1470" s="19">
        <v>0.5262</v>
      </c>
      <c r="L1470" s="18">
        <f t="shared" si="22"/>
        <v>32.836193447737912</v>
      </c>
    </row>
    <row r="1471" spans="1:12" x14ac:dyDescent="0.3">
      <c r="A1471" s="18" t="s">
        <v>1787</v>
      </c>
      <c r="B1471" s="18">
        <v>301</v>
      </c>
      <c r="C1471" s="18" t="s">
        <v>1788</v>
      </c>
      <c r="D1471" s="18" t="s">
        <v>1789</v>
      </c>
      <c r="E1471" s="18">
        <v>1.28</v>
      </c>
      <c r="F1471" s="18">
        <v>2.17</v>
      </c>
      <c r="G1471" s="18"/>
      <c r="H1471" s="18">
        <v>1.35</v>
      </c>
      <c r="I1471" s="18" t="s">
        <v>60</v>
      </c>
      <c r="J1471" s="19">
        <v>1.6</v>
      </c>
      <c r="K1471" s="19">
        <v>0.49486999999999998</v>
      </c>
      <c r="L1471" s="18">
        <f t="shared" si="22"/>
        <v>30.929374999999997</v>
      </c>
    </row>
    <row r="1472" spans="1:12" hidden="1" x14ac:dyDescent="0.3">
      <c r="A1472" s="4" t="s">
        <v>298</v>
      </c>
      <c r="B1472" s="4">
        <v>322</v>
      </c>
      <c r="C1472" s="4" t="s">
        <v>299</v>
      </c>
      <c r="D1472" s="4" t="s">
        <v>300</v>
      </c>
      <c r="F1472" s="4">
        <v>1.6</v>
      </c>
      <c r="I1472" s="4" t="s">
        <v>1458</v>
      </c>
      <c r="J1472" s="5">
        <v>1.6</v>
      </c>
      <c r="K1472" s="5" t="s">
        <v>40</v>
      </c>
      <c r="L1472" s="4" t="e">
        <f t="shared" si="22"/>
        <v>#VALUE!</v>
      </c>
    </row>
    <row r="1473" spans="1:12" x14ac:dyDescent="0.3">
      <c r="A1473" s="18" t="s">
        <v>1536</v>
      </c>
      <c r="B1473" s="18">
        <v>850</v>
      </c>
      <c r="C1473" s="18" t="s">
        <v>1537</v>
      </c>
      <c r="D1473" s="18" t="s">
        <v>1538</v>
      </c>
      <c r="E1473" s="18"/>
      <c r="F1473" s="18">
        <v>1.67</v>
      </c>
      <c r="G1473" s="18">
        <v>1.51</v>
      </c>
      <c r="H1473" s="18">
        <v>1.62</v>
      </c>
      <c r="I1473" s="18" t="s">
        <v>1469</v>
      </c>
      <c r="J1473" s="19">
        <v>1.6</v>
      </c>
      <c r="K1473" s="19">
        <v>8.1850000000000006E-2</v>
      </c>
      <c r="L1473" s="18">
        <f t="shared" si="22"/>
        <v>5.1156249999999996</v>
      </c>
    </row>
    <row r="1474" spans="1:12" hidden="1" x14ac:dyDescent="0.3">
      <c r="A1474" s="4" t="s">
        <v>7286</v>
      </c>
      <c r="B1474" s="4">
        <v>675</v>
      </c>
      <c r="C1474" s="4" t="s">
        <v>7287</v>
      </c>
      <c r="D1474" s="4" t="s">
        <v>7288</v>
      </c>
      <c r="F1474" s="4">
        <v>1.1000000000000001</v>
      </c>
      <c r="G1474" s="4">
        <v>2.1</v>
      </c>
      <c r="I1474" s="4" t="s">
        <v>1457</v>
      </c>
      <c r="J1474" s="5">
        <v>1.6</v>
      </c>
      <c r="K1474" s="5">
        <v>0.70711000000000002</v>
      </c>
      <c r="L1474" s="4">
        <f t="shared" ref="L1474:L1537" si="23">K1474/J1474*100</f>
        <v>44.194374999999994</v>
      </c>
    </row>
    <row r="1475" spans="1:12" x14ac:dyDescent="0.3">
      <c r="A1475" s="18" t="s">
        <v>2509</v>
      </c>
      <c r="B1475" s="18">
        <v>910</v>
      </c>
      <c r="C1475" s="18" t="s">
        <v>2510</v>
      </c>
      <c r="D1475" s="18" t="s">
        <v>2511</v>
      </c>
      <c r="E1475" s="18"/>
      <c r="F1475" s="18">
        <v>1.6</v>
      </c>
      <c r="G1475" s="18"/>
      <c r="H1475" s="18">
        <v>1.6</v>
      </c>
      <c r="I1475" s="18" t="s">
        <v>1463</v>
      </c>
      <c r="J1475" s="19">
        <v>1.6</v>
      </c>
      <c r="K1475" s="19">
        <v>0</v>
      </c>
      <c r="L1475" s="18">
        <f t="shared" si="23"/>
        <v>0</v>
      </c>
    </row>
    <row r="1476" spans="1:12" hidden="1" x14ac:dyDescent="0.3">
      <c r="A1476" s="4" t="s">
        <v>880</v>
      </c>
      <c r="B1476" s="4">
        <v>1097</v>
      </c>
      <c r="C1476" s="4" t="s">
        <v>881</v>
      </c>
      <c r="D1476" s="4" t="s">
        <v>882</v>
      </c>
      <c r="G1476" s="4">
        <v>1.6</v>
      </c>
      <c r="I1476" s="4" t="s">
        <v>1866</v>
      </c>
      <c r="J1476" s="5">
        <v>1.6</v>
      </c>
      <c r="K1476" s="5" t="s">
        <v>40</v>
      </c>
      <c r="L1476" s="4" t="e">
        <f t="shared" si="23"/>
        <v>#VALUE!</v>
      </c>
    </row>
    <row r="1477" spans="1:12" x14ac:dyDescent="0.3">
      <c r="A1477" s="18" t="s">
        <v>2104</v>
      </c>
      <c r="B1477" s="18">
        <v>60</v>
      </c>
      <c r="C1477" s="18" t="s">
        <v>2105</v>
      </c>
      <c r="D1477" s="18" t="s">
        <v>2106</v>
      </c>
      <c r="E1477" s="18"/>
      <c r="F1477" s="18"/>
      <c r="G1477" s="18">
        <v>1.85</v>
      </c>
      <c r="H1477" s="18">
        <v>1.35</v>
      </c>
      <c r="I1477" s="18" t="s">
        <v>1868</v>
      </c>
      <c r="J1477" s="19">
        <v>1.6</v>
      </c>
      <c r="K1477" s="19">
        <v>0.35354999999999998</v>
      </c>
      <c r="L1477" s="18">
        <f t="shared" si="23"/>
        <v>22.096874999999997</v>
      </c>
    </row>
    <row r="1478" spans="1:12" x14ac:dyDescent="0.3">
      <c r="A1478" s="18" t="s">
        <v>2432</v>
      </c>
      <c r="B1478" s="18">
        <v>788</v>
      </c>
      <c r="C1478" s="18" t="s">
        <v>2433</v>
      </c>
      <c r="D1478" s="18" t="s">
        <v>2434</v>
      </c>
      <c r="E1478" s="18">
        <v>1.04</v>
      </c>
      <c r="F1478" s="18">
        <v>1.9750000000000001</v>
      </c>
      <c r="G1478" s="18">
        <v>1.5</v>
      </c>
      <c r="H1478" s="18">
        <v>1.88</v>
      </c>
      <c r="I1478" s="18" t="s">
        <v>7971</v>
      </c>
      <c r="J1478" s="19">
        <v>1.5987499999999999</v>
      </c>
      <c r="K1478" s="19">
        <v>0.42529</v>
      </c>
      <c r="L1478" s="18">
        <f t="shared" si="23"/>
        <v>26.60140734949179</v>
      </c>
    </row>
    <row r="1479" spans="1:12" x14ac:dyDescent="0.3">
      <c r="A1479" s="18" t="s">
        <v>354</v>
      </c>
      <c r="B1479" s="18">
        <v>175</v>
      </c>
      <c r="C1479" s="18" t="s">
        <v>355</v>
      </c>
      <c r="D1479" s="18" t="s">
        <v>356</v>
      </c>
      <c r="E1479" s="18">
        <v>1.595</v>
      </c>
      <c r="F1479" s="18">
        <v>1.68</v>
      </c>
      <c r="G1479" s="18">
        <v>1.145</v>
      </c>
      <c r="H1479" s="18">
        <v>1.97</v>
      </c>
      <c r="I1479" s="18" t="s">
        <v>7972</v>
      </c>
      <c r="J1479" s="19">
        <v>1.5974999999999999</v>
      </c>
      <c r="K1479" s="19">
        <v>0.34172000000000002</v>
      </c>
      <c r="L1479" s="18">
        <f t="shared" si="23"/>
        <v>21.390923317683882</v>
      </c>
    </row>
    <row r="1480" spans="1:12" x14ac:dyDescent="0.3">
      <c r="A1480" s="18" t="s">
        <v>2986</v>
      </c>
      <c r="B1480" s="18">
        <v>134</v>
      </c>
      <c r="C1480" s="18" t="s">
        <v>2987</v>
      </c>
      <c r="D1480" s="18" t="s">
        <v>2988</v>
      </c>
      <c r="E1480" s="18">
        <v>1.72</v>
      </c>
      <c r="F1480" s="18"/>
      <c r="G1480" s="18">
        <v>1.47</v>
      </c>
      <c r="H1480" s="18"/>
      <c r="I1480" s="18" t="s">
        <v>240</v>
      </c>
      <c r="J1480" s="19">
        <v>1.595</v>
      </c>
      <c r="K1480" s="19">
        <v>0.17677999999999999</v>
      </c>
      <c r="L1480" s="18">
        <f t="shared" si="23"/>
        <v>11.083385579937303</v>
      </c>
    </row>
    <row r="1481" spans="1:12" x14ac:dyDescent="0.3">
      <c r="A1481" s="18" t="s">
        <v>399</v>
      </c>
      <c r="B1481" s="18">
        <v>438</v>
      </c>
      <c r="C1481" s="18" t="s">
        <v>400</v>
      </c>
      <c r="D1481" s="18" t="s">
        <v>401</v>
      </c>
      <c r="E1481" s="18">
        <v>1.64</v>
      </c>
      <c r="F1481" s="18"/>
      <c r="G1481" s="18"/>
      <c r="H1481" s="18">
        <v>1.55</v>
      </c>
      <c r="I1481" s="18" t="s">
        <v>7973</v>
      </c>
      <c r="J1481" s="19">
        <v>1.595</v>
      </c>
      <c r="K1481" s="19">
        <v>6.3640000000000002E-2</v>
      </c>
      <c r="L1481" s="18">
        <f t="shared" si="23"/>
        <v>3.9899686520376179</v>
      </c>
    </row>
    <row r="1482" spans="1:12" x14ac:dyDescent="0.3">
      <c r="A1482" s="18" t="s">
        <v>534</v>
      </c>
      <c r="B1482" s="18">
        <v>59</v>
      </c>
      <c r="C1482" s="18" t="s">
        <v>535</v>
      </c>
      <c r="D1482" s="18" t="s">
        <v>536</v>
      </c>
      <c r="E1482" s="18"/>
      <c r="F1482" s="18">
        <v>1.89</v>
      </c>
      <c r="G1482" s="18"/>
      <c r="H1482" s="18">
        <v>1.3</v>
      </c>
      <c r="I1482" s="18" t="s">
        <v>1463</v>
      </c>
      <c r="J1482" s="19">
        <v>1.595</v>
      </c>
      <c r="K1482" s="19">
        <v>0.41719000000000001</v>
      </c>
      <c r="L1482" s="18">
        <f t="shared" si="23"/>
        <v>26.156112852664577</v>
      </c>
    </row>
    <row r="1483" spans="1:12" x14ac:dyDescent="0.3">
      <c r="A1483" s="18" t="s">
        <v>430</v>
      </c>
      <c r="B1483" s="18">
        <v>334</v>
      </c>
      <c r="C1483" s="18" t="s">
        <v>431</v>
      </c>
      <c r="D1483" s="18" t="s">
        <v>432</v>
      </c>
      <c r="E1483" s="18"/>
      <c r="F1483" s="18"/>
      <c r="G1483" s="18">
        <v>1.65</v>
      </c>
      <c r="H1483" s="18">
        <v>1.54</v>
      </c>
      <c r="I1483" s="18" t="s">
        <v>2989</v>
      </c>
      <c r="J1483" s="19">
        <v>1.595</v>
      </c>
      <c r="K1483" s="19">
        <v>7.7780000000000002E-2</v>
      </c>
      <c r="L1483" s="18">
        <f t="shared" si="23"/>
        <v>4.8764890282131663</v>
      </c>
    </row>
    <row r="1484" spans="1:12" x14ac:dyDescent="0.3">
      <c r="A1484" s="18" t="s">
        <v>1196</v>
      </c>
      <c r="B1484" s="18">
        <v>561</v>
      </c>
      <c r="C1484" s="18" t="s">
        <v>1197</v>
      </c>
      <c r="D1484" s="18" t="s">
        <v>1198</v>
      </c>
      <c r="E1484" s="18">
        <v>1.59</v>
      </c>
      <c r="F1484" s="18">
        <v>1.62</v>
      </c>
      <c r="G1484" s="18">
        <v>1.88</v>
      </c>
      <c r="H1484" s="18">
        <v>1.28</v>
      </c>
      <c r="I1484" s="18" t="s">
        <v>178</v>
      </c>
      <c r="J1484" s="19">
        <v>1.5925</v>
      </c>
      <c r="K1484" s="19">
        <v>0.24568000000000001</v>
      </c>
      <c r="L1484" s="18">
        <f t="shared" si="23"/>
        <v>15.427315541601255</v>
      </c>
    </row>
    <row r="1485" spans="1:12" hidden="1" x14ac:dyDescent="0.3">
      <c r="A1485" s="4" t="s">
        <v>1576</v>
      </c>
      <c r="B1485" s="4">
        <v>124</v>
      </c>
      <c r="C1485" s="4" t="s">
        <v>1577</v>
      </c>
      <c r="D1485" s="4" t="s">
        <v>1578</v>
      </c>
      <c r="E1485" s="4">
        <v>1.59</v>
      </c>
      <c r="I1485" s="4" t="s">
        <v>39</v>
      </c>
      <c r="J1485" s="5">
        <v>1.59</v>
      </c>
      <c r="K1485" s="5" t="s">
        <v>40</v>
      </c>
      <c r="L1485" s="4" t="e">
        <f t="shared" si="23"/>
        <v>#VALUE!</v>
      </c>
    </row>
    <row r="1486" spans="1:12" hidden="1" x14ac:dyDescent="0.3">
      <c r="A1486" s="4" t="s">
        <v>5015</v>
      </c>
      <c r="B1486" s="4">
        <v>1075</v>
      </c>
      <c r="C1486" s="4" t="s">
        <v>5016</v>
      </c>
      <c r="D1486" s="4" t="s">
        <v>5017</v>
      </c>
      <c r="E1486" s="4">
        <v>1.59</v>
      </c>
      <c r="I1486" s="4" t="s">
        <v>39</v>
      </c>
      <c r="J1486" s="5">
        <v>1.59</v>
      </c>
      <c r="K1486" s="5" t="s">
        <v>40</v>
      </c>
      <c r="L1486" s="4" t="e">
        <f t="shared" si="23"/>
        <v>#VALUE!</v>
      </c>
    </row>
    <row r="1487" spans="1:12" hidden="1" x14ac:dyDescent="0.3">
      <c r="A1487" s="4" t="s">
        <v>1914</v>
      </c>
      <c r="B1487" s="4">
        <v>63</v>
      </c>
      <c r="C1487" s="4" t="s">
        <v>1915</v>
      </c>
      <c r="D1487" s="4" t="s">
        <v>1916</v>
      </c>
      <c r="F1487" s="4">
        <v>1.59</v>
      </c>
      <c r="I1487" s="4" t="s">
        <v>1458</v>
      </c>
      <c r="J1487" s="5">
        <v>1.59</v>
      </c>
      <c r="K1487" s="5" t="s">
        <v>40</v>
      </c>
      <c r="L1487" s="4" t="e">
        <f t="shared" si="23"/>
        <v>#VALUE!</v>
      </c>
    </row>
    <row r="1488" spans="1:12" x14ac:dyDescent="0.3">
      <c r="A1488" s="18" t="s">
        <v>2983</v>
      </c>
      <c r="B1488" s="18">
        <v>79</v>
      </c>
      <c r="C1488" s="18" t="s">
        <v>2984</v>
      </c>
      <c r="D1488" s="18" t="s">
        <v>2985</v>
      </c>
      <c r="E1488" s="18"/>
      <c r="F1488" s="18">
        <v>1.52</v>
      </c>
      <c r="G1488" s="18">
        <v>1.66</v>
      </c>
      <c r="H1488" s="18"/>
      <c r="I1488" s="18" t="s">
        <v>1457</v>
      </c>
      <c r="J1488" s="19">
        <v>1.59</v>
      </c>
      <c r="K1488" s="19">
        <v>9.8989999999999995E-2</v>
      </c>
      <c r="L1488" s="18">
        <f t="shared" si="23"/>
        <v>6.2257861635220113</v>
      </c>
    </row>
    <row r="1489" spans="1:12" hidden="1" x14ac:dyDescent="0.3">
      <c r="A1489" s="4" t="s">
        <v>1392</v>
      </c>
      <c r="B1489" s="4">
        <v>90</v>
      </c>
      <c r="C1489" s="4" t="s">
        <v>1393</v>
      </c>
      <c r="D1489" s="4" t="s">
        <v>1394</v>
      </c>
      <c r="G1489" s="4">
        <v>1.59</v>
      </c>
      <c r="I1489" s="4" t="s">
        <v>1866</v>
      </c>
      <c r="J1489" s="5">
        <v>1.59</v>
      </c>
      <c r="K1489" s="5" t="s">
        <v>40</v>
      </c>
      <c r="L1489" s="4" t="e">
        <f t="shared" si="23"/>
        <v>#VALUE!</v>
      </c>
    </row>
    <row r="1490" spans="1:12" x14ac:dyDescent="0.3">
      <c r="A1490" s="18" t="s">
        <v>1067</v>
      </c>
      <c r="B1490" s="18">
        <v>62</v>
      </c>
      <c r="C1490" s="18" t="s">
        <v>1068</v>
      </c>
      <c r="D1490" s="18" t="s">
        <v>1069</v>
      </c>
      <c r="E1490" s="18"/>
      <c r="F1490" s="18"/>
      <c r="G1490" s="18">
        <v>1.59</v>
      </c>
      <c r="H1490" s="18">
        <v>1.59</v>
      </c>
      <c r="I1490" s="18" t="s">
        <v>7974</v>
      </c>
      <c r="J1490" s="19">
        <v>1.59</v>
      </c>
      <c r="K1490" s="19">
        <v>0</v>
      </c>
      <c r="L1490" s="18">
        <f t="shared" si="23"/>
        <v>0</v>
      </c>
    </row>
    <row r="1491" spans="1:12" hidden="1" x14ac:dyDescent="0.3">
      <c r="A1491" s="4" t="s">
        <v>1654</v>
      </c>
      <c r="B1491" s="4">
        <v>282</v>
      </c>
      <c r="C1491" s="4" t="s">
        <v>1655</v>
      </c>
      <c r="D1491" s="4" t="s">
        <v>1656</v>
      </c>
      <c r="H1491" s="4">
        <v>1.59</v>
      </c>
      <c r="I1491" s="4" t="s">
        <v>2093</v>
      </c>
      <c r="J1491" s="5">
        <v>1.59</v>
      </c>
      <c r="K1491" s="5" t="s">
        <v>40</v>
      </c>
      <c r="L1491" s="4" t="e">
        <f t="shared" si="23"/>
        <v>#VALUE!</v>
      </c>
    </row>
    <row r="1492" spans="1:12" hidden="1" x14ac:dyDescent="0.3">
      <c r="A1492" s="4" t="s">
        <v>7975</v>
      </c>
      <c r="B1492" s="4">
        <v>68</v>
      </c>
      <c r="C1492" s="4" t="s">
        <v>7976</v>
      </c>
      <c r="D1492" s="4" t="s">
        <v>7977</v>
      </c>
      <c r="H1492" s="4">
        <v>1.59</v>
      </c>
      <c r="I1492" s="4" t="s">
        <v>2093</v>
      </c>
      <c r="J1492" s="5">
        <v>1.59</v>
      </c>
      <c r="K1492" s="5" t="s">
        <v>40</v>
      </c>
      <c r="L1492" s="4" t="e">
        <f t="shared" si="23"/>
        <v>#VALUE!</v>
      </c>
    </row>
    <row r="1493" spans="1:12" x14ac:dyDescent="0.3">
      <c r="A1493" s="18" t="s">
        <v>1411</v>
      </c>
      <c r="B1493" s="18">
        <v>198</v>
      </c>
      <c r="C1493" s="18" t="s">
        <v>1412</v>
      </c>
      <c r="D1493" s="18" t="s">
        <v>1413</v>
      </c>
      <c r="E1493" s="18">
        <v>1.3</v>
      </c>
      <c r="F1493" s="18">
        <v>1.72</v>
      </c>
      <c r="G1493" s="18">
        <v>2.06</v>
      </c>
      <c r="H1493" s="18">
        <v>1.2749999999999999</v>
      </c>
      <c r="I1493" s="18" t="s">
        <v>7978</v>
      </c>
      <c r="J1493" s="19">
        <v>1.5887500000000001</v>
      </c>
      <c r="K1493" s="19">
        <v>0.37465999999999999</v>
      </c>
      <c r="L1493" s="18">
        <f t="shared" si="23"/>
        <v>23.582061369000783</v>
      </c>
    </row>
    <row r="1494" spans="1:12" hidden="1" x14ac:dyDescent="0.3">
      <c r="A1494" s="4" t="s">
        <v>933</v>
      </c>
      <c r="B1494" s="4">
        <v>705</v>
      </c>
      <c r="C1494" s="4" t="s">
        <v>934</v>
      </c>
      <c r="D1494" s="4" t="s">
        <v>935</v>
      </c>
      <c r="E1494" s="4">
        <v>1.585</v>
      </c>
      <c r="I1494" s="4" t="s">
        <v>7979</v>
      </c>
      <c r="J1494" s="5">
        <v>1.585</v>
      </c>
      <c r="K1494" s="5" t="s">
        <v>40</v>
      </c>
      <c r="L1494" s="4" t="e">
        <f t="shared" si="23"/>
        <v>#VALUE!</v>
      </c>
    </row>
    <row r="1495" spans="1:12" hidden="1" x14ac:dyDescent="0.3">
      <c r="A1495" s="4" t="s">
        <v>1309</v>
      </c>
      <c r="B1495" s="4">
        <v>123</v>
      </c>
      <c r="C1495" s="4" t="s">
        <v>1310</v>
      </c>
      <c r="D1495" s="4" t="s">
        <v>1311</v>
      </c>
      <c r="E1495" s="4">
        <v>1.7150000000000001</v>
      </c>
      <c r="F1495" s="4">
        <v>2.2000000000000002</v>
      </c>
      <c r="G1495" s="4">
        <v>0.84</v>
      </c>
      <c r="I1495" s="4" t="s">
        <v>7980</v>
      </c>
      <c r="J1495" s="5">
        <v>1.585</v>
      </c>
      <c r="K1495" s="5">
        <v>0.68925999999999998</v>
      </c>
      <c r="L1495" s="4">
        <f t="shared" si="23"/>
        <v>43.486435331230282</v>
      </c>
    </row>
    <row r="1496" spans="1:12" hidden="1" x14ac:dyDescent="0.3">
      <c r="A1496" s="4" t="s">
        <v>2057</v>
      </c>
      <c r="B1496" s="4">
        <v>429</v>
      </c>
      <c r="C1496" s="4" t="s">
        <v>2058</v>
      </c>
      <c r="D1496" s="4" t="s">
        <v>2059</v>
      </c>
      <c r="F1496" s="4">
        <v>2.36</v>
      </c>
      <c r="H1496" s="4">
        <v>0.81</v>
      </c>
      <c r="I1496" s="4" t="s">
        <v>1463</v>
      </c>
      <c r="J1496" s="5">
        <v>1.585</v>
      </c>
      <c r="K1496" s="5">
        <v>1.09602</v>
      </c>
      <c r="L1496" s="4">
        <f t="shared" si="23"/>
        <v>69.149526813880129</v>
      </c>
    </row>
    <row r="1497" spans="1:12" x14ac:dyDescent="0.3">
      <c r="A1497" s="18" t="s">
        <v>565</v>
      </c>
      <c r="B1497" s="18">
        <v>397</v>
      </c>
      <c r="C1497" s="18" t="s">
        <v>566</v>
      </c>
      <c r="D1497" s="18" t="s">
        <v>567</v>
      </c>
      <c r="E1497" s="18">
        <v>1.835</v>
      </c>
      <c r="F1497" s="18">
        <v>1.53</v>
      </c>
      <c r="G1497" s="18">
        <v>1.47</v>
      </c>
      <c r="H1497" s="18">
        <v>1.5</v>
      </c>
      <c r="I1497" s="18" t="s">
        <v>7981</v>
      </c>
      <c r="J1497" s="19">
        <v>1.58375</v>
      </c>
      <c r="K1497" s="19">
        <v>0.16928000000000001</v>
      </c>
      <c r="L1497" s="18">
        <f t="shared" si="23"/>
        <v>10.688555643251776</v>
      </c>
    </row>
    <row r="1498" spans="1:12" x14ac:dyDescent="0.3">
      <c r="A1498" s="18" t="s">
        <v>511</v>
      </c>
      <c r="B1498" s="18">
        <v>538</v>
      </c>
      <c r="C1498" s="18" t="s">
        <v>512</v>
      </c>
      <c r="D1498" s="18" t="s">
        <v>513</v>
      </c>
      <c r="E1498" s="18">
        <v>2.08</v>
      </c>
      <c r="F1498" s="18">
        <v>1.86</v>
      </c>
      <c r="G1498" s="18">
        <v>1.26</v>
      </c>
      <c r="H1498" s="18">
        <v>1.1299999999999999</v>
      </c>
      <c r="I1498" s="18" t="s">
        <v>7982</v>
      </c>
      <c r="J1498" s="19">
        <v>1.5825</v>
      </c>
      <c r="K1498" s="19">
        <v>0.45945000000000003</v>
      </c>
      <c r="L1498" s="18">
        <f t="shared" si="23"/>
        <v>29.033175355450236</v>
      </c>
    </row>
    <row r="1499" spans="1:12" hidden="1" x14ac:dyDescent="0.3">
      <c r="A1499" s="4" t="s">
        <v>4407</v>
      </c>
      <c r="B1499" s="4">
        <v>310</v>
      </c>
      <c r="C1499" s="4" t="s">
        <v>4408</v>
      </c>
      <c r="D1499" s="4" t="s">
        <v>4409</v>
      </c>
      <c r="G1499" s="4">
        <v>1.58</v>
      </c>
      <c r="I1499" s="4" t="s">
        <v>7983</v>
      </c>
      <c r="J1499" s="5">
        <v>1.58</v>
      </c>
      <c r="K1499" s="5" t="s">
        <v>40</v>
      </c>
      <c r="L1499" s="4" t="e">
        <f t="shared" si="23"/>
        <v>#VALUE!</v>
      </c>
    </row>
    <row r="1500" spans="1:12" hidden="1" x14ac:dyDescent="0.3">
      <c r="A1500" s="4" t="s">
        <v>766</v>
      </c>
      <c r="B1500" s="4">
        <v>41</v>
      </c>
      <c r="C1500" s="4" t="s">
        <v>767</v>
      </c>
      <c r="D1500" s="4" t="s">
        <v>768</v>
      </c>
      <c r="G1500" s="4">
        <v>1.58</v>
      </c>
      <c r="I1500" s="4" t="s">
        <v>1894</v>
      </c>
      <c r="J1500" s="5">
        <v>1.58</v>
      </c>
      <c r="K1500" s="5" t="s">
        <v>40</v>
      </c>
      <c r="L1500" s="4" t="e">
        <f t="shared" si="23"/>
        <v>#VALUE!</v>
      </c>
    </row>
    <row r="1501" spans="1:12" hidden="1" x14ac:dyDescent="0.3">
      <c r="A1501" s="4" t="s">
        <v>2132</v>
      </c>
      <c r="B1501" s="4">
        <v>620</v>
      </c>
      <c r="C1501" s="4" t="s">
        <v>2133</v>
      </c>
      <c r="D1501" s="4" t="s">
        <v>2134</v>
      </c>
      <c r="H1501" s="4">
        <v>1.58</v>
      </c>
      <c r="I1501" s="4" t="s">
        <v>2093</v>
      </c>
      <c r="J1501" s="5">
        <v>1.58</v>
      </c>
      <c r="K1501" s="5" t="s">
        <v>40</v>
      </c>
      <c r="L1501" s="4" t="e">
        <f t="shared" si="23"/>
        <v>#VALUE!</v>
      </c>
    </row>
    <row r="1502" spans="1:12" hidden="1" x14ac:dyDescent="0.3">
      <c r="A1502" s="4" t="s">
        <v>1338</v>
      </c>
      <c r="B1502" s="4">
        <v>200</v>
      </c>
      <c r="C1502" s="4" t="s">
        <v>1339</v>
      </c>
      <c r="D1502" s="4" t="s">
        <v>1340</v>
      </c>
      <c r="H1502" s="4">
        <v>1.58</v>
      </c>
      <c r="I1502" s="4" t="s">
        <v>2093</v>
      </c>
      <c r="J1502" s="5">
        <v>1.58</v>
      </c>
      <c r="K1502" s="5" t="s">
        <v>40</v>
      </c>
      <c r="L1502" s="4" t="e">
        <f t="shared" si="23"/>
        <v>#VALUE!</v>
      </c>
    </row>
    <row r="1503" spans="1:12" x14ac:dyDescent="0.3">
      <c r="A1503" s="18" t="s">
        <v>550</v>
      </c>
      <c r="B1503" s="18">
        <v>475</v>
      </c>
      <c r="C1503" s="18" t="s">
        <v>551</v>
      </c>
      <c r="D1503" s="18" t="s">
        <v>552</v>
      </c>
      <c r="E1503" s="18">
        <v>1.7549999999999999</v>
      </c>
      <c r="F1503" s="18">
        <v>1.4</v>
      </c>
      <c r="G1503" s="18"/>
      <c r="H1503" s="18"/>
      <c r="I1503" s="18" t="s">
        <v>7984</v>
      </c>
      <c r="J1503" s="19">
        <v>1.5774999999999999</v>
      </c>
      <c r="K1503" s="19">
        <v>0.25102000000000002</v>
      </c>
      <c r="L1503" s="18">
        <f t="shared" si="23"/>
        <v>15.912519809825676</v>
      </c>
    </row>
    <row r="1504" spans="1:12" x14ac:dyDescent="0.3">
      <c r="A1504" s="18" t="s">
        <v>705</v>
      </c>
      <c r="B1504" s="18">
        <v>97</v>
      </c>
      <c r="C1504" s="18" t="s">
        <v>706</v>
      </c>
      <c r="D1504" s="18" t="s">
        <v>707</v>
      </c>
      <c r="E1504" s="18">
        <v>1.78</v>
      </c>
      <c r="F1504" s="18"/>
      <c r="G1504" s="18"/>
      <c r="H1504" s="18">
        <v>1.37</v>
      </c>
      <c r="I1504" s="18" t="s">
        <v>168</v>
      </c>
      <c r="J1504" s="19">
        <v>1.575</v>
      </c>
      <c r="K1504" s="19">
        <v>0.28991</v>
      </c>
      <c r="L1504" s="18">
        <f t="shared" si="23"/>
        <v>18.406984126984128</v>
      </c>
    </row>
    <row r="1505" spans="1:12" x14ac:dyDescent="0.3">
      <c r="A1505" s="18" t="s">
        <v>1831</v>
      </c>
      <c r="B1505" s="18">
        <v>253</v>
      </c>
      <c r="C1505" s="18" t="s">
        <v>1832</v>
      </c>
      <c r="D1505" s="18" t="s">
        <v>1833</v>
      </c>
      <c r="E1505" s="18"/>
      <c r="F1505" s="18">
        <v>1.86</v>
      </c>
      <c r="G1505" s="18"/>
      <c r="H1505" s="18">
        <v>1.29</v>
      </c>
      <c r="I1505" s="18" t="s">
        <v>1463</v>
      </c>
      <c r="J1505" s="19">
        <v>1.575</v>
      </c>
      <c r="K1505" s="19">
        <v>0.40305000000000002</v>
      </c>
      <c r="L1505" s="18">
        <f t="shared" si="23"/>
        <v>25.590476190476192</v>
      </c>
    </row>
    <row r="1506" spans="1:12" hidden="1" x14ac:dyDescent="0.3">
      <c r="A1506" s="4" t="s">
        <v>925</v>
      </c>
      <c r="B1506" s="4">
        <v>103</v>
      </c>
      <c r="C1506" s="4" t="s">
        <v>926</v>
      </c>
      <c r="D1506" s="4" t="s">
        <v>927</v>
      </c>
      <c r="G1506" s="4">
        <v>1.04</v>
      </c>
      <c r="H1506" s="4">
        <v>2.11</v>
      </c>
      <c r="I1506" s="4" t="s">
        <v>7985</v>
      </c>
      <c r="J1506" s="5">
        <v>1.575</v>
      </c>
      <c r="K1506" s="5">
        <v>0.75660000000000005</v>
      </c>
      <c r="L1506" s="4">
        <f t="shared" si="23"/>
        <v>48.038095238095238</v>
      </c>
    </row>
    <row r="1507" spans="1:12" x14ac:dyDescent="0.3">
      <c r="A1507" s="18" t="s">
        <v>1067</v>
      </c>
      <c r="B1507" s="18">
        <v>158</v>
      </c>
      <c r="C1507" s="18" t="s">
        <v>1068</v>
      </c>
      <c r="D1507" s="18" t="s">
        <v>1069</v>
      </c>
      <c r="E1507" s="18"/>
      <c r="F1507" s="18">
        <v>1.73</v>
      </c>
      <c r="G1507" s="18">
        <v>1.34</v>
      </c>
      <c r="H1507" s="18">
        <v>1.65</v>
      </c>
      <c r="I1507" s="18" t="s">
        <v>7986</v>
      </c>
      <c r="J1507" s="19">
        <v>1.5733299999999999</v>
      </c>
      <c r="K1507" s="19">
        <v>0.20599000000000001</v>
      </c>
      <c r="L1507" s="18">
        <f t="shared" si="23"/>
        <v>13.092612484348484</v>
      </c>
    </row>
    <row r="1508" spans="1:12" x14ac:dyDescent="0.3">
      <c r="A1508" s="18" t="s">
        <v>1226</v>
      </c>
      <c r="B1508" s="18">
        <v>210</v>
      </c>
      <c r="C1508" s="18" t="s">
        <v>1227</v>
      </c>
      <c r="D1508" s="18" t="s">
        <v>1228</v>
      </c>
      <c r="E1508" s="18">
        <v>1.48</v>
      </c>
      <c r="F1508" s="18"/>
      <c r="G1508" s="18"/>
      <c r="H1508" s="18">
        <v>1.665</v>
      </c>
      <c r="I1508" s="18" t="s">
        <v>7987</v>
      </c>
      <c r="J1508" s="19">
        <v>1.5725</v>
      </c>
      <c r="K1508" s="19">
        <v>0.13081000000000001</v>
      </c>
      <c r="L1508" s="18">
        <f t="shared" si="23"/>
        <v>8.3186009538950714</v>
      </c>
    </row>
    <row r="1509" spans="1:12" hidden="1" x14ac:dyDescent="0.3">
      <c r="A1509" s="4" t="s">
        <v>1910</v>
      </c>
      <c r="B1509" s="4">
        <v>939</v>
      </c>
      <c r="C1509" s="4" t="s">
        <v>1911</v>
      </c>
      <c r="D1509" s="4" t="s">
        <v>1912</v>
      </c>
      <c r="F1509" s="4">
        <v>1.57</v>
      </c>
      <c r="I1509" s="4" t="s">
        <v>1480</v>
      </c>
      <c r="J1509" s="5">
        <v>1.57</v>
      </c>
      <c r="K1509" s="5" t="s">
        <v>40</v>
      </c>
      <c r="L1509" s="4" t="e">
        <f t="shared" si="23"/>
        <v>#VALUE!</v>
      </c>
    </row>
    <row r="1510" spans="1:12" x14ac:dyDescent="0.3">
      <c r="A1510" s="18" t="s">
        <v>427</v>
      </c>
      <c r="B1510" s="18">
        <v>596</v>
      </c>
      <c r="C1510" s="18" t="s">
        <v>428</v>
      </c>
      <c r="D1510" s="18" t="s">
        <v>429</v>
      </c>
      <c r="E1510" s="18"/>
      <c r="F1510" s="18">
        <v>1.28</v>
      </c>
      <c r="G1510" s="18"/>
      <c r="H1510" s="18">
        <v>1.86</v>
      </c>
      <c r="I1510" s="18" t="s">
        <v>1463</v>
      </c>
      <c r="J1510" s="19">
        <v>1.57</v>
      </c>
      <c r="K1510" s="19">
        <v>0.41011999999999998</v>
      </c>
      <c r="L1510" s="18">
        <f t="shared" si="23"/>
        <v>26.12229299363057</v>
      </c>
    </row>
    <row r="1511" spans="1:12" hidden="1" x14ac:dyDescent="0.3">
      <c r="A1511" s="4" t="s">
        <v>1037</v>
      </c>
      <c r="B1511" s="4">
        <v>197</v>
      </c>
      <c r="C1511" s="4" t="s">
        <v>1038</v>
      </c>
      <c r="D1511" s="4" t="s">
        <v>1039</v>
      </c>
      <c r="F1511" s="4">
        <v>1.57</v>
      </c>
      <c r="I1511" s="4" t="s">
        <v>1458</v>
      </c>
      <c r="J1511" s="5">
        <v>1.57</v>
      </c>
      <c r="K1511" s="5" t="s">
        <v>40</v>
      </c>
      <c r="L1511" s="4" t="e">
        <f t="shared" si="23"/>
        <v>#VALUE!</v>
      </c>
    </row>
    <row r="1512" spans="1:12" x14ac:dyDescent="0.3">
      <c r="A1512" s="18" t="s">
        <v>1787</v>
      </c>
      <c r="B1512" s="18">
        <v>105</v>
      </c>
      <c r="C1512" s="18" t="s">
        <v>1788</v>
      </c>
      <c r="D1512" s="18" t="s">
        <v>1789</v>
      </c>
      <c r="E1512" s="18"/>
      <c r="F1512" s="18">
        <v>1.1599999999999999</v>
      </c>
      <c r="G1512" s="18">
        <v>1.98</v>
      </c>
      <c r="H1512" s="18"/>
      <c r="I1512" s="18" t="s">
        <v>7988</v>
      </c>
      <c r="J1512" s="19">
        <v>1.57</v>
      </c>
      <c r="K1512" s="19">
        <v>0.57982999999999996</v>
      </c>
      <c r="L1512" s="18">
        <f t="shared" si="23"/>
        <v>36.931847133757955</v>
      </c>
    </row>
    <row r="1513" spans="1:12" hidden="1" x14ac:dyDescent="0.3">
      <c r="A1513" s="4" t="s">
        <v>485</v>
      </c>
      <c r="B1513" s="4">
        <v>17</v>
      </c>
      <c r="C1513" s="4" t="s">
        <v>486</v>
      </c>
      <c r="D1513" s="4" t="s">
        <v>487</v>
      </c>
      <c r="H1513" s="4">
        <v>1.57</v>
      </c>
      <c r="I1513" s="4" t="s">
        <v>7989</v>
      </c>
      <c r="J1513" s="5">
        <v>1.57</v>
      </c>
      <c r="K1513" s="5" t="s">
        <v>40</v>
      </c>
      <c r="L1513" s="4" t="e">
        <f t="shared" si="23"/>
        <v>#VALUE!</v>
      </c>
    </row>
    <row r="1514" spans="1:12" hidden="1" x14ac:dyDescent="0.3">
      <c r="A1514" s="4" t="s">
        <v>4729</v>
      </c>
      <c r="B1514" s="4">
        <v>66</v>
      </c>
      <c r="C1514" s="4" t="s">
        <v>4730</v>
      </c>
      <c r="D1514" s="4" t="s">
        <v>4731</v>
      </c>
      <c r="H1514" s="4">
        <v>1.57</v>
      </c>
      <c r="I1514" s="4" t="s">
        <v>2093</v>
      </c>
      <c r="J1514" s="5">
        <v>1.57</v>
      </c>
      <c r="K1514" s="5" t="s">
        <v>40</v>
      </c>
      <c r="L1514" s="4" t="e">
        <f t="shared" si="23"/>
        <v>#VALUE!</v>
      </c>
    </row>
    <row r="1515" spans="1:12" hidden="1" x14ac:dyDescent="0.3">
      <c r="A1515" s="4" t="s">
        <v>4585</v>
      </c>
      <c r="B1515" s="4">
        <v>38</v>
      </c>
      <c r="C1515" s="4" t="s">
        <v>4586</v>
      </c>
      <c r="D1515" s="4" t="s">
        <v>4587</v>
      </c>
      <c r="H1515" s="4">
        <v>1.57</v>
      </c>
      <c r="I1515" s="4" t="s">
        <v>2093</v>
      </c>
      <c r="J1515" s="5">
        <v>1.57</v>
      </c>
      <c r="K1515" s="5" t="s">
        <v>40</v>
      </c>
      <c r="L1515" s="4" t="e">
        <f t="shared" si="23"/>
        <v>#VALUE!</v>
      </c>
    </row>
    <row r="1516" spans="1:12" x14ac:dyDescent="0.3">
      <c r="A1516" s="18" t="s">
        <v>1347</v>
      </c>
      <c r="B1516" s="18">
        <v>1249</v>
      </c>
      <c r="C1516" s="18" t="s">
        <v>1348</v>
      </c>
      <c r="D1516" s="18" t="s">
        <v>1349</v>
      </c>
      <c r="E1516" s="18">
        <v>1.66</v>
      </c>
      <c r="F1516" s="18">
        <v>1.625</v>
      </c>
      <c r="G1516" s="18">
        <v>1.34</v>
      </c>
      <c r="H1516" s="18">
        <v>1.65</v>
      </c>
      <c r="I1516" s="18" t="s">
        <v>7990</v>
      </c>
      <c r="J1516" s="19">
        <v>1.5687500000000001</v>
      </c>
      <c r="K1516" s="19">
        <v>0.15321000000000001</v>
      </c>
      <c r="L1516" s="18">
        <f t="shared" si="23"/>
        <v>9.7663745019920327</v>
      </c>
    </row>
    <row r="1517" spans="1:12" hidden="1" x14ac:dyDescent="0.3">
      <c r="A1517" s="4" t="s">
        <v>467</v>
      </c>
      <c r="B1517" s="4">
        <v>78</v>
      </c>
      <c r="C1517" s="4" t="s">
        <v>468</v>
      </c>
      <c r="D1517" s="4" t="s">
        <v>469</v>
      </c>
      <c r="E1517" s="4">
        <v>2.21</v>
      </c>
      <c r="G1517" s="4">
        <v>1.9650000000000001</v>
      </c>
      <c r="H1517" s="4">
        <v>0.52</v>
      </c>
      <c r="I1517" s="4" t="s">
        <v>7991</v>
      </c>
      <c r="J1517" s="5">
        <v>1.5649999999999999</v>
      </c>
      <c r="K1517" s="5">
        <v>0.91325000000000001</v>
      </c>
      <c r="L1517" s="4">
        <f t="shared" si="23"/>
        <v>58.35463258785942</v>
      </c>
    </row>
    <row r="1518" spans="1:12" hidden="1" x14ac:dyDescent="0.3">
      <c r="A1518" s="4" t="s">
        <v>2839</v>
      </c>
      <c r="B1518" s="4">
        <v>171</v>
      </c>
      <c r="C1518" s="4" t="s">
        <v>2840</v>
      </c>
      <c r="D1518" s="4" t="s">
        <v>2841</v>
      </c>
      <c r="E1518" s="4">
        <v>2.0499999999999998</v>
      </c>
      <c r="F1518" s="4">
        <v>1.08</v>
      </c>
      <c r="I1518" s="4" t="s">
        <v>7992</v>
      </c>
      <c r="J1518" s="5">
        <v>1.5649999999999999</v>
      </c>
      <c r="K1518" s="5">
        <v>0.68589</v>
      </c>
      <c r="L1518" s="4">
        <f t="shared" si="23"/>
        <v>43.826837060702879</v>
      </c>
    </row>
    <row r="1519" spans="1:12" x14ac:dyDescent="0.3">
      <c r="A1519" s="18" t="s">
        <v>2980</v>
      </c>
      <c r="B1519" s="18">
        <v>311</v>
      </c>
      <c r="C1519" s="18" t="s">
        <v>2981</v>
      </c>
      <c r="D1519" s="18" t="s">
        <v>2982</v>
      </c>
      <c r="E1519" s="18">
        <v>1.1399999999999999</v>
      </c>
      <c r="F1519" s="18"/>
      <c r="G1519" s="18">
        <v>1.99</v>
      </c>
      <c r="H1519" s="18"/>
      <c r="I1519" s="18" t="s">
        <v>121</v>
      </c>
      <c r="J1519" s="19">
        <v>1.5649999999999999</v>
      </c>
      <c r="K1519" s="19">
        <v>0.60104000000000002</v>
      </c>
      <c r="L1519" s="18">
        <f t="shared" si="23"/>
        <v>38.405111821086265</v>
      </c>
    </row>
    <row r="1520" spans="1:12" hidden="1" x14ac:dyDescent="0.3">
      <c r="A1520" s="4" t="s">
        <v>3021</v>
      </c>
      <c r="B1520" s="4">
        <v>148</v>
      </c>
      <c r="C1520" s="4" t="s">
        <v>3022</v>
      </c>
      <c r="D1520" s="4" t="s">
        <v>3023</v>
      </c>
      <c r="E1520" s="4">
        <v>1.05</v>
      </c>
      <c r="H1520" s="4">
        <v>2.08</v>
      </c>
      <c r="I1520" s="4" t="s">
        <v>114</v>
      </c>
      <c r="J1520" s="5">
        <v>1.5649999999999999</v>
      </c>
      <c r="K1520" s="5">
        <v>0.72831999999999997</v>
      </c>
      <c r="L1520" s="4">
        <f t="shared" si="23"/>
        <v>46.538019169329075</v>
      </c>
    </row>
    <row r="1521" spans="1:12" x14ac:dyDescent="0.3">
      <c r="A1521" s="18" t="s">
        <v>324</v>
      </c>
      <c r="B1521" s="18">
        <v>23</v>
      </c>
      <c r="C1521" s="18" t="s">
        <v>325</v>
      </c>
      <c r="D1521" s="18" t="s">
        <v>326</v>
      </c>
      <c r="E1521" s="18"/>
      <c r="F1521" s="18">
        <v>1.53</v>
      </c>
      <c r="G1521" s="18"/>
      <c r="H1521" s="18">
        <v>1.6</v>
      </c>
      <c r="I1521" s="18" t="s">
        <v>1464</v>
      </c>
      <c r="J1521" s="19">
        <v>1.5649999999999999</v>
      </c>
      <c r="K1521" s="19">
        <v>4.9500000000000002E-2</v>
      </c>
      <c r="L1521" s="18">
        <f t="shared" si="23"/>
        <v>3.1629392971246006</v>
      </c>
    </row>
    <row r="1522" spans="1:12" x14ac:dyDescent="0.3">
      <c r="A1522" s="18" t="s">
        <v>732</v>
      </c>
      <c r="B1522" s="18">
        <v>311</v>
      </c>
      <c r="C1522" s="18" t="s">
        <v>733</v>
      </c>
      <c r="D1522" s="18" t="s">
        <v>734</v>
      </c>
      <c r="E1522" s="18"/>
      <c r="F1522" s="18">
        <v>1.78</v>
      </c>
      <c r="G1522" s="18">
        <v>1.35</v>
      </c>
      <c r="H1522" s="18"/>
      <c r="I1522" s="18" t="s">
        <v>1457</v>
      </c>
      <c r="J1522" s="19">
        <v>1.5649999999999999</v>
      </c>
      <c r="K1522" s="19">
        <v>0.30406</v>
      </c>
      <c r="L1522" s="18">
        <f t="shared" si="23"/>
        <v>19.428753993610222</v>
      </c>
    </row>
    <row r="1523" spans="1:12" x14ac:dyDescent="0.3">
      <c r="A1523" s="18" t="s">
        <v>1766</v>
      </c>
      <c r="B1523" s="18">
        <v>10</v>
      </c>
      <c r="C1523" s="18" t="s">
        <v>1767</v>
      </c>
      <c r="D1523" s="18" t="s">
        <v>1768</v>
      </c>
      <c r="E1523" s="18"/>
      <c r="F1523" s="18">
        <v>1.97</v>
      </c>
      <c r="G1523" s="18"/>
      <c r="H1523" s="18">
        <v>1.1599999999999999</v>
      </c>
      <c r="I1523" s="18" t="s">
        <v>1463</v>
      </c>
      <c r="J1523" s="19">
        <v>1.5649999999999999</v>
      </c>
      <c r="K1523" s="19">
        <v>0.57276000000000005</v>
      </c>
      <c r="L1523" s="18">
        <f t="shared" si="23"/>
        <v>36.598083067092659</v>
      </c>
    </row>
    <row r="1524" spans="1:12" x14ac:dyDescent="0.3">
      <c r="A1524" s="18" t="s">
        <v>1350</v>
      </c>
      <c r="B1524" s="18">
        <v>336</v>
      </c>
      <c r="C1524" s="18" t="s">
        <v>1351</v>
      </c>
      <c r="D1524" s="18" t="s">
        <v>1352</v>
      </c>
      <c r="E1524" s="18"/>
      <c r="F1524" s="18"/>
      <c r="G1524" s="18">
        <v>1.75</v>
      </c>
      <c r="H1524" s="18">
        <v>1.38</v>
      </c>
      <c r="I1524" s="18" t="s">
        <v>1868</v>
      </c>
      <c r="J1524" s="19">
        <v>1.5649999999999999</v>
      </c>
      <c r="K1524" s="19">
        <v>0.26162999999999997</v>
      </c>
      <c r="L1524" s="18">
        <f t="shared" si="23"/>
        <v>16.717571884984025</v>
      </c>
    </row>
    <row r="1525" spans="1:12" hidden="1" x14ac:dyDescent="0.3">
      <c r="A1525" s="4" t="s">
        <v>1499</v>
      </c>
      <c r="B1525" s="4">
        <v>18</v>
      </c>
      <c r="C1525" s="4" t="s">
        <v>1500</v>
      </c>
      <c r="D1525" s="4" t="s">
        <v>1501</v>
      </c>
      <c r="E1525" s="4">
        <v>1.56</v>
      </c>
      <c r="I1525" s="4" t="s">
        <v>39</v>
      </c>
      <c r="J1525" s="5">
        <v>1.56</v>
      </c>
      <c r="K1525" s="5" t="s">
        <v>40</v>
      </c>
      <c r="L1525" s="4" t="e">
        <f t="shared" si="23"/>
        <v>#VALUE!</v>
      </c>
    </row>
    <row r="1526" spans="1:12" hidden="1" x14ac:dyDescent="0.3">
      <c r="A1526" s="4" t="s">
        <v>2171</v>
      </c>
      <c r="B1526" s="4">
        <v>210</v>
      </c>
      <c r="C1526" s="4" t="s">
        <v>2172</v>
      </c>
      <c r="D1526" s="4" t="s">
        <v>2173</v>
      </c>
      <c r="E1526" s="4">
        <v>1.56</v>
      </c>
      <c r="I1526" s="4" t="s">
        <v>39</v>
      </c>
      <c r="J1526" s="5">
        <v>1.56</v>
      </c>
      <c r="K1526" s="5" t="s">
        <v>40</v>
      </c>
      <c r="L1526" s="4" t="e">
        <f t="shared" si="23"/>
        <v>#VALUE!</v>
      </c>
    </row>
    <row r="1527" spans="1:12" hidden="1" x14ac:dyDescent="0.3">
      <c r="A1527" s="4" t="s">
        <v>2089</v>
      </c>
      <c r="B1527" s="4">
        <v>969</v>
      </c>
      <c r="C1527" s="4" t="s">
        <v>2090</v>
      </c>
      <c r="D1527" s="4" t="s">
        <v>2091</v>
      </c>
      <c r="G1527" s="4">
        <v>1.56</v>
      </c>
      <c r="I1527" s="4" t="s">
        <v>1866</v>
      </c>
      <c r="J1527" s="5">
        <v>1.56</v>
      </c>
      <c r="K1527" s="5" t="s">
        <v>40</v>
      </c>
      <c r="L1527" s="4" t="e">
        <f t="shared" si="23"/>
        <v>#VALUE!</v>
      </c>
    </row>
    <row r="1528" spans="1:12" hidden="1" x14ac:dyDescent="0.3">
      <c r="A1528" s="4" t="s">
        <v>2777</v>
      </c>
      <c r="B1528" s="4">
        <v>330</v>
      </c>
      <c r="C1528" s="4" t="s">
        <v>2778</v>
      </c>
      <c r="D1528" s="4" t="s">
        <v>2779</v>
      </c>
      <c r="G1528" s="4">
        <v>1.56</v>
      </c>
      <c r="I1528" s="4" t="s">
        <v>1894</v>
      </c>
      <c r="J1528" s="5">
        <v>1.56</v>
      </c>
      <c r="K1528" s="5" t="s">
        <v>40</v>
      </c>
      <c r="L1528" s="4" t="e">
        <f t="shared" si="23"/>
        <v>#VALUE!</v>
      </c>
    </row>
    <row r="1529" spans="1:12" hidden="1" x14ac:dyDescent="0.3">
      <c r="A1529" s="4" t="s">
        <v>7993</v>
      </c>
      <c r="B1529" s="4">
        <v>717</v>
      </c>
      <c r="C1529" s="4" t="s">
        <v>7994</v>
      </c>
      <c r="D1529" s="4" t="s">
        <v>7995</v>
      </c>
      <c r="G1529" s="4">
        <v>1.56</v>
      </c>
      <c r="I1529" s="4" t="s">
        <v>1866</v>
      </c>
      <c r="J1529" s="5">
        <v>1.56</v>
      </c>
      <c r="K1529" s="5" t="s">
        <v>40</v>
      </c>
      <c r="L1529" s="4" t="e">
        <f t="shared" si="23"/>
        <v>#VALUE!</v>
      </c>
    </row>
    <row r="1530" spans="1:12" hidden="1" x14ac:dyDescent="0.3">
      <c r="A1530" s="4" t="s">
        <v>1135</v>
      </c>
      <c r="B1530" s="4">
        <v>382</v>
      </c>
      <c r="C1530" s="4" t="s">
        <v>1136</v>
      </c>
      <c r="D1530" s="4" t="s">
        <v>1137</v>
      </c>
      <c r="G1530" s="4">
        <v>1.56</v>
      </c>
      <c r="I1530" s="4" t="s">
        <v>1866</v>
      </c>
      <c r="J1530" s="5">
        <v>1.56</v>
      </c>
      <c r="K1530" s="5" t="s">
        <v>40</v>
      </c>
      <c r="L1530" s="4" t="e">
        <f t="shared" si="23"/>
        <v>#VALUE!</v>
      </c>
    </row>
    <row r="1531" spans="1:12" hidden="1" x14ac:dyDescent="0.3">
      <c r="A1531" s="4" t="s">
        <v>4951</v>
      </c>
      <c r="B1531" s="4">
        <v>55</v>
      </c>
      <c r="C1531" s="4" t="s">
        <v>4952</v>
      </c>
      <c r="D1531" s="4" t="s">
        <v>4953</v>
      </c>
      <c r="H1531" s="4">
        <v>1.56</v>
      </c>
      <c r="I1531" s="4" t="s">
        <v>2093</v>
      </c>
      <c r="J1531" s="5">
        <v>1.56</v>
      </c>
      <c r="K1531" s="5" t="s">
        <v>40</v>
      </c>
      <c r="L1531" s="4" t="e">
        <f t="shared" si="23"/>
        <v>#VALUE!</v>
      </c>
    </row>
    <row r="1532" spans="1:12" x14ac:dyDescent="0.3">
      <c r="A1532" s="18" t="s">
        <v>1362</v>
      </c>
      <c r="B1532" s="18">
        <v>442</v>
      </c>
      <c r="C1532" s="18" t="s">
        <v>1363</v>
      </c>
      <c r="D1532" s="18" t="s">
        <v>1364</v>
      </c>
      <c r="E1532" s="18">
        <v>1.1599999999999999</v>
      </c>
      <c r="F1532" s="18">
        <v>1.95</v>
      </c>
      <c r="G1532" s="18"/>
      <c r="H1532" s="18"/>
      <c r="I1532" s="18" t="s">
        <v>233</v>
      </c>
      <c r="J1532" s="19">
        <v>1.5549999999999999</v>
      </c>
      <c r="K1532" s="19">
        <v>0.55861000000000005</v>
      </c>
      <c r="L1532" s="18">
        <f t="shared" si="23"/>
        <v>35.923472668810298</v>
      </c>
    </row>
    <row r="1533" spans="1:12" x14ac:dyDescent="0.3">
      <c r="A1533" s="18" t="s">
        <v>324</v>
      </c>
      <c r="B1533" s="18">
        <v>13</v>
      </c>
      <c r="C1533" s="18" t="s">
        <v>325</v>
      </c>
      <c r="D1533" s="18" t="s">
        <v>326</v>
      </c>
      <c r="E1533" s="18"/>
      <c r="F1533" s="18"/>
      <c r="G1533" s="18">
        <v>1.1599999999999999</v>
      </c>
      <c r="H1533" s="18">
        <v>1.95</v>
      </c>
      <c r="I1533" s="18" t="s">
        <v>1950</v>
      </c>
      <c r="J1533" s="19">
        <v>1.5549999999999999</v>
      </c>
      <c r="K1533" s="19">
        <v>0.55861000000000005</v>
      </c>
      <c r="L1533" s="18">
        <f t="shared" si="23"/>
        <v>35.923472668810298</v>
      </c>
    </row>
    <row r="1534" spans="1:12" hidden="1" x14ac:dyDescent="0.3">
      <c r="A1534" s="4" t="s">
        <v>4605</v>
      </c>
      <c r="B1534" s="4">
        <v>350</v>
      </c>
      <c r="C1534" s="4" t="s">
        <v>4606</v>
      </c>
      <c r="D1534" s="4" t="s">
        <v>4607</v>
      </c>
      <c r="G1534" s="4">
        <v>1.5549999999999999</v>
      </c>
      <c r="I1534" s="4" t="s">
        <v>7996</v>
      </c>
      <c r="J1534" s="5">
        <v>1.5549999999999999</v>
      </c>
      <c r="K1534" s="5" t="s">
        <v>40</v>
      </c>
      <c r="L1534" s="4" t="e">
        <f t="shared" si="23"/>
        <v>#VALUE!</v>
      </c>
    </row>
    <row r="1535" spans="1:12" hidden="1" x14ac:dyDescent="0.3">
      <c r="A1535" s="4" t="s">
        <v>4337</v>
      </c>
      <c r="B1535" s="4">
        <v>332</v>
      </c>
      <c r="C1535" s="4" t="s">
        <v>4338</v>
      </c>
      <c r="D1535" s="4" t="s">
        <v>4339</v>
      </c>
      <c r="E1535" s="4">
        <v>1.55</v>
      </c>
      <c r="I1535" s="4" t="s">
        <v>39</v>
      </c>
      <c r="J1535" s="5">
        <v>1.55</v>
      </c>
      <c r="K1535" s="5" t="s">
        <v>40</v>
      </c>
      <c r="L1535" s="4" t="e">
        <f t="shared" si="23"/>
        <v>#VALUE!</v>
      </c>
    </row>
    <row r="1536" spans="1:12" hidden="1" x14ac:dyDescent="0.3">
      <c r="A1536" s="4" t="s">
        <v>7997</v>
      </c>
      <c r="B1536" s="4">
        <v>357</v>
      </c>
      <c r="C1536" s="4" t="s">
        <v>7998</v>
      </c>
      <c r="D1536" s="4" t="s">
        <v>7999</v>
      </c>
      <c r="E1536" s="4">
        <v>1.55</v>
      </c>
      <c r="I1536" s="4" t="s">
        <v>39</v>
      </c>
      <c r="J1536" s="5">
        <v>1.55</v>
      </c>
      <c r="K1536" s="5" t="s">
        <v>40</v>
      </c>
      <c r="L1536" s="4" t="e">
        <f t="shared" si="23"/>
        <v>#VALUE!</v>
      </c>
    </row>
    <row r="1537" spans="1:12" hidden="1" x14ac:dyDescent="0.3">
      <c r="A1537" s="4" t="s">
        <v>2273</v>
      </c>
      <c r="B1537" s="4">
        <v>95</v>
      </c>
      <c r="C1537" s="4" t="s">
        <v>2274</v>
      </c>
      <c r="D1537" s="4" t="s">
        <v>2275</v>
      </c>
      <c r="F1537" s="4">
        <v>1.55</v>
      </c>
      <c r="I1537" s="4" t="s">
        <v>1458</v>
      </c>
      <c r="J1537" s="5">
        <v>1.55</v>
      </c>
      <c r="K1537" s="5" t="s">
        <v>40</v>
      </c>
      <c r="L1537" s="4" t="e">
        <f t="shared" si="23"/>
        <v>#VALUE!</v>
      </c>
    </row>
    <row r="1538" spans="1:12" hidden="1" x14ac:dyDescent="0.3">
      <c r="A1538" s="4" t="s">
        <v>583</v>
      </c>
      <c r="B1538" s="4">
        <v>232</v>
      </c>
      <c r="C1538" s="4" t="s">
        <v>584</v>
      </c>
      <c r="D1538" s="4" t="s">
        <v>585</v>
      </c>
      <c r="G1538" s="4">
        <v>1.55</v>
      </c>
      <c r="I1538" s="4" t="s">
        <v>8000</v>
      </c>
      <c r="J1538" s="5">
        <v>1.55</v>
      </c>
      <c r="K1538" s="5" t="s">
        <v>40</v>
      </c>
      <c r="L1538" s="4" t="e">
        <f t="shared" ref="L1538:L1601" si="24">K1538/J1538*100</f>
        <v>#VALUE!</v>
      </c>
    </row>
    <row r="1539" spans="1:12" hidden="1" x14ac:dyDescent="0.3">
      <c r="A1539" s="4" t="s">
        <v>2258</v>
      </c>
      <c r="B1539" s="4">
        <v>388</v>
      </c>
      <c r="C1539" s="4" t="s">
        <v>2259</v>
      </c>
      <c r="D1539" s="4" t="s">
        <v>2260</v>
      </c>
      <c r="G1539" s="4">
        <v>1.55</v>
      </c>
      <c r="I1539" s="4" t="s">
        <v>1866</v>
      </c>
      <c r="J1539" s="5">
        <v>1.55</v>
      </c>
      <c r="K1539" s="5" t="s">
        <v>40</v>
      </c>
      <c r="L1539" s="4" t="e">
        <f t="shared" si="24"/>
        <v>#VALUE!</v>
      </c>
    </row>
    <row r="1540" spans="1:12" hidden="1" x14ac:dyDescent="0.3">
      <c r="A1540" s="4" t="s">
        <v>221</v>
      </c>
      <c r="B1540" s="4">
        <v>3350</v>
      </c>
      <c r="C1540" s="4" t="s">
        <v>222</v>
      </c>
      <c r="D1540" s="4" t="s">
        <v>223</v>
      </c>
      <c r="H1540" s="4">
        <v>1.55</v>
      </c>
      <c r="I1540" s="4" t="s">
        <v>2093</v>
      </c>
      <c r="J1540" s="5">
        <v>1.55</v>
      </c>
      <c r="K1540" s="5" t="s">
        <v>40</v>
      </c>
      <c r="L1540" s="4" t="e">
        <f t="shared" si="24"/>
        <v>#VALUE!</v>
      </c>
    </row>
    <row r="1541" spans="1:12" x14ac:dyDescent="0.3">
      <c r="A1541" s="18" t="s">
        <v>537</v>
      </c>
      <c r="B1541" s="18">
        <v>69</v>
      </c>
      <c r="C1541" s="18" t="s">
        <v>538</v>
      </c>
      <c r="D1541" s="18" t="s">
        <v>539</v>
      </c>
      <c r="E1541" s="18">
        <v>1.54</v>
      </c>
      <c r="F1541" s="18">
        <v>0.93</v>
      </c>
      <c r="G1541" s="18">
        <v>1.7649999999999999</v>
      </c>
      <c r="H1541" s="18">
        <v>1.95</v>
      </c>
      <c r="I1541" s="18" t="s">
        <v>8001</v>
      </c>
      <c r="J1541" s="19">
        <v>1.5462499999999999</v>
      </c>
      <c r="K1541" s="19">
        <v>0.44372</v>
      </c>
      <c r="L1541" s="18">
        <f t="shared" si="24"/>
        <v>28.696523848019407</v>
      </c>
    </row>
    <row r="1542" spans="1:12" hidden="1" x14ac:dyDescent="0.3">
      <c r="A1542" s="4" t="s">
        <v>2325</v>
      </c>
      <c r="B1542" s="4">
        <v>648</v>
      </c>
      <c r="C1542" s="4" t="s">
        <v>2326</v>
      </c>
      <c r="D1542" s="4" t="s">
        <v>2327</v>
      </c>
      <c r="G1542" s="4">
        <v>1.5449999999999999</v>
      </c>
      <c r="I1542" s="4" t="s">
        <v>8002</v>
      </c>
      <c r="J1542" s="5">
        <v>1.5449999999999999</v>
      </c>
      <c r="K1542" s="5" t="s">
        <v>40</v>
      </c>
      <c r="L1542" s="4" t="e">
        <f t="shared" si="24"/>
        <v>#VALUE!</v>
      </c>
    </row>
    <row r="1543" spans="1:12" x14ac:dyDescent="0.3">
      <c r="A1543" s="18" t="s">
        <v>2974</v>
      </c>
      <c r="B1543" s="18">
        <v>1414</v>
      </c>
      <c r="C1543" s="18" t="s">
        <v>2975</v>
      </c>
      <c r="D1543" s="18" t="s">
        <v>2976</v>
      </c>
      <c r="E1543" s="18">
        <v>1.23</v>
      </c>
      <c r="F1543" s="18"/>
      <c r="G1543" s="18">
        <v>1.85</v>
      </c>
      <c r="H1543" s="18"/>
      <c r="I1543" s="18" t="s">
        <v>121</v>
      </c>
      <c r="J1543" s="19">
        <v>1.54</v>
      </c>
      <c r="K1543" s="19">
        <v>0.43841000000000002</v>
      </c>
      <c r="L1543" s="18">
        <f t="shared" si="24"/>
        <v>28.468181818181819</v>
      </c>
    </row>
    <row r="1544" spans="1:12" hidden="1" x14ac:dyDescent="0.3">
      <c r="A1544" s="4" t="s">
        <v>2286</v>
      </c>
      <c r="B1544" s="4">
        <v>208</v>
      </c>
      <c r="C1544" s="4" t="s">
        <v>2287</v>
      </c>
      <c r="D1544" s="4" t="s">
        <v>2288</v>
      </c>
      <c r="E1544" s="4">
        <v>1.54</v>
      </c>
      <c r="I1544" s="4" t="s">
        <v>8003</v>
      </c>
      <c r="J1544" s="5">
        <v>1.54</v>
      </c>
      <c r="K1544" s="5" t="s">
        <v>40</v>
      </c>
      <c r="L1544" s="4" t="e">
        <f t="shared" si="24"/>
        <v>#VALUE!</v>
      </c>
    </row>
    <row r="1545" spans="1:12" x14ac:dyDescent="0.3">
      <c r="A1545" s="18" t="s">
        <v>2977</v>
      </c>
      <c r="B1545" s="18">
        <v>167</v>
      </c>
      <c r="C1545" s="18" t="s">
        <v>2978</v>
      </c>
      <c r="D1545" s="18" t="s">
        <v>2979</v>
      </c>
      <c r="E1545" s="18">
        <v>1.1599999999999999</v>
      </c>
      <c r="F1545" s="18"/>
      <c r="G1545" s="18">
        <v>1.92</v>
      </c>
      <c r="H1545" s="18"/>
      <c r="I1545" s="18" t="s">
        <v>121</v>
      </c>
      <c r="J1545" s="19">
        <v>1.54</v>
      </c>
      <c r="K1545" s="19">
        <v>0.53739999999999999</v>
      </c>
      <c r="L1545" s="18">
        <f t="shared" si="24"/>
        <v>34.896103896103895</v>
      </c>
    </row>
    <row r="1546" spans="1:12" hidden="1" x14ac:dyDescent="0.3">
      <c r="A1546" s="4" t="s">
        <v>4592</v>
      </c>
      <c r="B1546" s="4">
        <v>316</v>
      </c>
      <c r="C1546" s="4" t="s">
        <v>4593</v>
      </c>
      <c r="D1546" s="4" t="s">
        <v>4594</v>
      </c>
      <c r="F1546" s="4">
        <v>1.54</v>
      </c>
      <c r="I1546" s="4" t="s">
        <v>1458</v>
      </c>
      <c r="J1546" s="5">
        <v>1.54</v>
      </c>
      <c r="K1546" s="5" t="s">
        <v>40</v>
      </c>
      <c r="L1546" s="4" t="e">
        <f t="shared" si="24"/>
        <v>#VALUE!</v>
      </c>
    </row>
    <row r="1547" spans="1:12" x14ac:dyDescent="0.3">
      <c r="A1547" s="18" t="s">
        <v>78</v>
      </c>
      <c r="B1547" s="18">
        <v>252</v>
      </c>
      <c r="C1547" s="18" t="s">
        <v>79</v>
      </c>
      <c r="D1547" s="18" t="s">
        <v>80</v>
      </c>
      <c r="E1547" s="18"/>
      <c r="F1547" s="18"/>
      <c r="G1547" s="18">
        <v>1.32</v>
      </c>
      <c r="H1547" s="18">
        <v>1.76</v>
      </c>
      <c r="I1547" s="18" t="s">
        <v>1868</v>
      </c>
      <c r="J1547" s="19">
        <v>1.54</v>
      </c>
      <c r="K1547" s="19">
        <v>0.31113000000000002</v>
      </c>
      <c r="L1547" s="18">
        <f t="shared" si="24"/>
        <v>20.203246753246752</v>
      </c>
    </row>
    <row r="1548" spans="1:12" hidden="1" x14ac:dyDescent="0.3">
      <c r="A1548" s="4" t="s">
        <v>2796</v>
      </c>
      <c r="B1548" s="4">
        <v>305</v>
      </c>
      <c r="C1548" s="4" t="s">
        <v>2797</v>
      </c>
      <c r="D1548" s="4" t="s">
        <v>2798</v>
      </c>
      <c r="G1548" s="4">
        <v>1.54</v>
      </c>
      <c r="I1548" s="4" t="s">
        <v>1866</v>
      </c>
      <c r="J1548" s="5">
        <v>1.54</v>
      </c>
      <c r="K1548" s="5" t="s">
        <v>40</v>
      </c>
      <c r="L1548" s="4" t="e">
        <f t="shared" si="24"/>
        <v>#VALUE!</v>
      </c>
    </row>
    <row r="1549" spans="1:12" hidden="1" x14ac:dyDescent="0.3">
      <c r="A1549" s="4" t="s">
        <v>8004</v>
      </c>
      <c r="B1549" s="4">
        <v>86</v>
      </c>
      <c r="C1549" s="4" t="s">
        <v>8005</v>
      </c>
      <c r="D1549" s="4" t="s">
        <v>8006</v>
      </c>
      <c r="H1549" s="4">
        <v>1.54</v>
      </c>
      <c r="I1549" s="4" t="s">
        <v>2093</v>
      </c>
      <c r="J1549" s="5">
        <v>1.54</v>
      </c>
      <c r="K1549" s="5" t="s">
        <v>40</v>
      </c>
      <c r="L1549" s="4" t="e">
        <f t="shared" si="24"/>
        <v>#VALUE!</v>
      </c>
    </row>
    <row r="1550" spans="1:12" hidden="1" x14ac:dyDescent="0.3">
      <c r="A1550" s="4" t="s">
        <v>750</v>
      </c>
      <c r="B1550" s="4">
        <v>101</v>
      </c>
      <c r="C1550" s="4" t="s">
        <v>751</v>
      </c>
      <c r="D1550" s="4" t="s">
        <v>752</v>
      </c>
      <c r="H1550" s="4">
        <v>1.54</v>
      </c>
      <c r="I1550" s="4" t="s">
        <v>2093</v>
      </c>
      <c r="J1550" s="5">
        <v>1.54</v>
      </c>
      <c r="K1550" s="5" t="s">
        <v>40</v>
      </c>
      <c r="L1550" s="4" t="e">
        <f t="shared" si="24"/>
        <v>#VALUE!</v>
      </c>
    </row>
    <row r="1551" spans="1:12" x14ac:dyDescent="0.3">
      <c r="A1551" s="18" t="s">
        <v>1347</v>
      </c>
      <c r="B1551" s="18">
        <v>723</v>
      </c>
      <c r="C1551" s="18" t="s">
        <v>1348</v>
      </c>
      <c r="D1551" s="18" t="s">
        <v>1349</v>
      </c>
      <c r="E1551" s="18">
        <v>1.84</v>
      </c>
      <c r="F1551" s="18"/>
      <c r="G1551" s="18">
        <v>1.21</v>
      </c>
      <c r="H1551" s="18">
        <v>1.56</v>
      </c>
      <c r="I1551" s="18" t="s">
        <v>98</v>
      </c>
      <c r="J1551" s="19">
        <v>1.53667</v>
      </c>
      <c r="K1551" s="19">
        <v>0.31564999999999999</v>
      </c>
      <c r="L1551" s="18">
        <f t="shared" si="24"/>
        <v>20.541170192689385</v>
      </c>
    </row>
    <row r="1552" spans="1:12" x14ac:dyDescent="0.3">
      <c r="A1552" s="18" t="s">
        <v>550</v>
      </c>
      <c r="B1552" s="18">
        <v>201</v>
      </c>
      <c r="C1552" s="18" t="s">
        <v>551</v>
      </c>
      <c r="D1552" s="18" t="s">
        <v>552</v>
      </c>
      <c r="E1552" s="18">
        <v>1.93</v>
      </c>
      <c r="F1552" s="18">
        <v>1.24</v>
      </c>
      <c r="G1552" s="18">
        <v>1.8</v>
      </c>
      <c r="H1552" s="18">
        <v>1.17</v>
      </c>
      <c r="I1552" s="18" t="s">
        <v>8007</v>
      </c>
      <c r="J1552" s="19">
        <v>1.5349999999999999</v>
      </c>
      <c r="K1552" s="19">
        <v>0.38579000000000002</v>
      </c>
      <c r="L1552" s="18">
        <f t="shared" si="24"/>
        <v>25.132899022801308</v>
      </c>
    </row>
    <row r="1553" spans="1:12" x14ac:dyDescent="0.3">
      <c r="A1553" s="18" t="s">
        <v>8008</v>
      </c>
      <c r="B1553" s="18">
        <v>378</v>
      </c>
      <c r="C1553" s="18" t="s">
        <v>8009</v>
      </c>
      <c r="D1553" s="18" t="s">
        <v>8010</v>
      </c>
      <c r="E1553" s="18"/>
      <c r="F1553" s="18">
        <v>1.89</v>
      </c>
      <c r="G1553" s="18">
        <v>1.18</v>
      </c>
      <c r="H1553" s="18"/>
      <c r="I1553" s="18" t="s">
        <v>1457</v>
      </c>
      <c r="J1553" s="19">
        <v>1.5349999999999999</v>
      </c>
      <c r="K1553" s="19">
        <v>0.50205</v>
      </c>
      <c r="L1553" s="18">
        <f t="shared" si="24"/>
        <v>32.706840390879485</v>
      </c>
    </row>
    <row r="1554" spans="1:12" hidden="1" x14ac:dyDescent="0.3">
      <c r="A1554" s="4" t="s">
        <v>1031</v>
      </c>
      <c r="B1554" s="4">
        <v>110</v>
      </c>
      <c r="C1554" s="4" t="s">
        <v>1032</v>
      </c>
      <c r="D1554" s="4" t="s">
        <v>1033</v>
      </c>
      <c r="G1554" s="4">
        <v>0.94</v>
      </c>
      <c r="H1554" s="4">
        <v>2.13</v>
      </c>
      <c r="I1554" s="4" t="s">
        <v>1868</v>
      </c>
      <c r="J1554" s="5">
        <v>1.5349999999999999</v>
      </c>
      <c r="K1554" s="5">
        <v>0.84145999999999999</v>
      </c>
      <c r="L1554" s="4">
        <f t="shared" si="24"/>
        <v>54.818241042345285</v>
      </c>
    </row>
    <row r="1555" spans="1:12" x14ac:dyDescent="0.3">
      <c r="A1555" s="18" t="s">
        <v>1028</v>
      </c>
      <c r="B1555" s="18">
        <v>512</v>
      </c>
      <c r="C1555" s="18" t="s">
        <v>1029</v>
      </c>
      <c r="D1555" s="18" t="s">
        <v>1030</v>
      </c>
      <c r="E1555" s="18">
        <v>1.08</v>
      </c>
      <c r="F1555" s="18"/>
      <c r="G1555" s="18">
        <v>1.84</v>
      </c>
      <c r="H1555" s="18">
        <v>1.68</v>
      </c>
      <c r="I1555" s="18" t="s">
        <v>8011</v>
      </c>
      <c r="J1555" s="19">
        <v>1.5333300000000001</v>
      </c>
      <c r="K1555" s="19">
        <v>0.40067000000000003</v>
      </c>
      <c r="L1555" s="18">
        <f t="shared" si="24"/>
        <v>26.130708979802129</v>
      </c>
    </row>
    <row r="1556" spans="1:12" x14ac:dyDescent="0.3">
      <c r="A1556" s="18" t="s">
        <v>405</v>
      </c>
      <c r="B1556" s="18">
        <v>206</v>
      </c>
      <c r="C1556" s="18" t="s">
        <v>406</v>
      </c>
      <c r="D1556" s="18" t="s">
        <v>407</v>
      </c>
      <c r="E1556" s="18">
        <v>1.66</v>
      </c>
      <c r="F1556" s="18"/>
      <c r="G1556" s="18">
        <v>1.3</v>
      </c>
      <c r="H1556" s="18">
        <v>1.635</v>
      </c>
      <c r="I1556" s="18" t="s">
        <v>2973</v>
      </c>
      <c r="J1556" s="19">
        <v>1.5316700000000001</v>
      </c>
      <c r="K1556" s="19">
        <v>0.20102</v>
      </c>
      <c r="L1556" s="18">
        <f t="shared" si="24"/>
        <v>13.12423694398924</v>
      </c>
    </row>
    <row r="1557" spans="1:12" x14ac:dyDescent="0.3">
      <c r="A1557" s="18" t="s">
        <v>221</v>
      </c>
      <c r="B1557" s="18">
        <v>1085</v>
      </c>
      <c r="C1557" s="18" t="s">
        <v>222</v>
      </c>
      <c r="D1557" s="18" t="s">
        <v>223</v>
      </c>
      <c r="E1557" s="18">
        <v>1.27</v>
      </c>
      <c r="F1557" s="18"/>
      <c r="G1557" s="18">
        <v>1.46</v>
      </c>
      <c r="H1557" s="18">
        <v>1.86</v>
      </c>
      <c r="I1557" s="18" t="s">
        <v>8012</v>
      </c>
      <c r="J1557" s="19">
        <v>1.53</v>
      </c>
      <c r="K1557" s="19">
        <v>0.30115999999999998</v>
      </c>
      <c r="L1557" s="18">
        <f t="shared" si="24"/>
        <v>19.683660130718952</v>
      </c>
    </row>
    <row r="1558" spans="1:12" hidden="1" x14ac:dyDescent="0.3">
      <c r="A1558" s="4" t="s">
        <v>4929</v>
      </c>
      <c r="B1558" s="4">
        <v>46</v>
      </c>
      <c r="C1558" s="4" t="s">
        <v>4930</v>
      </c>
      <c r="D1558" s="4" t="s">
        <v>4931</v>
      </c>
      <c r="E1558" s="4">
        <v>2.0099999999999998</v>
      </c>
      <c r="F1558" s="4">
        <v>0.84</v>
      </c>
      <c r="G1558" s="4">
        <v>1.74</v>
      </c>
      <c r="I1558" s="4" t="s">
        <v>91</v>
      </c>
      <c r="J1558" s="5">
        <v>1.53</v>
      </c>
      <c r="K1558" s="5">
        <v>0.61262000000000005</v>
      </c>
      <c r="L1558" s="4">
        <f t="shared" si="24"/>
        <v>40.040522875816997</v>
      </c>
    </row>
    <row r="1559" spans="1:12" x14ac:dyDescent="0.3">
      <c r="A1559" s="18" t="s">
        <v>2970</v>
      </c>
      <c r="B1559" s="18">
        <v>397</v>
      </c>
      <c r="C1559" s="18" t="s">
        <v>2971</v>
      </c>
      <c r="D1559" s="18" t="s">
        <v>2972</v>
      </c>
      <c r="E1559" s="18">
        <v>1.26</v>
      </c>
      <c r="F1559" s="18"/>
      <c r="G1559" s="18"/>
      <c r="H1559" s="18">
        <v>1.8</v>
      </c>
      <c r="I1559" s="18" t="s">
        <v>8013</v>
      </c>
      <c r="J1559" s="19">
        <v>1.53</v>
      </c>
      <c r="K1559" s="19">
        <v>0.38184000000000001</v>
      </c>
      <c r="L1559" s="18">
        <f t="shared" si="24"/>
        <v>24.956862745098039</v>
      </c>
    </row>
    <row r="1560" spans="1:12" hidden="1" x14ac:dyDescent="0.3">
      <c r="A1560" s="4" t="s">
        <v>1660</v>
      </c>
      <c r="B1560" s="4">
        <v>209</v>
      </c>
      <c r="C1560" s="4" t="s">
        <v>1661</v>
      </c>
      <c r="D1560" s="4" t="s">
        <v>1662</v>
      </c>
      <c r="G1560" s="4">
        <v>1.53</v>
      </c>
      <c r="I1560" s="4" t="s">
        <v>1866</v>
      </c>
      <c r="J1560" s="5">
        <v>1.53</v>
      </c>
      <c r="K1560" s="5" t="s">
        <v>40</v>
      </c>
      <c r="L1560" s="4" t="e">
        <f t="shared" si="24"/>
        <v>#VALUE!</v>
      </c>
    </row>
    <row r="1561" spans="1:12" hidden="1" x14ac:dyDescent="0.3">
      <c r="A1561" s="4" t="s">
        <v>1944</v>
      </c>
      <c r="B1561" s="4">
        <v>728</v>
      </c>
      <c r="C1561" s="4" t="s">
        <v>1945</v>
      </c>
      <c r="D1561" s="4" t="s">
        <v>1946</v>
      </c>
      <c r="H1561" s="4">
        <v>1.53</v>
      </c>
      <c r="I1561" s="4" t="s">
        <v>2093</v>
      </c>
      <c r="J1561" s="5">
        <v>1.53</v>
      </c>
      <c r="K1561" s="5" t="s">
        <v>40</v>
      </c>
      <c r="L1561" s="4" t="e">
        <f t="shared" si="24"/>
        <v>#VALUE!</v>
      </c>
    </row>
    <row r="1562" spans="1:12" hidden="1" x14ac:dyDescent="0.3">
      <c r="A1562" s="4" t="s">
        <v>4645</v>
      </c>
      <c r="B1562" s="4">
        <v>69</v>
      </c>
      <c r="C1562" s="4" t="s">
        <v>4646</v>
      </c>
      <c r="D1562" s="4" t="s">
        <v>4647</v>
      </c>
      <c r="H1562" s="4">
        <v>1.53</v>
      </c>
      <c r="I1562" s="4" t="s">
        <v>2093</v>
      </c>
      <c r="J1562" s="5">
        <v>1.53</v>
      </c>
      <c r="K1562" s="5" t="s">
        <v>40</v>
      </c>
      <c r="L1562" s="4" t="e">
        <f t="shared" si="24"/>
        <v>#VALUE!</v>
      </c>
    </row>
    <row r="1563" spans="1:12" x14ac:dyDescent="0.3">
      <c r="A1563" s="18" t="s">
        <v>372</v>
      </c>
      <c r="B1563" s="18">
        <v>197</v>
      </c>
      <c r="C1563" s="18" t="s">
        <v>373</v>
      </c>
      <c r="D1563" s="18" t="s">
        <v>374</v>
      </c>
      <c r="E1563" s="18">
        <v>1.655</v>
      </c>
      <c r="F1563" s="18"/>
      <c r="G1563" s="18">
        <v>0.98</v>
      </c>
      <c r="H1563" s="18">
        <v>1.95</v>
      </c>
      <c r="I1563" s="18" t="s">
        <v>8014</v>
      </c>
      <c r="J1563" s="19">
        <v>1.52833</v>
      </c>
      <c r="K1563" s="19">
        <v>0.49725000000000003</v>
      </c>
      <c r="L1563" s="18">
        <f t="shared" si="24"/>
        <v>32.535512618348136</v>
      </c>
    </row>
    <row r="1564" spans="1:12" x14ac:dyDescent="0.3">
      <c r="A1564" s="18" t="s">
        <v>2967</v>
      </c>
      <c r="B1564" s="18">
        <v>66</v>
      </c>
      <c r="C1564" s="18" t="s">
        <v>2968</v>
      </c>
      <c r="D1564" s="18" t="s">
        <v>2969</v>
      </c>
      <c r="E1564" s="18"/>
      <c r="F1564" s="18">
        <v>1.43</v>
      </c>
      <c r="G1564" s="18">
        <v>1.325</v>
      </c>
      <c r="H1564" s="18">
        <v>1.83</v>
      </c>
      <c r="I1564" s="18" t="s">
        <v>8015</v>
      </c>
      <c r="J1564" s="19">
        <v>1.52833</v>
      </c>
      <c r="K1564" s="19">
        <v>0.26646999999999998</v>
      </c>
      <c r="L1564" s="18">
        <f t="shared" si="24"/>
        <v>17.435370633305634</v>
      </c>
    </row>
    <row r="1565" spans="1:12" hidden="1" x14ac:dyDescent="0.3">
      <c r="A1565" s="4" t="s">
        <v>5020</v>
      </c>
      <c r="B1565" s="4">
        <v>347</v>
      </c>
      <c r="C1565" s="4" t="s">
        <v>5021</v>
      </c>
      <c r="D1565" s="4" t="s">
        <v>5022</v>
      </c>
      <c r="E1565" s="4">
        <v>0.89</v>
      </c>
      <c r="G1565" s="4">
        <v>2.165</v>
      </c>
      <c r="I1565" s="4" t="s">
        <v>8016</v>
      </c>
      <c r="J1565" s="5">
        <v>1.5275000000000001</v>
      </c>
      <c r="K1565" s="5">
        <v>0.90156000000000003</v>
      </c>
      <c r="L1565" s="4">
        <f t="shared" si="24"/>
        <v>59.021931260229131</v>
      </c>
    </row>
    <row r="1566" spans="1:12" hidden="1" x14ac:dyDescent="0.3">
      <c r="A1566" s="4" t="s">
        <v>958</v>
      </c>
      <c r="B1566" s="4">
        <v>175</v>
      </c>
      <c r="C1566" s="4" t="s">
        <v>959</v>
      </c>
      <c r="D1566" s="4" t="s">
        <v>960</v>
      </c>
      <c r="E1566" s="4">
        <v>1.06</v>
      </c>
      <c r="G1566" s="4">
        <v>1.99</v>
      </c>
      <c r="I1566" s="4" t="s">
        <v>121</v>
      </c>
      <c r="J1566" s="5">
        <v>1.5249999999999999</v>
      </c>
      <c r="K1566" s="5">
        <v>0.65761000000000003</v>
      </c>
      <c r="L1566" s="4">
        <f t="shared" si="24"/>
        <v>43.121967213114758</v>
      </c>
    </row>
    <row r="1567" spans="1:12" x14ac:dyDescent="0.3">
      <c r="A1567" s="18" t="s">
        <v>592</v>
      </c>
      <c r="B1567" s="18">
        <v>844</v>
      </c>
      <c r="C1567" s="18" t="s">
        <v>593</v>
      </c>
      <c r="D1567" s="18" t="s">
        <v>594</v>
      </c>
      <c r="E1567" s="18"/>
      <c r="F1567" s="18"/>
      <c r="G1567" s="18">
        <v>1.76</v>
      </c>
      <c r="H1567" s="18">
        <v>1.29</v>
      </c>
      <c r="I1567" s="18" t="s">
        <v>8017</v>
      </c>
      <c r="J1567" s="19">
        <v>1.5249999999999999</v>
      </c>
      <c r="K1567" s="19">
        <v>0.33234000000000002</v>
      </c>
      <c r="L1567" s="18">
        <f t="shared" si="24"/>
        <v>21.792786885245903</v>
      </c>
    </row>
    <row r="1568" spans="1:12" x14ac:dyDescent="0.3">
      <c r="A1568" s="18" t="s">
        <v>2964</v>
      </c>
      <c r="B1568" s="18">
        <v>138</v>
      </c>
      <c r="C1568" s="18" t="s">
        <v>2965</v>
      </c>
      <c r="D1568" s="18" t="s">
        <v>2966</v>
      </c>
      <c r="E1568" s="18"/>
      <c r="F1568" s="18"/>
      <c r="G1568" s="18">
        <v>1.28</v>
      </c>
      <c r="H1568" s="18">
        <v>1.77</v>
      </c>
      <c r="I1568" s="18" t="s">
        <v>8018</v>
      </c>
      <c r="J1568" s="19">
        <v>1.5249999999999999</v>
      </c>
      <c r="K1568" s="19">
        <v>0.34648000000000001</v>
      </c>
      <c r="L1568" s="18">
        <f t="shared" si="24"/>
        <v>22.720000000000002</v>
      </c>
    </row>
    <row r="1569" spans="1:12" x14ac:dyDescent="0.3">
      <c r="A1569" s="18" t="s">
        <v>203</v>
      </c>
      <c r="B1569" s="18">
        <v>226</v>
      </c>
      <c r="C1569" s="18" t="s">
        <v>204</v>
      </c>
      <c r="D1569" s="18" t="s">
        <v>205</v>
      </c>
      <c r="E1569" s="18">
        <v>1.9750000000000001</v>
      </c>
      <c r="F1569" s="18">
        <v>1.18</v>
      </c>
      <c r="G1569" s="18">
        <v>1.55</v>
      </c>
      <c r="H1569" s="18">
        <v>1.38</v>
      </c>
      <c r="I1569" s="18" t="s">
        <v>8019</v>
      </c>
      <c r="J1569" s="19">
        <v>1.52125</v>
      </c>
      <c r="K1569" s="19">
        <v>0.33818999999999999</v>
      </c>
      <c r="L1569" s="18">
        <f t="shared" si="24"/>
        <v>22.231059983566144</v>
      </c>
    </row>
    <row r="1570" spans="1:12" x14ac:dyDescent="0.3">
      <c r="A1570" s="18" t="s">
        <v>24</v>
      </c>
      <c r="B1570" s="18">
        <v>188</v>
      </c>
      <c r="C1570" s="18" t="s">
        <v>25</v>
      </c>
      <c r="D1570" s="18" t="s">
        <v>26</v>
      </c>
      <c r="E1570" s="18">
        <v>1.32</v>
      </c>
      <c r="F1570" s="18"/>
      <c r="G1570" s="18">
        <v>1.72</v>
      </c>
      <c r="H1570" s="18"/>
      <c r="I1570" s="18" t="s">
        <v>121</v>
      </c>
      <c r="J1570" s="19">
        <v>1.52</v>
      </c>
      <c r="K1570" s="19">
        <v>0.28283999999999998</v>
      </c>
      <c r="L1570" s="18">
        <f t="shared" si="24"/>
        <v>18.607894736842105</v>
      </c>
    </row>
    <row r="1571" spans="1:12" hidden="1" x14ac:dyDescent="0.3">
      <c r="A1571" s="4" t="s">
        <v>629</v>
      </c>
      <c r="B1571" s="4">
        <v>769</v>
      </c>
      <c r="C1571" s="4" t="s">
        <v>630</v>
      </c>
      <c r="D1571" s="4" t="s">
        <v>631</v>
      </c>
      <c r="E1571" s="4">
        <v>0.97</v>
      </c>
      <c r="F1571" s="4">
        <v>1.28</v>
      </c>
      <c r="G1571" s="4">
        <v>2.31</v>
      </c>
      <c r="I1571" s="4" t="s">
        <v>91</v>
      </c>
      <c r="J1571" s="5">
        <v>1.52</v>
      </c>
      <c r="K1571" s="5">
        <v>0.70150000000000001</v>
      </c>
      <c r="L1571" s="4">
        <f t="shared" si="24"/>
        <v>46.151315789473685</v>
      </c>
    </row>
    <row r="1572" spans="1:12" hidden="1" x14ac:dyDescent="0.3">
      <c r="A1572" s="4" t="s">
        <v>8020</v>
      </c>
      <c r="B1572" s="4">
        <v>101</v>
      </c>
      <c r="C1572" s="4" t="s">
        <v>8021</v>
      </c>
      <c r="D1572" s="4" t="s">
        <v>8022</v>
      </c>
      <c r="F1572" s="4">
        <v>1.52</v>
      </c>
      <c r="I1572" s="4" t="s">
        <v>1458</v>
      </c>
      <c r="J1572" s="5">
        <v>1.52</v>
      </c>
      <c r="K1572" s="5" t="s">
        <v>40</v>
      </c>
      <c r="L1572" s="4" t="e">
        <f t="shared" si="24"/>
        <v>#VALUE!</v>
      </c>
    </row>
    <row r="1573" spans="1:12" hidden="1" x14ac:dyDescent="0.3">
      <c r="A1573" s="4" t="s">
        <v>2119</v>
      </c>
      <c r="B1573" s="4">
        <v>574</v>
      </c>
      <c r="C1573" s="4" t="s">
        <v>2120</v>
      </c>
      <c r="D1573" s="4" t="s">
        <v>2121</v>
      </c>
      <c r="G1573" s="4">
        <v>1.52</v>
      </c>
      <c r="I1573" s="4" t="s">
        <v>1866</v>
      </c>
      <c r="J1573" s="5">
        <v>1.52</v>
      </c>
      <c r="K1573" s="5" t="s">
        <v>40</v>
      </c>
      <c r="L1573" s="4" t="e">
        <f t="shared" si="24"/>
        <v>#VALUE!</v>
      </c>
    </row>
    <row r="1574" spans="1:12" x14ac:dyDescent="0.3">
      <c r="A1574" s="18" t="s">
        <v>345</v>
      </c>
      <c r="B1574" s="18">
        <v>381</v>
      </c>
      <c r="C1574" s="18" t="s">
        <v>346</v>
      </c>
      <c r="D1574" s="18" t="s">
        <v>347</v>
      </c>
      <c r="E1574" s="18"/>
      <c r="F1574" s="18"/>
      <c r="G1574" s="18">
        <v>1.49</v>
      </c>
      <c r="H1574" s="18">
        <v>1.55</v>
      </c>
      <c r="I1574" s="18" t="s">
        <v>1868</v>
      </c>
      <c r="J1574" s="19">
        <v>1.52</v>
      </c>
      <c r="K1574" s="19">
        <v>4.2430000000000002E-2</v>
      </c>
      <c r="L1574" s="18">
        <f t="shared" si="24"/>
        <v>2.7914473684210526</v>
      </c>
    </row>
    <row r="1575" spans="1:12" hidden="1" x14ac:dyDescent="0.3">
      <c r="A1575" s="4" t="s">
        <v>8023</v>
      </c>
      <c r="B1575" s="4">
        <v>169</v>
      </c>
      <c r="C1575" s="4" t="s">
        <v>8024</v>
      </c>
      <c r="D1575" s="4" t="s">
        <v>8025</v>
      </c>
      <c r="H1575" s="4">
        <v>1.52</v>
      </c>
      <c r="I1575" s="4" t="s">
        <v>2093</v>
      </c>
      <c r="J1575" s="5">
        <v>1.52</v>
      </c>
      <c r="K1575" s="5" t="s">
        <v>40</v>
      </c>
      <c r="L1575" s="4" t="e">
        <f t="shared" si="24"/>
        <v>#VALUE!</v>
      </c>
    </row>
    <row r="1576" spans="1:12" hidden="1" x14ac:dyDescent="0.3">
      <c r="A1576" s="4" t="s">
        <v>327</v>
      </c>
      <c r="B1576" s="4">
        <v>201</v>
      </c>
      <c r="C1576" s="4" t="s">
        <v>328</v>
      </c>
      <c r="D1576" s="4" t="s">
        <v>329</v>
      </c>
      <c r="H1576" s="4">
        <v>1.52</v>
      </c>
      <c r="I1576" s="4" t="s">
        <v>2093</v>
      </c>
      <c r="J1576" s="5">
        <v>1.52</v>
      </c>
      <c r="K1576" s="5" t="s">
        <v>40</v>
      </c>
      <c r="L1576" s="4" t="e">
        <f t="shared" si="24"/>
        <v>#VALUE!</v>
      </c>
    </row>
    <row r="1577" spans="1:12" hidden="1" x14ac:dyDescent="0.3">
      <c r="A1577" s="4" t="s">
        <v>8026</v>
      </c>
      <c r="B1577" s="4">
        <v>26</v>
      </c>
      <c r="C1577" s="4" t="s">
        <v>1310</v>
      </c>
      <c r="D1577" s="4" t="s">
        <v>8027</v>
      </c>
      <c r="H1577" s="4">
        <v>1.52</v>
      </c>
      <c r="I1577" s="4" t="s">
        <v>2093</v>
      </c>
      <c r="J1577" s="5">
        <v>1.52</v>
      </c>
      <c r="K1577" s="5" t="s">
        <v>40</v>
      </c>
      <c r="L1577" s="4" t="e">
        <f t="shared" si="24"/>
        <v>#VALUE!</v>
      </c>
    </row>
    <row r="1578" spans="1:12" hidden="1" x14ac:dyDescent="0.3">
      <c r="A1578" s="4" t="s">
        <v>8028</v>
      </c>
      <c r="B1578" s="4">
        <v>1378</v>
      </c>
      <c r="C1578" s="4" t="s">
        <v>8029</v>
      </c>
      <c r="D1578" s="4" t="s">
        <v>8030</v>
      </c>
      <c r="H1578" s="4">
        <v>1.52</v>
      </c>
      <c r="I1578" s="4" t="s">
        <v>2093</v>
      </c>
      <c r="J1578" s="5">
        <v>1.52</v>
      </c>
      <c r="K1578" s="5" t="s">
        <v>40</v>
      </c>
      <c r="L1578" s="4" t="e">
        <f t="shared" si="24"/>
        <v>#VALUE!</v>
      </c>
    </row>
    <row r="1579" spans="1:12" hidden="1" x14ac:dyDescent="0.3">
      <c r="A1579" s="4" t="s">
        <v>1166</v>
      </c>
      <c r="B1579" s="4">
        <v>82</v>
      </c>
      <c r="C1579" s="4" t="s">
        <v>1167</v>
      </c>
      <c r="D1579" s="4" t="s">
        <v>1168</v>
      </c>
      <c r="E1579" s="4">
        <v>1.93</v>
      </c>
      <c r="G1579" s="4">
        <v>0.56999999999999995</v>
      </c>
      <c r="H1579" s="4">
        <v>2.0499999999999998</v>
      </c>
      <c r="I1579" s="4" t="s">
        <v>8031</v>
      </c>
      <c r="J1579" s="5">
        <v>1.51667</v>
      </c>
      <c r="K1579" s="5">
        <v>0.82203000000000004</v>
      </c>
      <c r="L1579" s="4">
        <f t="shared" si="24"/>
        <v>54.199661099645937</v>
      </c>
    </row>
    <row r="1580" spans="1:12" x14ac:dyDescent="0.3">
      <c r="A1580" s="18" t="s">
        <v>2222</v>
      </c>
      <c r="B1580" s="18">
        <v>146</v>
      </c>
      <c r="C1580" s="18" t="s">
        <v>2223</v>
      </c>
      <c r="D1580" s="18" t="s">
        <v>2224</v>
      </c>
      <c r="E1580" s="18">
        <v>1.57</v>
      </c>
      <c r="F1580" s="18">
        <v>1.49</v>
      </c>
      <c r="G1580" s="18">
        <v>1.49</v>
      </c>
      <c r="H1580" s="18"/>
      <c r="I1580" s="18" t="s">
        <v>8032</v>
      </c>
      <c r="J1580" s="19">
        <v>1.51667</v>
      </c>
      <c r="K1580" s="19">
        <v>4.6190000000000002E-2</v>
      </c>
      <c r="L1580" s="18">
        <f t="shared" si="24"/>
        <v>3.0454878121146991</v>
      </c>
    </row>
    <row r="1581" spans="1:12" x14ac:dyDescent="0.3">
      <c r="A1581" s="18" t="s">
        <v>1688</v>
      </c>
      <c r="B1581" s="18">
        <v>444</v>
      </c>
      <c r="C1581" s="18" t="s">
        <v>1689</v>
      </c>
      <c r="D1581" s="18" t="s">
        <v>1690</v>
      </c>
      <c r="E1581" s="18"/>
      <c r="F1581" s="18"/>
      <c r="G1581" s="18">
        <v>1.55</v>
      </c>
      <c r="H1581" s="18">
        <v>1.48</v>
      </c>
      <c r="I1581" s="18" t="s">
        <v>8033</v>
      </c>
      <c r="J1581" s="19">
        <v>1.5149999999999999</v>
      </c>
      <c r="K1581" s="19">
        <v>4.9500000000000002E-2</v>
      </c>
      <c r="L1581" s="18">
        <f t="shared" si="24"/>
        <v>3.2673267326732676</v>
      </c>
    </row>
    <row r="1582" spans="1:12" x14ac:dyDescent="0.3">
      <c r="A1582" s="18" t="s">
        <v>50</v>
      </c>
      <c r="B1582" s="18">
        <v>263</v>
      </c>
      <c r="C1582" s="18" t="s">
        <v>51</v>
      </c>
      <c r="D1582" s="18" t="s">
        <v>52</v>
      </c>
      <c r="E1582" s="18">
        <v>1.34</v>
      </c>
      <c r="F1582" s="18">
        <v>2.0499999999999998</v>
      </c>
      <c r="G1582" s="18"/>
      <c r="H1582" s="18">
        <v>1.1499999999999999</v>
      </c>
      <c r="I1582" s="18" t="s">
        <v>8034</v>
      </c>
      <c r="J1582" s="19">
        <v>1.5133300000000001</v>
      </c>
      <c r="K1582" s="19">
        <v>0.47438000000000002</v>
      </c>
      <c r="L1582" s="18">
        <f t="shared" si="24"/>
        <v>31.346765080980354</v>
      </c>
    </row>
    <row r="1583" spans="1:12" x14ac:dyDescent="0.3">
      <c r="A1583" s="18" t="s">
        <v>402</v>
      </c>
      <c r="B1583" s="18">
        <v>256</v>
      </c>
      <c r="C1583" s="18" t="s">
        <v>403</v>
      </c>
      <c r="D1583" s="18" t="s">
        <v>404</v>
      </c>
      <c r="E1583" s="18"/>
      <c r="F1583" s="18">
        <v>1.69</v>
      </c>
      <c r="G1583" s="18"/>
      <c r="H1583" s="18">
        <v>1.33</v>
      </c>
      <c r="I1583" s="18" t="s">
        <v>1463</v>
      </c>
      <c r="J1583" s="19">
        <v>1.51</v>
      </c>
      <c r="K1583" s="19">
        <v>0.25456000000000001</v>
      </c>
      <c r="L1583" s="18">
        <f t="shared" si="24"/>
        <v>16.858278145695365</v>
      </c>
    </row>
    <row r="1584" spans="1:12" x14ac:dyDescent="0.3">
      <c r="A1584" s="18" t="s">
        <v>390</v>
      </c>
      <c r="B1584" s="18">
        <v>123</v>
      </c>
      <c r="C1584" s="18" t="s">
        <v>391</v>
      </c>
      <c r="D1584" s="18" t="s">
        <v>392</v>
      </c>
      <c r="E1584" s="18"/>
      <c r="F1584" s="18"/>
      <c r="G1584" s="18">
        <v>1.1599999999999999</v>
      </c>
      <c r="H1584" s="18">
        <v>1.86</v>
      </c>
      <c r="I1584" s="18" t="s">
        <v>8035</v>
      </c>
      <c r="J1584" s="19">
        <v>1.51</v>
      </c>
      <c r="K1584" s="19">
        <v>0.49497000000000002</v>
      </c>
      <c r="L1584" s="18">
        <f t="shared" si="24"/>
        <v>32.779470198675497</v>
      </c>
    </row>
    <row r="1585" spans="1:12" x14ac:dyDescent="0.3">
      <c r="A1585" s="18" t="s">
        <v>677</v>
      </c>
      <c r="B1585" s="18">
        <v>122</v>
      </c>
      <c r="C1585" s="18" t="s">
        <v>678</v>
      </c>
      <c r="D1585" s="18" t="s">
        <v>679</v>
      </c>
      <c r="E1585" s="18"/>
      <c r="F1585" s="18"/>
      <c r="G1585" s="18">
        <v>1.1599999999999999</v>
      </c>
      <c r="H1585" s="18">
        <v>1.86</v>
      </c>
      <c r="I1585" s="18" t="s">
        <v>8035</v>
      </c>
      <c r="J1585" s="19">
        <v>1.51</v>
      </c>
      <c r="K1585" s="19">
        <v>0.49497000000000002</v>
      </c>
      <c r="L1585" s="18">
        <f t="shared" si="24"/>
        <v>32.779470198675497</v>
      </c>
    </row>
    <row r="1586" spans="1:12" x14ac:dyDescent="0.3">
      <c r="A1586" s="18" t="s">
        <v>769</v>
      </c>
      <c r="B1586" s="18">
        <v>280</v>
      </c>
      <c r="C1586" s="18" t="s">
        <v>770</v>
      </c>
      <c r="D1586" s="18" t="s">
        <v>771</v>
      </c>
      <c r="E1586" s="18"/>
      <c r="F1586" s="18"/>
      <c r="G1586" s="18">
        <v>1.38</v>
      </c>
      <c r="H1586" s="18">
        <v>1.64</v>
      </c>
      <c r="I1586" s="18" t="s">
        <v>1893</v>
      </c>
      <c r="J1586" s="19">
        <v>1.51</v>
      </c>
      <c r="K1586" s="19">
        <v>0.18385000000000001</v>
      </c>
      <c r="L1586" s="18">
        <f t="shared" si="24"/>
        <v>12.175496688741722</v>
      </c>
    </row>
    <row r="1587" spans="1:12" hidden="1" x14ac:dyDescent="0.3">
      <c r="A1587" s="4" t="s">
        <v>1112</v>
      </c>
      <c r="B1587" s="4">
        <v>1751</v>
      </c>
      <c r="C1587" s="4" t="s">
        <v>1113</v>
      </c>
      <c r="D1587" s="4" t="s">
        <v>1114</v>
      </c>
      <c r="H1587" s="4">
        <v>1.51</v>
      </c>
      <c r="I1587" s="4" t="s">
        <v>2093</v>
      </c>
      <c r="J1587" s="5">
        <v>1.51</v>
      </c>
      <c r="K1587" s="5" t="s">
        <v>40</v>
      </c>
      <c r="L1587" s="4" t="e">
        <f t="shared" si="24"/>
        <v>#VALUE!</v>
      </c>
    </row>
    <row r="1588" spans="1:12" hidden="1" x14ac:dyDescent="0.3">
      <c r="A1588" s="4" t="s">
        <v>5641</v>
      </c>
      <c r="B1588" s="4">
        <v>77</v>
      </c>
      <c r="C1588" s="4" t="s">
        <v>5642</v>
      </c>
      <c r="D1588" s="4" t="s">
        <v>5643</v>
      </c>
      <c r="E1588" s="4">
        <v>1.5</v>
      </c>
      <c r="I1588" s="4" t="s">
        <v>39</v>
      </c>
      <c r="J1588" s="5">
        <v>1.5</v>
      </c>
      <c r="K1588" s="5" t="s">
        <v>40</v>
      </c>
      <c r="L1588" s="4" t="e">
        <f t="shared" si="24"/>
        <v>#VALUE!</v>
      </c>
    </row>
    <row r="1589" spans="1:12" x14ac:dyDescent="0.3">
      <c r="A1589" s="18" t="s">
        <v>2771</v>
      </c>
      <c r="B1589" s="18">
        <v>94</v>
      </c>
      <c r="C1589" s="18" t="s">
        <v>2772</v>
      </c>
      <c r="D1589" s="18" t="s">
        <v>2773</v>
      </c>
      <c r="E1589" s="18"/>
      <c r="F1589" s="18">
        <v>1.96</v>
      </c>
      <c r="G1589" s="18">
        <v>1.0449999999999999</v>
      </c>
      <c r="H1589" s="18">
        <v>1.4950000000000001</v>
      </c>
      <c r="I1589" s="18" t="s">
        <v>8036</v>
      </c>
      <c r="J1589" s="19">
        <v>1.5</v>
      </c>
      <c r="K1589" s="19">
        <v>0.45751999999999998</v>
      </c>
      <c r="L1589" s="18">
        <f t="shared" si="24"/>
        <v>30.501333333333331</v>
      </c>
    </row>
    <row r="1590" spans="1:12" x14ac:dyDescent="0.3">
      <c r="A1590" s="18" t="s">
        <v>1527</v>
      </c>
      <c r="B1590" s="18">
        <v>153</v>
      </c>
      <c r="C1590" s="18" t="s">
        <v>1528</v>
      </c>
      <c r="D1590" s="18" t="s">
        <v>1529</v>
      </c>
      <c r="E1590" s="18"/>
      <c r="F1590" s="18"/>
      <c r="G1590" s="18">
        <v>1.41</v>
      </c>
      <c r="H1590" s="18">
        <v>1.59</v>
      </c>
      <c r="I1590" s="18" t="s">
        <v>8037</v>
      </c>
      <c r="J1590" s="19">
        <v>1.5</v>
      </c>
      <c r="K1590" s="19">
        <v>0.12728</v>
      </c>
      <c r="L1590" s="18">
        <f t="shared" si="24"/>
        <v>8.4853333333333332</v>
      </c>
    </row>
    <row r="1591" spans="1:12" hidden="1" x14ac:dyDescent="0.3">
      <c r="A1591" s="4" t="s">
        <v>275</v>
      </c>
      <c r="B1591" s="4">
        <v>19</v>
      </c>
      <c r="C1591" s="4" t="s">
        <v>276</v>
      </c>
      <c r="D1591" s="4" t="s">
        <v>277</v>
      </c>
      <c r="H1591" s="4">
        <v>1.5</v>
      </c>
      <c r="I1591" s="4" t="s">
        <v>2093</v>
      </c>
      <c r="J1591" s="5">
        <v>1.5</v>
      </c>
      <c r="K1591" s="5" t="s">
        <v>40</v>
      </c>
      <c r="L1591" s="4" t="e">
        <f t="shared" si="24"/>
        <v>#VALUE!</v>
      </c>
    </row>
    <row r="1592" spans="1:12" hidden="1" x14ac:dyDescent="0.3">
      <c r="A1592" s="4" t="s">
        <v>1347</v>
      </c>
      <c r="B1592" s="4">
        <v>1093</v>
      </c>
      <c r="C1592" s="4" t="s">
        <v>1348</v>
      </c>
      <c r="D1592" s="4" t="s">
        <v>1349</v>
      </c>
      <c r="H1592" s="4">
        <v>1.5</v>
      </c>
      <c r="I1592" s="4" t="s">
        <v>2092</v>
      </c>
      <c r="J1592" s="5">
        <v>1.5</v>
      </c>
      <c r="K1592" s="5" t="s">
        <v>40</v>
      </c>
      <c r="L1592" s="4" t="e">
        <f t="shared" si="24"/>
        <v>#VALUE!</v>
      </c>
    </row>
    <row r="1593" spans="1:12" hidden="1" x14ac:dyDescent="0.3">
      <c r="A1593" s="4" t="s">
        <v>1533</v>
      </c>
      <c r="B1593" s="4">
        <v>254</v>
      </c>
      <c r="C1593" s="4" t="s">
        <v>1534</v>
      </c>
      <c r="D1593" s="4" t="s">
        <v>1535</v>
      </c>
      <c r="H1593" s="4">
        <v>1.5</v>
      </c>
      <c r="I1593" s="4" t="s">
        <v>2093</v>
      </c>
      <c r="J1593" s="5">
        <v>1.5</v>
      </c>
      <c r="K1593" s="5" t="s">
        <v>40</v>
      </c>
      <c r="L1593" s="4" t="e">
        <f t="shared" si="24"/>
        <v>#VALUE!</v>
      </c>
    </row>
    <row r="1594" spans="1:12" hidden="1" x14ac:dyDescent="0.3">
      <c r="A1594" s="4" t="s">
        <v>2432</v>
      </c>
      <c r="B1594" s="4">
        <v>902</v>
      </c>
      <c r="C1594" s="4" t="s">
        <v>2433</v>
      </c>
      <c r="D1594" s="4" t="s">
        <v>2434</v>
      </c>
      <c r="H1594" s="4">
        <v>1.5</v>
      </c>
      <c r="I1594" s="4" t="s">
        <v>2093</v>
      </c>
      <c r="J1594" s="5">
        <v>1.5</v>
      </c>
      <c r="K1594" s="5" t="s">
        <v>40</v>
      </c>
      <c r="L1594" s="4" t="e">
        <f t="shared" si="24"/>
        <v>#VALUE!</v>
      </c>
    </row>
    <row r="1595" spans="1:12" hidden="1" x14ac:dyDescent="0.3">
      <c r="A1595" s="4" t="s">
        <v>2843</v>
      </c>
      <c r="B1595" s="4">
        <v>69</v>
      </c>
      <c r="C1595" s="4" t="s">
        <v>2844</v>
      </c>
      <c r="D1595" s="4" t="s">
        <v>2845</v>
      </c>
      <c r="F1595" s="4">
        <v>2.105</v>
      </c>
      <c r="G1595" s="4">
        <v>0.89</v>
      </c>
      <c r="I1595" s="4" t="s">
        <v>8038</v>
      </c>
      <c r="J1595" s="5">
        <v>1.4975000000000001</v>
      </c>
      <c r="K1595" s="5">
        <v>0.85912999999999995</v>
      </c>
      <c r="L1595" s="4">
        <f t="shared" si="24"/>
        <v>57.370951585976627</v>
      </c>
    </row>
    <row r="1596" spans="1:12" x14ac:dyDescent="0.3">
      <c r="A1596" s="18" t="s">
        <v>1359</v>
      </c>
      <c r="B1596" s="18">
        <v>242</v>
      </c>
      <c r="C1596" s="18" t="s">
        <v>1360</v>
      </c>
      <c r="D1596" s="18" t="s">
        <v>1361</v>
      </c>
      <c r="E1596" s="18">
        <v>1.55</v>
      </c>
      <c r="F1596" s="18"/>
      <c r="G1596" s="18">
        <v>1.44</v>
      </c>
      <c r="H1596" s="18"/>
      <c r="I1596" s="18" t="s">
        <v>1070</v>
      </c>
      <c r="J1596" s="19">
        <v>1.4950000000000001</v>
      </c>
      <c r="K1596" s="19">
        <v>7.7780000000000002E-2</v>
      </c>
      <c r="L1596" s="18">
        <f t="shared" si="24"/>
        <v>5.2026755852842808</v>
      </c>
    </row>
    <row r="1597" spans="1:12" x14ac:dyDescent="0.3">
      <c r="A1597" s="18" t="s">
        <v>2786</v>
      </c>
      <c r="B1597" s="18">
        <v>281</v>
      </c>
      <c r="C1597" s="18" t="s">
        <v>2787</v>
      </c>
      <c r="D1597" s="18" t="s">
        <v>2788</v>
      </c>
      <c r="E1597" s="18"/>
      <c r="F1597" s="18">
        <v>1.625</v>
      </c>
      <c r="G1597" s="18"/>
      <c r="H1597" s="18">
        <v>1.36</v>
      </c>
      <c r="I1597" s="18" t="s">
        <v>8039</v>
      </c>
      <c r="J1597" s="19">
        <v>1.4924999999999999</v>
      </c>
      <c r="K1597" s="19">
        <v>0.18737999999999999</v>
      </c>
      <c r="L1597" s="18">
        <f t="shared" si="24"/>
        <v>12.554773869346732</v>
      </c>
    </row>
    <row r="1598" spans="1:12" hidden="1" x14ac:dyDescent="0.3">
      <c r="A1598" s="4" t="s">
        <v>6554</v>
      </c>
      <c r="B1598" s="4">
        <v>727</v>
      </c>
      <c r="C1598" s="4" t="s">
        <v>6555</v>
      </c>
      <c r="D1598" s="4" t="s">
        <v>6556</v>
      </c>
      <c r="E1598" s="4">
        <v>2.2599999999999998</v>
      </c>
      <c r="H1598" s="4">
        <v>0.72</v>
      </c>
      <c r="I1598" s="4" t="s">
        <v>68</v>
      </c>
      <c r="J1598" s="5">
        <v>1.49</v>
      </c>
      <c r="K1598" s="5">
        <v>1.08894</v>
      </c>
      <c r="L1598" s="4">
        <f t="shared" si="24"/>
        <v>73.083221476510076</v>
      </c>
    </row>
    <row r="1599" spans="1:12" hidden="1" x14ac:dyDescent="0.3">
      <c r="A1599" s="4" t="s">
        <v>8040</v>
      </c>
      <c r="B1599" s="4">
        <v>136</v>
      </c>
      <c r="C1599" s="4" t="s">
        <v>8041</v>
      </c>
      <c r="D1599" s="4" t="s">
        <v>8042</v>
      </c>
      <c r="E1599" s="4">
        <v>1.49</v>
      </c>
      <c r="I1599" s="4" t="s">
        <v>39</v>
      </c>
      <c r="J1599" s="5">
        <v>1.49</v>
      </c>
      <c r="K1599" s="5" t="s">
        <v>40</v>
      </c>
      <c r="L1599" s="4" t="e">
        <f t="shared" si="24"/>
        <v>#VALUE!</v>
      </c>
    </row>
    <row r="1600" spans="1:12" hidden="1" x14ac:dyDescent="0.3">
      <c r="A1600" s="4" t="s">
        <v>8043</v>
      </c>
      <c r="B1600" s="4">
        <v>372</v>
      </c>
      <c r="C1600" s="4" t="s">
        <v>8044</v>
      </c>
      <c r="D1600" s="4" t="s">
        <v>8045</v>
      </c>
      <c r="E1600" s="4">
        <v>1.49</v>
      </c>
      <c r="I1600" s="4" t="s">
        <v>8046</v>
      </c>
      <c r="J1600" s="5">
        <v>1.49</v>
      </c>
      <c r="K1600" s="5" t="s">
        <v>40</v>
      </c>
      <c r="L1600" s="4" t="e">
        <f t="shared" si="24"/>
        <v>#VALUE!</v>
      </c>
    </row>
    <row r="1601" spans="1:12" hidden="1" x14ac:dyDescent="0.3">
      <c r="A1601" s="4" t="s">
        <v>4785</v>
      </c>
      <c r="B1601" s="4">
        <v>343</v>
      </c>
      <c r="C1601" s="4" t="s">
        <v>4786</v>
      </c>
      <c r="D1601" s="4" t="s">
        <v>4787</v>
      </c>
      <c r="G1601" s="4">
        <v>1.49</v>
      </c>
      <c r="I1601" s="4" t="s">
        <v>1866</v>
      </c>
      <c r="J1601" s="5">
        <v>1.49</v>
      </c>
      <c r="K1601" s="5" t="s">
        <v>40</v>
      </c>
      <c r="L1601" s="4" t="e">
        <f t="shared" si="24"/>
        <v>#VALUE!</v>
      </c>
    </row>
    <row r="1602" spans="1:12" hidden="1" x14ac:dyDescent="0.3">
      <c r="A1602" s="4" t="s">
        <v>2337</v>
      </c>
      <c r="B1602" s="4">
        <v>145</v>
      </c>
      <c r="C1602" s="4" t="s">
        <v>2338</v>
      </c>
      <c r="D1602" s="4" t="s">
        <v>2339</v>
      </c>
      <c r="G1602" s="4">
        <v>2.4300000000000002</v>
      </c>
      <c r="H1602" s="4">
        <v>0.55000000000000004</v>
      </c>
      <c r="I1602" s="4" t="s">
        <v>1868</v>
      </c>
      <c r="J1602" s="5">
        <v>1.49</v>
      </c>
      <c r="K1602" s="5">
        <v>1.3293600000000001</v>
      </c>
      <c r="L1602" s="4">
        <f t="shared" ref="L1602:L1665" si="25">K1602/J1602*100</f>
        <v>89.218791946308727</v>
      </c>
    </row>
    <row r="1603" spans="1:12" x14ac:dyDescent="0.3">
      <c r="A1603" s="18" t="s">
        <v>1277</v>
      </c>
      <c r="B1603" s="18">
        <v>236</v>
      </c>
      <c r="C1603" s="18" t="s">
        <v>1278</v>
      </c>
      <c r="D1603" s="18" t="s">
        <v>1279</v>
      </c>
      <c r="E1603" s="18"/>
      <c r="F1603" s="18"/>
      <c r="G1603" s="18">
        <v>1.23</v>
      </c>
      <c r="H1603" s="18">
        <v>1.75</v>
      </c>
      <c r="I1603" s="18" t="s">
        <v>1868</v>
      </c>
      <c r="J1603" s="19">
        <v>1.49</v>
      </c>
      <c r="K1603" s="19">
        <v>0.36770000000000003</v>
      </c>
      <c r="L1603" s="18">
        <f t="shared" si="25"/>
        <v>24.677852348993291</v>
      </c>
    </row>
    <row r="1604" spans="1:12" x14ac:dyDescent="0.3">
      <c r="A1604" s="18" t="s">
        <v>8047</v>
      </c>
      <c r="B1604" s="18">
        <v>65</v>
      </c>
      <c r="C1604" s="18" t="s">
        <v>8048</v>
      </c>
      <c r="D1604" s="18" t="s">
        <v>8049</v>
      </c>
      <c r="E1604" s="18"/>
      <c r="F1604" s="18"/>
      <c r="G1604" s="18">
        <v>1.18</v>
      </c>
      <c r="H1604" s="18">
        <v>1.8</v>
      </c>
      <c r="I1604" s="18" t="s">
        <v>1868</v>
      </c>
      <c r="J1604" s="19">
        <v>1.49</v>
      </c>
      <c r="K1604" s="19">
        <v>0.43841000000000002</v>
      </c>
      <c r="L1604" s="18">
        <f t="shared" si="25"/>
        <v>29.423489932885911</v>
      </c>
    </row>
    <row r="1605" spans="1:12" hidden="1" x14ac:dyDescent="0.3">
      <c r="A1605" s="4" t="s">
        <v>1563</v>
      </c>
      <c r="B1605" s="4">
        <v>230</v>
      </c>
      <c r="C1605" s="4" t="s">
        <v>1564</v>
      </c>
      <c r="D1605" s="4" t="s">
        <v>1565</v>
      </c>
      <c r="H1605" s="4">
        <v>1.49</v>
      </c>
      <c r="I1605" s="4" t="s">
        <v>2093</v>
      </c>
      <c r="J1605" s="5">
        <v>1.49</v>
      </c>
      <c r="K1605" s="5" t="s">
        <v>40</v>
      </c>
      <c r="L1605" s="4" t="e">
        <f t="shared" si="25"/>
        <v>#VALUE!</v>
      </c>
    </row>
    <row r="1606" spans="1:12" hidden="1" x14ac:dyDescent="0.3">
      <c r="A1606" s="4" t="s">
        <v>2013</v>
      </c>
      <c r="B1606" s="4">
        <v>597</v>
      </c>
      <c r="C1606" s="4" t="s">
        <v>2014</v>
      </c>
      <c r="D1606" s="4" t="s">
        <v>2015</v>
      </c>
      <c r="H1606" s="4">
        <v>1.49</v>
      </c>
      <c r="I1606" s="4" t="s">
        <v>2093</v>
      </c>
      <c r="J1606" s="5">
        <v>1.49</v>
      </c>
      <c r="K1606" s="5" t="s">
        <v>40</v>
      </c>
      <c r="L1606" s="4" t="e">
        <f t="shared" si="25"/>
        <v>#VALUE!</v>
      </c>
    </row>
    <row r="1607" spans="1:12" hidden="1" x14ac:dyDescent="0.3">
      <c r="A1607" s="4" t="s">
        <v>8050</v>
      </c>
      <c r="B1607" s="4">
        <v>134</v>
      </c>
      <c r="C1607" s="4" t="s">
        <v>8051</v>
      </c>
      <c r="D1607" s="4" t="s">
        <v>8052</v>
      </c>
      <c r="H1607" s="4">
        <v>1.49</v>
      </c>
      <c r="I1607" s="4" t="s">
        <v>2093</v>
      </c>
      <c r="J1607" s="5">
        <v>1.49</v>
      </c>
      <c r="K1607" s="5" t="s">
        <v>40</v>
      </c>
      <c r="L1607" s="4" t="e">
        <f t="shared" si="25"/>
        <v>#VALUE!</v>
      </c>
    </row>
    <row r="1608" spans="1:12" hidden="1" x14ac:dyDescent="0.3">
      <c r="A1608" s="4" t="s">
        <v>2286</v>
      </c>
      <c r="B1608" s="4">
        <v>777</v>
      </c>
      <c r="C1608" s="4" t="s">
        <v>2287</v>
      </c>
      <c r="D1608" s="4" t="s">
        <v>2288</v>
      </c>
      <c r="E1608" s="4">
        <v>0.68</v>
      </c>
      <c r="F1608" s="4">
        <v>2.46</v>
      </c>
      <c r="G1608" s="4">
        <v>1.395</v>
      </c>
      <c r="H1608" s="4">
        <v>1.42</v>
      </c>
      <c r="I1608" s="4" t="s">
        <v>8053</v>
      </c>
      <c r="J1608" s="5">
        <v>1.48875</v>
      </c>
      <c r="K1608" s="5">
        <v>0.73277999999999999</v>
      </c>
      <c r="L1608" s="4">
        <f t="shared" si="25"/>
        <v>49.221158690176317</v>
      </c>
    </row>
    <row r="1609" spans="1:12" hidden="1" x14ac:dyDescent="0.3">
      <c r="A1609" s="4" t="s">
        <v>212</v>
      </c>
      <c r="B1609" s="4">
        <v>770</v>
      </c>
      <c r="C1609" s="4" t="s">
        <v>213</v>
      </c>
      <c r="D1609" s="4" t="s">
        <v>214</v>
      </c>
      <c r="E1609" s="4">
        <v>0.68</v>
      </c>
      <c r="F1609" s="4">
        <v>2.46</v>
      </c>
      <c r="G1609" s="4">
        <v>1.395</v>
      </c>
      <c r="H1609" s="4">
        <v>1.42</v>
      </c>
      <c r="I1609" s="4" t="s">
        <v>8053</v>
      </c>
      <c r="J1609" s="5">
        <v>1.48875</v>
      </c>
      <c r="K1609" s="5">
        <v>0.73277999999999999</v>
      </c>
      <c r="L1609" s="4">
        <f t="shared" si="25"/>
        <v>49.221158690176317</v>
      </c>
    </row>
    <row r="1610" spans="1:12" x14ac:dyDescent="0.3">
      <c r="A1610" s="18" t="s">
        <v>372</v>
      </c>
      <c r="B1610" s="18">
        <v>1335</v>
      </c>
      <c r="C1610" s="18" t="s">
        <v>373</v>
      </c>
      <c r="D1610" s="18" t="s">
        <v>374</v>
      </c>
      <c r="E1610" s="18">
        <v>1.7849999999999999</v>
      </c>
      <c r="F1610" s="18">
        <v>1.08</v>
      </c>
      <c r="G1610" s="18">
        <v>1.2050000000000001</v>
      </c>
      <c r="H1610" s="18">
        <v>1.88</v>
      </c>
      <c r="I1610" s="18" t="s">
        <v>8054</v>
      </c>
      <c r="J1610" s="19">
        <v>1.4875</v>
      </c>
      <c r="K1610" s="19">
        <v>0.40350000000000003</v>
      </c>
      <c r="L1610" s="18">
        <f t="shared" si="25"/>
        <v>27.12605042016807</v>
      </c>
    </row>
    <row r="1611" spans="1:12" hidden="1" x14ac:dyDescent="0.3">
      <c r="A1611" s="4" t="s">
        <v>499</v>
      </c>
      <c r="B1611" s="4">
        <v>1863</v>
      </c>
      <c r="C1611" s="4" t="s">
        <v>500</v>
      </c>
      <c r="D1611" s="4" t="s">
        <v>501</v>
      </c>
      <c r="G1611" s="4">
        <v>0.7</v>
      </c>
      <c r="H1611" s="4">
        <v>2.2749999999999999</v>
      </c>
      <c r="I1611" s="4" t="s">
        <v>8055</v>
      </c>
      <c r="J1611" s="5">
        <v>1.4875</v>
      </c>
      <c r="K1611" s="5">
        <v>1.1136900000000001</v>
      </c>
      <c r="L1611" s="4">
        <f t="shared" si="25"/>
        <v>74.869915966386557</v>
      </c>
    </row>
    <row r="1612" spans="1:12" hidden="1" x14ac:dyDescent="0.3">
      <c r="A1612" s="4" t="s">
        <v>2993</v>
      </c>
      <c r="B1612" s="4">
        <v>152</v>
      </c>
      <c r="C1612" s="4" t="s">
        <v>2994</v>
      </c>
      <c r="D1612" s="4" t="s">
        <v>2959</v>
      </c>
      <c r="H1612" s="4">
        <v>1.4850000000000001</v>
      </c>
      <c r="I1612" s="4" t="s">
        <v>8056</v>
      </c>
      <c r="J1612" s="5">
        <v>1.4850000000000001</v>
      </c>
      <c r="K1612" s="5" t="s">
        <v>40</v>
      </c>
      <c r="L1612" s="4" t="e">
        <f t="shared" si="25"/>
        <v>#VALUE!</v>
      </c>
    </row>
    <row r="1613" spans="1:12" x14ac:dyDescent="0.3">
      <c r="A1613" s="18" t="s">
        <v>492</v>
      </c>
      <c r="B1613" s="18">
        <v>1418</v>
      </c>
      <c r="C1613" s="18" t="s">
        <v>493</v>
      </c>
      <c r="D1613" s="18" t="s">
        <v>494</v>
      </c>
      <c r="E1613" s="18">
        <v>1.855</v>
      </c>
      <c r="F1613" s="18">
        <v>1.595</v>
      </c>
      <c r="G1613" s="18">
        <v>1.01</v>
      </c>
      <c r="H1613" s="18">
        <v>1.4650000000000001</v>
      </c>
      <c r="I1613" s="18" t="s">
        <v>8057</v>
      </c>
      <c r="J1613" s="19">
        <v>1.48125</v>
      </c>
      <c r="K1613" s="19">
        <v>0.35354000000000002</v>
      </c>
      <c r="L1613" s="18">
        <f t="shared" si="25"/>
        <v>23.867679324894517</v>
      </c>
    </row>
    <row r="1614" spans="1:12" hidden="1" x14ac:dyDescent="0.3">
      <c r="A1614" s="4" t="s">
        <v>583</v>
      </c>
      <c r="B1614" s="4">
        <v>142</v>
      </c>
      <c r="C1614" s="4" t="s">
        <v>584</v>
      </c>
      <c r="D1614" s="4" t="s">
        <v>585</v>
      </c>
      <c r="E1614" s="4">
        <v>1.48</v>
      </c>
      <c r="I1614" s="4" t="s">
        <v>39</v>
      </c>
      <c r="J1614" s="5">
        <v>1.48</v>
      </c>
      <c r="K1614" s="5" t="s">
        <v>40</v>
      </c>
      <c r="L1614" s="4" t="e">
        <f t="shared" si="25"/>
        <v>#VALUE!</v>
      </c>
    </row>
    <row r="1615" spans="1:12" hidden="1" x14ac:dyDescent="0.3">
      <c r="A1615" s="4" t="s">
        <v>8058</v>
      </c>
      <c r="B1615" s="4">
        <v>109</v>
      </c>
      <c r="C1615" s="4" t="s">
        <v>8059</v>
      </c>
      <c r="D1615" s="4" t="s">
        <v>8060</v>
      </c>
      <c r="E1615" s="4">
        <v>1.48</v>
      </c>
      <c r="I1615" s="4" t="s">
        <v>39</v>
      </c>
      <c r="J1615" s="5">
        <v>1.48</v>
      </c>
      <c r="K1615" s="5" t="s">
        <v>40</v>
      </c>
      <c r="L1615" s="4" t="e">
        <f t="shared" si="25"/>
        <v>#VALUE!</v>
      </c>
    </row>
    <row r="1616" spans="1:12" hidden="1" x14ac:dyDescent="0.3">
      <c r="A1616" s="4" t="s">
        <v>247</v>
      </c>
      <c r="B1616" s="4">
        <v>272</v>
      </c>
      <c r="C1616" s="4" t="s">
        <v>248</v>
      </c>
      <c r="D1616" s="4" t="s">
        <v>249</v>
      </c>
      <c r="E1616" s="4">
        <v>1.48</v>
      </c>
      <c r="I1616" s="4" t="s">
        <v>39</v>
      </c>
      <c r="J1616" s="5">
        <v>1.48</v>
      </c>
      <c r="K1616" s="5" t="s">
        <v>40</v>
      </c>
      <c r="L1616" s="4" t="e">
        <f t="shared" si="25"/>
        <v>#VALUE!</v>
      </c>
    </row>
    <row r="1617" spans="1:12" hidden="1" x14ac:dyDescent="0.3">
      <c r="A1617" s="4" t="s">
        <v>2815</v>
      </c>
      <c r="B1617" s="4">
        <v>152</v>
      </c>
      <c r="C1617" s="4" t="s">
        <v>2816</v>
      </c>
      <c r="D1617" s="4" t="s">
        <v>2817</v>
      </c>
      <c r="E1617" s="4">
        <v>1.48</v>
      </c>
      <c r="I1617" s="4" t="s">
        <v>39</v>
      </c>
      <c r="J1617" s="5">
        <v>1.48</v>
      </c>
      <c r="K1617" s="5" t="s">
        <v>40</v>
      </c>
      <c r="L1617" s="4" t="e">
        <f t="shared" si="25"/>
        <v>#VALUE!</v>
      </c>
    </row>
    <row r="1618" spans="1:12" x14ac:dyDescent="0.3">
      <c r="A1618" s="18" t="s">
        <v>820</v>
      </c>
      <c r="B1618" s="18">
        <v>328</v>
      </c>
      <c r="C1618" s="18" t="s">
        <v>821</v>
      </c>
      <c r="D1618" s="18" t="s">
        <v>822</v>
      </c>
      <c r="E1618" s="18">
        <v>1.8</v>
      </c>
      <c r="F1618" s="18"/>
      <c r="G1618" s="18">
        <v>1.1599999999999999</v>
      </c>
      <c r="H1618" s="18"/>
      <c r="I1618" s="18" t="s">
        <v>8061</v>
      </c>
      <c r="J1618" s="19">
        <v>1.48</v>
      </c>
      <c r="K1618" s="19">
        <v>0.45255000000000001</v>
      </c>
      <c r="L1618" s="18">
        <f t="shared" si="25"/>
        <v>30.577702702702702</v>
      </c>
    </row>
    <row r="1619" spans="1:12" hidden="1" x14ac:dyDescent="0.3">
      <c r="A1619" s="4" t="s">
        <v>2076</v>
      </c>
      <c r="B1619" s="4">
        <v>277</v>
      </c>
      <c r="C1619" s="4" t="s">
        <v>2077</v>
      </c>
      <c r="D1619" s="4" t="s">
        <v>2078</v>
      </c>
      <c r="F1619" s="4">
        <v>1.03</v>
      </c>
      <c r="H1619" s="4">
        <v>1.93</v>
      </c>
      <c r="I1619" s="4" t="s">
        <v>1463</v>
      </c>
      <c r="J1619" s="5">
        <v>1.48</v>
      </c>
      <c r="K1619" s="5">
        <v>0.63639999999999997</v>
      </c>
      <c r="L1619" s="4">
        <f t="shared" si="25"/>
        <v>43</v>
      </c>
    </row>
    <row r="1620" spans="1:12" hidden="1" x14ac:dyDescent="0.3">
      <c r="A1620" s="4" t="s">
        <v>1914</v>
      </c>
      <c r="B1620" s="4">
        <v>125</v>
      </c>
      <c r="C1620" s="4" t="s">
        <v>1915</v>
      </c>
      <c r="D1620" s="4" t="s">
        <v>1916</v>
      </c>
      <c r="G1620" s="4">
        <v>1.48</v>
      </c>
      <c r="I1620" s="4" t="s">
        <v>1866</v>
      </c>
      <c r="J1620" s="5">
        <v>1.48</v>
      </c>
      <c r="K1620" s="5" t="s">
        <v>40</v>
      </c>
      <c r="L1620" s="4" t="e">
        <f t="shared" si="25"/>
        <v>#VALUE!</v>
      </c>
    </row>
    <row r="1621" spans="1:12" hidden="1" x14ac:dyDescent="0.3">
      <c r="A1621" s="4" t="s">
        <v>559</v>
      </c>
      <c r="B1621" s="4">
        <v>261</v>
      </c>
      <c r="C1621" s="4" t="s">
        <v>560</v>
      </c>
      <c r="D1621" s="4" t="s">
        <v>561</v>
      </c>
      <c r="G1621" s="4">
        <v>1.48</v>
      </c>
      <c r="I1621" s="4" t="s">
        <v>1866</v>
      </c>
      <c r="J1621" s="5">
        <v>1.48</v>
      </c>
      <c r="K1621" s="5" t="s">
        <v>40</v>
      </c>
      <c r="L1621" s="4" t="e">
        <f t="shared" si="25"/>
        <v>#VALUE!</v>
      </c>
    </row>
    <row r="1622" spans="1:12" hidden="1" x14ac:dyDescent="0.3">
      <c r="A1622" s="4" t="s">
        <v>601</v>
      </c>
      <c r="B1622" s="4">
        <v>71</v>
      </c>
      <c r="C1622" s="4" t="s">
        <v>602</v>
      </c>
      <c r="D1622" s="4" t="s">
        <v>603</v>
      </c>
      <c r="H1622" s="4">
        <v>1.48</v>
      </c>
      <c r="I1622" s="4" t="s">
        <v>2093</v>
      </c>
      <c r="J1622" s="5">
        <v>1.48</v>
      </c>
      <c r="K1622" s="5" t="s">
        <v>40</v>
      </c>
      <c r="L1622" s="4" t="e">
        <f t="shared" si="25"/>
        <v>#VALUE!</v>
      </c>
    </row>
    <row r="1623" spans="1:12" x14ac:dyDescent="0.3">
      <c r="A1623" s="18" t="s">
        <v>295</v>
      </c>
      <c r="B1623" s="18">
        <v>507</v>
      </c>
      <c r="C1623" s="18" t="s">
        <v>296</v>
      </c>
      <c r="D1623" s="18" t="s">
        <v>297</v>
      </c>
      <c r="E1623" s="18">
        <v>2.11</v>
      </c>
      <c r="F1623" s="18">
        <v>1.665</v>
      </c>
      <c r="G1623" s="18">
        <v>0.86</v>
      </c>
      <c r="H1623" s="18">
        <v>1.28</v>
      </c>
      <c r="I1623" s="18" t="s">
        <v>8062</v>
      </c>
      <c r="J1623" s="19">
        <v>1.47875</v>
      </c>
      <c r="K1623" s="19">
        <v>0.53402000000000005</v>
      </c>
      <c r="L1623" s="18">
        <f t="shared" si="25"/>
        <v>36.112933220625528</v>
      </c>
    </row>
    <row r="1624" spans="1:12" x14ac:dyDescent="0.3">
      <c r="A1624" s="18" t="s">
        <v>1153</v>
      </c>
      <c r="B1624" s="18">
        <v>451</v>
      </c>
      <c r="C1624" s="18" t="s">
        <v>1154</v>
      </c>
      <c r="D1624" s="18" t="s">
        <v>1155</v>
      </c>
      <c r="E1624" s="18">
        <v>1.62</v>
      </c>
      <c r="F1624" s="18">
        <v>1.99</v>
      </c>
      <c r="G1624" s="18">
        <v>1.1399999999999999</v>
      </c>
      <c r="H1624" s="18">
        <v>1.1599999999999999</v>
      </c>
      <c r="I1624" s="18" t="s">
        <v>8063</v>
      </c>
      <c r="J1624" s="19">
        <v>1.4775</v>
      </c>
      <c r="K1624" s="19">
        <v>0.4073</v>
      </c>
      <c r="L1624" s="18">
        <f t="shared" si="25"/>
        <v>27.5668358714044</v>
      </c>
    </row>
    <row r="1625" spans="1:12" x14ac:dyDescent="0.3">
      <c r="A1625" s="18" t="s">
        <v>1347</v>
      </c>
      <c r="B1625" s="18">
        <v>350</v>
      </c>
      <c r="C1625" s="18" t="s">
        <v>1348</v>
      </c>
      <c r="D1625" s="18" t="s">
        <v>1349</v>
      </c>
      <c r="E1625" s="18"/>
      <c r="F1625" s="18"/>
      <c r="G1625" s="18">
        <v>1.135</v>
      </c>
      <c r="H1625" s="18">
        <v>1.82</v>
      </c>
      <c r="I1625" s="18" t="s">
        <v>8064</v>
      </c>
      <c r="J1625" s="19">
        <v>1.4775</v>
      </c>
      <c r="K1625" s="19">
        <v>0.48437000000000002</v>
      </c>
      <c r="L1625" s="18">
        <f t="shared" si="25"/>
        <v>32.783079526226736</v>
      </c>
    </row>
    <row r="1626" spans="1:12" x14ac:dyDescent="0.3">
      <c r="A1626" s="18" t="s">
        <v>27</v>
      </c>
      <c r="B1626" s="18">
        <v>94</v>
      </c>
      <c r="C1626" s="18" t="s">
        <v>28</v>
      </c>
      <c r="D1626" s="18" t="s">
        <v>29</v>
      </c>
      <c r="E1626" s="18">
        <v>1.95</v>
      </c>
      <c r="F1626" s="18">
        <v>0.86</v>
      </c>
      <c r="G1626" s="18"/>
      <c r="H1626" s="18">
        <v>1.62</v>
      </c>
      <c r="I1626" s="18" t="s">
        <v>60</v>
      </c>
      <c r="J1626" s="19">
        <v>1.4766699999999999</v>
      </c>
      <c r="K1626" s="19">
        <v>0.55896000000000001</v>
      </c>
      <c r="L1626" s="18">
        <f t="shared" si="25"/>
        <v>37.852736224071734</v>
      </c>
    </row>
    <row r="1627" spans="1:12" hidden="1" x14ac:dyDescent="0.3">
      <c r="A1627" s="4" t="s">
        <v>799</v>
      </c>
      <c r="B1627" s="4">
        <v>53</v>
      </c>
      <c r="C1627" s="4" t="s">
        <v>800</v>
      </c>
      <c r="D1627" s="4" t="s">
        <v>801</v>
      </c>
      <c r="F1627" s="4">
        <v>2.17</v>
      </c>
      <c r="H1627" s="4">
        <v>0.78</v>
      </c>
      <c r="I1627" s="4" t="s">
        <v>1463</v>
      </c>
      <c r="J1627" s="5">
        <v>1.4750000000000001</v>
      </c>
      <c r="K1627" s="5">
        <v>0.98287999999999998</v>
      </c>
      <c r="L1627" s="4">
        <f t="shared" si="25"/>
        <v>66.635932203389828</v>
      </c>
    </row>
    <row r="1628" spans="1:12" x14ac:dyDescent="0.3">
      <c r="A1628" s="18" t="s">
        <v>1347</v>
      </c>
      <c r="B1628" s="18">
        <v>1530</v>
      </c>
      <c r="C1628" s="18" t="s">
        <v>1348</v>
      </c>
      <c r="D1628" s="18" t="s">
        <v>1349</v>
      </c>
      <c r="E1628" s="18"/>
      <c r="F1628" s="18"/>
      <c r="G1628" s="18">
        <v>1.37</v>
      </c>
      <c r="H1628" s="18">
        <v>1.58</v>
      </c>
      <c r="I1628" s="18" t="s">
        <v>8065</v>
      </c>
      <c r="J1628" s="19">
        <v>1.4750000000000001</v>
      </c>
      <c r="K1628" s="19">
        <v>0.14849000000000001</v>
      </c>
      <c r="L1628" s="18">
        <f t="shared" si="25"/>
        <v>10.067118644067797</v>
      </c>
    </row>
    <row r="1629" spans="1:12" x14ac:dyDescent="0.3">
      <c r="A1629" s="18" t="s">
        <v>1724</v>
      </c>
      <c r="B1629" s="18">
        <v>200</v>
      </c>
      <c r="C1629" s="18" t="s">
        <v>1725</v>
      </c>
      <c r="D1629" s="18" t="s">
        <v>1726</v>
      </c>
      <c r="E1629" s="18">
        <v>1.39</v>
      </c>
      <c r="F1629" s="18"/>
      <c r="G1629" s="18">
        <v>1.57</v>
      </c>
      <c r="H1629" s="18">
        <v>1.46</v>
      </c>
      <c r="I1629" s="18" t="s">
        <v>8066</v>
      </c>
      <c r="J1629" s="19">
        <v>1.47333</v>
      </c>
      <c r="K1629" s="19">
        <v>9.0740000000000001E-2</v>
      </c>
      <c r="L1629" s="18">
        <f t="shared" si="25"/>
        <v>6.1588374634331746</v>
      </c>
    </row>
    <row r="1630" spans="1:12" x14ac:dyDescent="0.3">
      <c r="A1630" s="18" t="s">
        <v>1844</v>
      </c>
      <c r="B1630" s="18">
        <v>40</v>
      </c>
      <c r="C1630" s="18" t="s">
        <v>1845</v>
      </c>
      <c r="D1630" s="18" t="s">
        <v>1846</v>
      </c>
      <c r="E1630" s="18">
        <v>1.38</v>
      </c>
      <c r="F1630" s="18">
        <v>1.65</v>
      </c>
      <c r="G1630" s="18">
        <v>1.08</v>
      </c>
      <c r="H1630" s="18">
        <v>1.78</v>
      </c>
      <c r="I1630" s="18" t="s">
        <v>8067</v>
      </c>
      <c r="J1630" s="19">
        <v>1.4724999999999999</v>
      </c>
      <c r="K1630" s="19">
        <v>0.31019999999999998</v>
      </c>
      <c r="L1630" s="18">
        <f t="shared" si="25"/>
        <v>21.066213921901529</v>
      </c>
    </row>
    <row r="1631" spans="1:12" x14ac:dyDescent="0.3">
      <c r="A1631" s="18" t="s">
        <v>88</v>
      </c>
      <c r="B1631" s="18">
        <v>8</v>
      </c>
      <c r="C1631" s="18" t="s">
        <v>89</v>
      </c>
      <c r="D1631" s="18" t="s">
        <v>90</v>
      </c>
      <c r="E1631" s="18">
        <v>1.61</v>
      </c>
      <c r="F1631" s="18"/>
      <c r="G1631" s="18">
        <v>1.06</v>
      </c>
      <c r="H1631" s="18">
        <v>1.74</v>
      </c>
      <c r="I1631" s="18" t="s">
        <v>98</v>
      </c>
      <c r="J1631" s="19">
        <v>1.47</v>
      </c>
      <c r="K1631" s="19">
        <v>0.36097000000000001</v>
      </c>
      <c r="L1631" s="18">
        <f t="shared" si="25"/>
        <v>24.555782312925171</v>
      </c>
    </row>
    <row r="1632" spans="1:12" hidden="1" x14ac:dyDescent="0.3">
      <c r="A1632" s="4" t="s">
        <v>7191</v>
      </c>
      <c r="B1632" s="4">
        <v>850</v>
      </c>
      <c r="C1632" s="4" t="s">
        <v>7192</v>
      </c>
      <c r="D1632" s="4" t="s">
        <v>7193</v>
      </c>
      <c r="E1632" s="4">
        <v>1.47</v>
      </c>
      <c r="I1632" s="4" t="s">
        <v>39</v>
      </c>
      <c r="J1632" s="5">
        <v>1.47</v>
      </c>
      <c r="K1632" s="5" t="s">
        <v>40</v>
      </c>
      <c r="L1632" s="4" t="e">
        <f t="shared" si="25"/>
        <v>#VALUE!</v>
      </c>
    </row>
    <row r="1633" spans="1:12" x14ac:dyDescent="0.3">
      <c r="A1633" s="18" t="s">
        <v>165</v>
      </c>
      <c r="B1633" s="18">
        <v>564</v>
      </c>
      <c r="C1633" s="18" t="s">
        <v>166</v>
      </c>
      <c r="D1633" s="18" t="s">
        <v>167</v>
      </c>
      <c r="E1633" s="18"/>
      <c r="F1633" s="18">
        <v>1.17</v>
      </c>
      <c r="G1633" s="18"/>
      <c r="H1633" s="18">
        <v>1.77</v>
      </c>
      <c r="I1633" s="18" t="s">
        <v>8068</v>
      </c>
      <c r="J1633" s="19">
        <v>1.47</v>
      </c>
      <c r="K1633" s="19">
        <v>0.42426000000000003</v>
      </c>
      <c r="L1633" s="18">
        <f t="shared" si="25"/>
        <v>28.861224489795923</v>
      </c>
    </row>
    <row r="1634" spans="1:12" hidden="1" x14ac:dyDescent="0.3">
      <c r="A1634" s="4" t="s">
        <v>1837</v>
      </c>
      <c r="B1634" s="4">
        <v>498</v>
      </c>
      <c r="C1634" s="4" t="s">
        <v>1838</v>
      </c>
      <c r="D1634" s="4" t="s">
        <v>1839</v>
      </c>
      <c r="F1634" s="4">
        <v>1.47</v>
      </c>
      <c r="I1634" s="4" t="s">
        <v>1458</v>
      </c>
      <c r="J1634" s="5">
        <v>1.47</v>
      </c>
      <c r="K1634" s="5" t="s">
        <v>40</v>
      </c>
      <c r="L1634" s="4" t="e">
        <f t="shared" si="25"/>
        <v>#VALUE!</v>
      </c>
    </row>
    <row r="1635" spans="1:12" hidden="1" x14ac:dyDescent="0.3">
      <c r="A1635" s="4" t="s">
        <v>8069</v>
      </c>
      <c r="B1635" s="4">
        <v>183</v>
      </c>
      <c r="C1635" s="4" t="s">
        <v>8070</v>
      </c>
      <c r="D1635" s="4" t="s">
        <v>8071</v>
      </c>
      <c r="G1635" s="4">
        <v>1.47</v>
      </c>
      <c r="I1635" s="4" t="s">
        <v>1866</v>
      </c>
      <c r="J1635" s="5">
        <v>1.47</v>
      </c>
      <c r="K1635" s="5" t="s">
        <v>40</v>
      </c>
      <c r="L1635" s="4" t="e">
        <f t="shared" si="25"/>
        <v>#VALUE!</v>
      </c>
    </row>
    <row r="1636" spans="1:12" hidden="1" x14ac:dyDescent="0.3">
      <c r="A1636" s="4" t="s">
        <v>983</v>
      </c>
      <c r="B1636" s="4">
        <v>942</v>
      </c>
      <c r="C1636" s="4" t="s">
        <v>984</v>
      </c>
      <c r="D1636" s="4" t="s">
        <v>985</v>
      </c>
      <c r="H1636" s="4">
        <v>1.47</v>
      </c>
      <c r="I1636" s="4" t="s">
        <v>2093</v>
      </c>
      <c r="J1636" s="5">
        <v>1.47</v>
      </c>
      <c r="K1636" s="5" t="s">
        <v>40</v>
      </c>
      <c r="L1636" s="4" t="e">
        <f t="shared" si="25"/>
        <v>#VALUE!</v>
      </c>
    </row>
    <row r="1637" spans="1:12" x14ac:dyDescent="0.3">
      <c r="A1637" s="18" t="s">
        <v>1929</v>
      </c>
      <c r="B1637" s="18">
        <v>224</v>
      </c>
      <c r="C1637" s="18" t="s">
        <v>1930</v>
      </c>
      <c r="D1637" s="18" t="s">
        <v>1931</v>
      </c>
      <c r="E1637" s="18">
        <v>1.49</v>
      </c>
      <c r="F1637" s="18"/>
      <c r="G1637" s="18">
        <v>1.87</v>
      </c>
      <c r="H1637" s="18">
        <v>1.04</v>
      </c>
      <c r="I1637" s="18" t="s">
        <v>8072</v>
      </c>
      <c r="J1637" s="19">
        <v>1.4666699999999999</v>
      </c>
      <c r="K1637" s="19">
        <v>0.41549000000000003</v>
      </c>
      <c r="L1637" s="18">
        <f t="shared" si="25"/>
        <v>28.328799252728977</v>
      </c>
    </row>
    <row r="1638" spans="1:12" x14ac:dyDescent="0.3">
      <c r="A1638" s="18" t="s">
        <v>2961</v>
      </c>
      <c r="B1638" s="18">
        <v>56</v>
      </c>
      <c r="C1638" s="18" t="s">
        <v>2962</v>
      </c>
      <c r="D1638" s="18" t="s">
        <v>2963</v>
      </c>
      <c r="E1638" s="18">
        <v>1.115</v>
      </c>
      <c r="F1638" s="18">
        <v>1.82</v>
      </c>
      <c r="G1638" s="18">
        <v>1.87</v>
      </c>
      <c r="H1638" s="18">
        <v>1.06</v>
      </c>
      <c r="I1638" s="18" t="s">
        <v>8073</v>
      </c>
      <c r="J1638" s="19">
        <v>1.4662500000000001</v>
      </c>
      <c r="K1638" s="19">
        <v>0.43839</v>
      </c>
      <c r="L1638" s="18">
        <f t="shared" si="25"/>
        <v>29.898721227621483</v>
      </c>
    </row>
    <row r="1639" spans="1:12" x14ac:dyDescent="0.3">
      <c r="A1639" s="18" t="s">
        <v>8074</v>
      </c>
      <c r="B1639" s="18">
        <v>37</v>
      </c>
      <c r="C1639" s="18" t="s">
        <v>8075</v>
      </c>
      <c r="D1639" s="18" t="s">
        <v>8076</v>
      </c>
      <c r="E1639" s="18">
        <v>1.5</v>
      </c>
      <c r="F1639" s="18"/>
      <c r="G1639" s="18">
        <v>1.43</v>
      </c>
      <c r="H1639" s="18"/>
      <c r="I1639" s="18" t="s">
        <v>8077</v>
      </c>
      <c r="J1639" s="19">
        <v>1.4650000000000001</v>
      </c>
      <c r="K1639" s="19">
        <v>4.9500000000000002E-2</v>
      </c>
      <c r="L1639" s="18">
        <f t="shared" si="25"/>
        <v>3.3788395904436856</v>
      </c>
    </row>
    <row r="1640" spans="1:12" x14ac:dyDescent="0.3">
      <c r="A1640" s="18" t="s">
        <v>1086</v>
      </c>
      <c r="B1640" s="18">
        <v>241</v>
      </c>
      <c r="C1640" s="18" t="s">
        <v>1087</v>
      </c>
      <c r="D1640" s="18" t="s">
        <v>1088</v>
      </c>
      <c r="E1640" s="18">
        <v>1.39</v>
      </c>
      <c r="F1640" s="18">
        <v>2</v>
      </c>
      <c r="G1640" s="18">
        <v>1.26</v>
      </c>
      <c r="H1640" s="18">
        <v>1.2</v>
      </c>
      <c r="I1640" s="18" t="s">
        <v>8078</v>
      </c>
      <c r="J1640" s="19">
        <v>1.4624999999999999</v>
      </c>
      <c r="K1640" s="19">
        <v>0.36699999999999999</v>
      </c>
      <c r="L1640" s="18">
        <f t="shared" si="25"/>
        <v>25.094017094017097</v>
      </c>
    </row>
    <row r="1641" spans="1:12" x14ac:dyDescent="0.3">
      <c r="A1641" s="18" t="s">
        <v>298</v>
      </c>
      <c r="B1641" s="18">
        <v>165</v>
      </c>
      <c r="C1641" s="18" t="s">
        <v>299</v>
      </c>
      <c r="D1641" s="18" t="s">
        <v>300</v>
      </c>
      <c r="E1641" s="18"/>
      <c r="F1641" s="18">
        <v>1.47</v>
      </c>
      <c r="G1641" s="18">
        <v>1.4550000000000001</v>
      </c>
      <c r="H1641" s="18"/>
      <c r="I1641" s="18" t="s">
        <v>8079</v>
      </c>
      <c r="J1641" s="19">
        <v>1.4624999999999999</v>
      </c>
      <c r="K1641" s="19">
        <v>1.061E-2</v>
      </c>
      <c r="L1641" s="18">
        <f t="shared" si="25"/>
        <v>0.72547008547008551</v>
      </c>
    </row>
    <row r="1642" spans="1:12" hidden="1" x14ac:dyDescent="0.3">
      <c r="A1642" s="4" t="s">
        <v>7372</v>
      </c>
      <c r="B1642" s="4">
        <v>658</v>
      </c>
      <c r="C1642" s="4" t="s">
        <v>7373</v>
      </c>
      <c r="D1642" s="4" t="s">
        <v>7374</v>
      </c>
      <c r="E1642" s="4">
        <v>0.78</v>
      </c>
      <c r="F1642" s="4">
        <v>2.21</v>
      </c>
      <c r="G1642" s="4">
        <v>1.59</v>
      </c>
      <c r="H1642" s="4">
        <v>1.26</v>
      </c>
      <c r="I1642" s="4" t="s">
        <v>3381</v>
      </c>
      <c r="J1642" s="5">
        <v>1.46</v>
      </c>
      <c r="K1642" s="5">
        <v>0.60050000000000003</v>
      </c>
      <c r="L1642" s="4">
        <f t="shared" si="25"/>
        <v>41.130136986301373</v>
      </c>
    </row>
    <row r="1643" spans="1:12" hidden="1" x14ac:dyDescent="0.3">
      <c r="A1643" s="4" t="s">
        <v>8080</v>
      </c>
      <c r="B1643" s="4">
        <v>81</v>
      </c>
      <c r="C1643" s="4" t="s">
        <v>8081</v>
      </c>
      <c r="D1643" s="4" t="s">
        <v>8082</v>
      </c>
      <c r="F1643" s="4">
        <v>1.46</v>
      </c>
      <c r="I1643" s="4" t="s">
        <v>1458</v>
      </c>
      <c r="J1643" s="5">
        <v>1.46</v>
      </c>
      <c r="K1643" s="5" t="s">
        <v>40</v>
      </c>
      <c r="L1643" s="4" t="e">
        <f t="shared" si="25"/>
        <v>#VALUE!</v>
      </c>
    </row>
    <row r="1644" spans="1:12" hidden="1" x14ac:dyDescent="0.3">
      <c r="A1644" s="4" t="s">
        <v>8083</v>
      </c>
      <c r="B1644" s="4">
        <v>5</v>
      </c>
      <c r="C1644" s="4" t="s">
        <v>8084</v>
      </c>
      <c r="D1644" s="4" t="s">
        <v>8085</v>
      </c>
      <c r="G1644" s="4">
        <v>1.46</v>
      </c>
      <c r="I1644" s="4" t="s">
        <v>1866</v>
      </c>
      <c r="J1644" s="5">
        <v>1.46</v>
      </c>
      <c r="K1644" s="5" t="s">
        <v>40</v>
      </c>
      <c r="L1644" s="4" t="e">
        <f t="shared" si="25"/>
        <v>#VALUE!</v>
      </c>
    </row>
    <row r="1645" spans="1:12" hidden="1" x14ac:dyDescent="0.3">
      <c r="A1645" s="4" t="s">
        <v>8086</v>
      </c>
      <c r="B1645" s="4">
        <v>16</v>
      </c>
      <c r="C1645" s="4" t="s">
        <v>8087</v>
      </c>
      <c r="D1645" s="4" t="s">
        <v>8088</v>
      </c>
      <c r="G1645" s="4">
        <v>1.46</v>
      </c>
      <c r="I1645" s="4" t="s">
        <v>1866</v>
      </c>
      <c r="J1645" s="5">
        <v>1.46</v>
      </c>
      <c r="K1645" s="5" t="s">
        <v>40</v>
      </c>
      <c r="L1645" s="4" t="e">
        <f t="shared" si="25"/>
        <v>#VALUE!</v>
      </c>
    </row>
    <row r="1646" spans="1:12" hidden="1" x14ac:dyDescent="0.3">
      <c r="A1646" s="4" t="s">
        <v>8089</v>
      </c>
      <c r="B1646" s="4">
        <v>384</v>
      </c>
      <c r="C1646" s="4" t="s">
        <v>8090</v>
      </c>
      <c r="D1646" s="4" t="s">
        <v>8091</v>
      </c>
      <c r="H1646" s="4">
        <v>1.46</v>
      </c>
      <c r="I1646" s="4" t="s">
        <v>6860</v>
      </c>
      <c r="J1646" s="5">
        <v>1.46</v>
      </c>
      <c r="K1646" s="5" t="s">
        <v>40</v>
      </c>
      <c r="L1646" s="4" t="e">
        <f t="shared" si="25"/>
        <v>#VALUE!</v>
      </c>
    </row>
    <row r="1647" spans="1:12" hidden="1" x14ac:dyDescent="0.3">
      <c r="A1647" s="4" t="s">
        <v>8092</v>
      </c>
      <c r="B1647" s="4">
        <v>43</v>
      </c>
      <c r="C1647" s="4" t="s">
        <v>8093</v>
      </c>
      <c r="D1647" s="4" t="s">
        <v>8094</v>
      </c>
      <c r="H1647" s="4">
        <v>1.46</v>
      </c>
      <c r="I1647" s="4" t="s">
        <v>2093</v>
      </c>
      <c r="J1647" s="5">
        <v>1.46</v>
      </c>
      <c r="K1647" s="5" t="s">
        <v>40</v>
      </c>
      <c r="L1647" s="4" t="e">
        <f t="shared" si="25"/>
        <v>#VALUE!</v>
      </c>
    </row>
    <row r="1648" spans="1:12" hidden="1" x14ac:dyDescent="0.3">
      <c r="A1648" s="4" t="s">
        <v>5484</v>
      </c>
      <c r="B1648" s="4">
        <v>55</v>
      </c>
      <c r="C1648" s="4" t="s">
        <v>5485</v>
      </c>
      <c r="D1648" s="4" t="s">
        <v>5486</v>
      </c>
      <c r="H1648" s="4">
        <v>1.46</v>
      </c>
      <c r="I1648" s="4" t="s">
        <v>2093</v>
      </c>
      <c r="J1648" s="5">
        <v>1.46</v>
      </c>
      <c r="K1648" s="5" t="s">
        <v>40</v>
      </c>
      <c r="L1648" s="4" t="e">
        <f t="shared" si="25"/>
        <v>#VALUE!</v>
      </c>
    </row>
    <row r="1649" spans="1:12" hidden="1" x14ac:dyDescent="0.3">
      <c r="A1649" s="4" t="s">
        <v>1043</v>
      </c>
      <c r="B1649" s="4">
        <v>1051</v>
      </c>
      <c r="C1649" s="4" t="s">
        <v>1044</v>
      </c>
      <c r="D1649" s="4" t="s">
        <v>1045</v>
      </c>
      <c r="E1649" s="4">
        <v>2.13</v>
      </c>
      <c r="H1649" s="4">
        <v>0.78</v>
      </c>
      <c r="I1649" s="4" t="s">
        <v>168</v>
      </c>
      <c r="J1649" s="5">
        <v>1.4550000000000001</v>
      </c>
      <c r="K1649" s="5">
        <v>0.95459000000000005</v>
      </c>
      <c r="L1649" s="4">
        <f t="shared" si="25"/>
        <v>65.607560137457043</v>
      </c>
    </row>
    <row r="1650" spans="1:12" hidden="1" x14ac:dyDescent="0.3">
      <c r="A1650" s="4" t="s">
        <v>1092</v>
      </c>
      <c r="B1650" s="4">
        <v>306</v>
      </c>
      <c r="C1650" s="4" t="s">
        <v>1093</v>
      </c>
      <c r="D1650" s="4" t="s">
        <v>1094</v>
      </c>
      <c r="E1650" s="4">
        <v>0.6</v>
      </c>
      <c r="F1650" s="4">
        <v>1.39</v>
      </c>
      <c r="G1650" s="4">
        <v>1.63</v>
      </c>
      <c r="H1650" s="4">
        <v>2.2000000000000002</v>
      </c>
      <c r="I1650" s="4" t="s">
        <v>8095</v>
      </c>
      <c r="J1650" s="5">
        <v>1.4550000000000001</v>
      </c>
      <c r="K1650" s="5">
        <v>0.66354999999999997</v>
      </c>
      <c r="L1650" s="4">
        <f t="shared" si="25"/>
        <v>45.604810996563572</v>
      </c>
    </row>
    <row r="1651" spans="1:12" x14ac:dyDescent="0.3">
      <c r="A1651" s="18" t="s">
        <v>662</v>
      </c>
      <c r="B1651" s="18">
        <v>46</v>
      </c>
      <c r="C1651" s="18" t="s">
        <v>663</v>
      </c>
      <c r="D1651" s="18" t="s">
        <v>664</v>
      </c>
      <c r="E1651" s="18"/>
      <c r="F1651" s="18">
        <v>1.3</v>
      </c>
      <c r="G1651" s="18"/>
      <c r="H1651" s="18">
        <v>1.61</v>
      </c>
      <c r="I1651" s="18" t="s">
        <v>1464</v>
      </c>
      <c r="J1651" s="19">
        <v>1.4550000000000001</v>
      </c>
      <c r="K1651" s="19">
        <v>0.21920000000000001</v>
      </c>
      <c r="L1651" s="18">
        <f t="shared" si="25"/>
        <v>15.065292096219931</v>
      </c>
    </row>
    <row r="1652" spans="1:12" hidden="1" x14ac:dyDescent="0.3">
      <c r="A1652" s="4" t="s">
        <v>237</v>
      </c>
      <c r="B1652" s="4">
        <v>58</v>
      </c>
      <c r="C1652" s="4" t="s">
        <v>238</v>
      </c>
      <c r="D1652" s="4" t="s">
        <v>239</v>
      </c>
      <c r="E1652" s="4">
        <v>1.88</v>
      </c>
      <c r="G1652" s="4">
        <v>1.71</v>
      </c>
      <c r="H1652" s="4">
        <v>0.77</v>
      </c>
      <c r="I1652" s="4" t="s">
        <v>98</v>
      </c>
      <c r="J1652" s="5">
        <v>1.45333</v>
      </c>
      <c r="K1652" s="5">
        <v>0.59785999999999995</v>
      </c>
      <c r="L1652" s="4">
        <f t="shared" si="25"/>
        <v>41.137250314794294</v>
      </c>
    </row>
    <row r="1653" spans="1:12" x14ac:dyDescent="0.3">
      <c r="A1653" s="18" t="s">
        <v>2116</v>
      </c>
      <c r="B1653" s="18">
        <v>480</v>
      </c>
      <c r="C1653" s="18" t="s">
        <v>2117</v>
      </c>
      <c r="D1653" s="18" t="s">
        <v>2118</v>
      </c>
      <c r="E1653" s="18">
        <v>1.39</v>
      </c>
      <c r="F1653" s="18">
        <v>1.2050000000000001</v>
      </c>
      <c r="G1653" s="18">
        <v>1.7549999999999999</v>
      </c>
      <c r="H1653" s="18"/>
      <c r="I1653" s="18" t="s">
        <v>8096</v>
      </c>
      <c r="J1653" s="19">
        <v>1.45</v>
      </c>
      <c r="K1653" s="19">
        <v>0.27987000000000001</v>
      </c>
      <c r="L1653" s="18">
        <f t="shared" si="25"/>
        <v>19.301379310344828</v>
      </c>
    </row>
    <row r="1654" spans="1:12" x14ac:dyDescent="0.3">
      <c r="A1654" s="18" t="s">
        <v>1878</v>
      </c>
      <c r="B1654" s="18">
        <v>166</v>
      </c>
      <c r="C1654" s="18" t="s">
        <v>1879</v>
      </c>
      <c r="D1654" s="18" t="s">
        <v>1880</v>
      </c>
      <c r="E1654" s="18"/>
      <c r="F1654" s="18">
        <v>1.64</v>
      </c>
      <c r="G1654" s="18">
        <v>1.26</v>
      </c>
      <c r="H1654" s="18"/>
      <c r="I1654" s="18" t="s">
        <v>1457</v>
      </c>
      <c r="J1654" s="19">
        <v>1.45</v>
      </c>
      <c r="K1654" s="19">
        <v>0.26869999999999999</v>
      </c>
      <c r="L1654" s="18">
        <f t="shared" si="25"/>
        <v>18.531034482758621</v>
      </c>
    </row>
    <row r="1655" spans="1:12" x14ac:dyDescent="0.3">
      <c r="A1655" s="18" t="s">
        <v>1958</v>
      </c>
      <c r="B1655" s="18">
        <v>1136</v>
      </c>
      <c r="C1655" s="18" t="s">
        <v>1959</v>
      </c>
      <c r="D1655" s="18" t="s">
        <v>1960</v>
      </c>
      <c r="E1655" s="18"/>
      <c r="F1655" s="18">
        <v>1.31</v>
      </c>
      <c r="G1655" s="18">
        <v>1.59</v>
      </c>
      <c r="H1655" s="18"/>
      <c r="I1655" s="18" t="s">
        <v>8097</v>
      </c>
      <c r="J1655" s="19">
        <v>1.45</v>
      </c>
      <c r="K1655" s="19">
        <v>0.19799</v>
      </c>
      <c r="L1655" s="18">
        <f t="shared" si="25"/>
        <v>13.65448275862069</v>
      </c>
    </row>
    <row r="1656" spans="1:12" x14ac:dyDescent="0.3">
      <c r="A1656" s="18" t="s">
        <v>1303</v>
      </c>
      <c r="B1656" s="18">
        <v>420</v>
      </c>
      <c r="C1656" s="18" t="s">
        <v>1304</v>
      </c>
      <c r="D1656" s="18" t="s">
        <v>1305</v>
      </c>
      <c r="E1656" s="18"/>
      <c r="F1656" s="18"/>
      <c r="G1656" s="18">
        <v>1.19</v>
      </c>
      <c r="H1656" s="18">
        <v>1.71</v>
      </c>
      <c r="I1656" s="18" t="s">
        <v>8098</v>
      </c>
      <c r="J1656" s="19">
        <v>1.45</v>
      </c>
      <c r="K1656" s="19">
        <v>0.36770000000000003</v>
      </c>
      <c r="L1656" s="18">
        <f t="shared" si="25"/>
        <v>25.358620689655176</v>
      </c>
    </row>
    <row r="1657" spans="1:12" hidden="1" x14ac:dyDescent="0.3">
      <c r="A1657" s="4" t="s">
        <v>2001</v>
      </c>
      <c r="B1657" s="4">
        <v>504</v>
      </c>
      <c r="C1657" s="4" t="s">
        <v>2002</v>
      </c>
      <c r="D1657" s="4" t="s">
        <v>2003</v>
      </c>
      <c r="H1657" s="4">
        <v>1.45</v>
      </c>
      <c r="I1657" s="4" t="s">
        <v>2093</v>
      </c>
      <c r="J1657" s="5">
        <v>1.45</v>
      </c>
      <c r="K1657" s="5" t="s">
        <v>40</v>
      </c>
      <c r="L1657" s="4" t="e">
        <f t="shared" si="25"/>
        <v>#VALUE!</v>
      </c>
    </row>
    <row r="1658" spans="1:12" hidden="1" x14ac:dyDescent="0.3">
      <c r="A1658" s="4" t="s">
        <v>4986</v>
      </c>
      <c r="B1658" s="4">
        <v>80</v>
      </c>
      <c r="C1658" s="4" t="s">
        <v>4987</v>
      </c>
      <c r="D1658" s="4" t="s">
        <v>4988</v>
      </c>
      <c r="H1658" s="4">
        <v>1.45</v>
      </c>
      <c r="I1658" s="4" t="s">
        <v>2092</v>
      </c>
      <c r="J1658" s="5">
        <v>1.45</v>
      </c>
      <c r="K1658" s="5" t="s">
        <v>40</v>
      </c>
      <c r="L1658" s="4" t="e">
        <f t="shared" si="25"/>
        <v>#VALUE!</v>
      </c>
    </row>
    <row r="1659" spans="1:12" hidden="1" x14ac:dyDescent="0.3">
      <c r="A1659" s="4" t="s">
        <v>3064</v>
      </c>
      <c r="B1659" s="4">
        <v>80</v>
      </c>
      <c r="C1659" s="4" t="s">
        <v>3065</v>
      </c>
      <c r="D1659" s="4" t="s">
        <v>3066</v>
      </c>
      <c r="H1659" s="4">
        <v>1.45</v>
      </c>
      <c r="I1659" s="4" t="s">
        <v>2092</v>
      </c>
      <c r="J1659" s="5">
        <v>1.45</v>
      </c>
      <c r="K1659" s="5" t="s">
        <v>40</v>
      </c>
      <c r="L1659" s="4" t="e">
        <f t="shared" si="25"/>
        <v>#VALUE!</v>
      </c>
    </row>
    <row r="1660" spans="1:12" hidden="1" x14ac:dyDescent="0.3">
      <c r="A1660" s="4" t="s">
        <v>8099</v>
      </c>
      <c r="B1660" s="4">
        <v>80</v>
      </c>
      <c r="C1660" s="4" t="s">
        <v>8100</v>
      </c>
      <c r="D1660" s="4" t="s">
        <v>8101</v>
      </c>
      <c r="H1660" s="4">
        <v>1.45</v>
      </c>
      <c r="I1660" s="4" t="s">
        <v>2092</v>
      </c>
      <c r="J1660" s="5">
        <v>1.45</v>
      </c>
      <c r="K1660" s="5" t="s">
        <v>40</v>
      </c>
      <c r="L1660" s="4" t="e">
        <f t="shared" si="25"/>
        <v>#VALUE!</v>
      </c>
    </row>
    <row r="1661" spans="1:12" x14ac:dyDescent="0.3">
      <c r="A1661" s="18" t="s">
        <v>1077</v>
      </c>
      <c r="B1661" s="18">
        <v>135</v>
      </c>
      <c r="C1661" s="18" t="s">
        <v>1078</v>
      </c>
      <c r="D1661" s="18" t="s">
        <v>1079</v>
      </c>
      <c r="E1661" s="18">
        <v>1.67</v>
      </c>
      <c r="F1661" s="18"/>
      <c r="G1661" s="18">
        <v>1.2250000000000001</v>
      </c>
      <c r="H1661" s="18"/>
      <c r="I1661" s="18" t="s">
        <v>8102</v>
      </c>
      <c r="J1661" s="19">
        <v>1.4475</v>
      </c>
      <c r="K1661" s="19">
        <v>0.31466</v>
      </c>
      <c r="L1661" s="18">
        <f t="shared" si="25"/>
        <v>21.738169257340243</v>
      </c>
    </row>
    <row r="1662" spans="1:12" hidden="1" x14ac:dyDescent="0.3">
      <c r="A1662" s="4" t="s">
        <v>5959</v>
      </c>
      <c r="B1662" s="4">
        <v>215</v>
      </c>
      <c r="C1662" s="4" t="s">
        <v>5960</v>
      </c>
      <c r="D1662" s="4" t="s">
        <v>5961</v>
      </c>
      <c r="E1662" s="4">
        <v>2.12</v>
      </c>
      <c r="F1662" s="4">
        <v>0.77</v>
      </c>
      <c r="I1662" s="4" t="s">
        <v>233</v>
      </c>
      <c r="J1662" s="5">
        <v>1.4450000000000001</v>
      </c>
      <c r="K1662" s="5">
        <v>0.95459000000000005</v>
      </c>
      <c r="L1662" s="4">
        <f t="shared" si="25"/>
        <v>66.061591695501733</v>
      </c>
    </row>
    <row r="1663" spans="1:12" hidden="1" x14ac:dyDescent="0.3">
      <c r="A1663" s="4" t="s">
        <v>147</v>
      </c>
      <c r="B1663" s="4">
        <v>330</v>
      </c>
      <c r="C1663" s="4" t="s">
        <v>148</v>
      </c>
      <c r="D1663" s="4" t="s">
        <v>149</v>
      </c>
      <c r="F1663" s="4">
        <v>2.2000000000000002</v>
      </c>
      <c r="G1663" s="4">
        <v>0.82</v>
      </c>
      <c r="H1663" s="4">
        <v>1.31</v>
      </c>
      <c r="I1663" s="4" t="s">
        <v>8103</v>
      </c>
      <c r="J1663" s="5">
        <v>1.44333</v>
      </c>
      <c r="K1663" s="5">
        <v>0.6996</v>
      </c>
      <c r="L1663" s="4">
        <f t="shared" si="25"/>
        <v>48.471243582548688</v>
      </c>
    </row>
    <row r="1664" spans="1:12" hidden="1" x14ac:dyDescent="0.3">
      <c r="A1664" s="4" t="s">
        <v>2457</v>
      </c>
      <c r="B1664" s="4">
        <v>506</v>
      </c>
      <c r="C1664" s="4" t="s">
        <v>2458</v>
      </c>
      <c r="D1664" s="4" t="s">
        <v>2459</v>
      </c>
      <c r="E1664" s="4">
        <v>1.44</v>
      </c>
      <c r="I1664" s="4" t="s">
        <v>39</v>
      </c>
      <c r="J1664" s="5">
        <v>1.44</v>
      </c>
      <c r="K1664" s="5" t="s">
        <v>40</v>
      </c>
      <c r="L1664" s="4" t="e">
        <f t="shared" si="25"/>
        <v>#VALUE!</v>
      </c>
    </row>
    <row r="1665" spans="1:12" x14ac:dyDescent="0.3">
      <c r="A1665" s="18" t="s">
        <v>2168</v>
      </c>
      <c r="B1665" s="18">
        <v>167</v>
      </c>
      <c r="C1665" s="18" t="s">
        <v>2169</v>
      </c>
      <c r="D1665" s="18" t="s">
        <v>2170</v>
      </c>
      <c r="E1665" s="18">
        <v>1.8</v>
      </c>
      <c r="F1665" s="18"/>
      <c r="G1665" s="18"/>
      <c r="H1665" s="18">
        <v>1.08</v>
      </c>
      <c r="I1665" s="18" t="s">
        <v>168</v>
      </c>
      <c r="J1665" s="19">
        <v>1.44</v>
      </c>
      <c r="K1665" s="19">
        <v>0.50912000000000002</v>
      </c>
      <c r="L1665" s="18">
        <f t="shared" si="25"/>
        <v>35.355555555555554</v>
      </c>
    </row>
    <row r="1666" spans="1:12" hidden="1" x14ac:dyDescent="0.3">
      <c r="A1666" s="4" t="s">
        <v>4473</v>
      </c>
      <c r="B1666" s="4">
        <v>528</v>
      </c>
      <c r="C1666" s="4" t="s">
        <v>4474</v>
      </c>
      <c r="D1666" s="4" t="s">
        <v>4475</v>
      </c>
      <c r="F1666" s="4">
        <v>1.44</v>
      </c>
      <c r="I1666" s="4" t="s">
        <v>1458</v>
      </c>
      <c r="J1666" s="5">
        <v>1.44</v>
      </c>
      <c r="K1666" s="5" t="s">
        <v>40</v>
      </c>
      <c r="L1666" s="4" t="e">
        <f t="shared" ref="L1666:L1729" si="26">K1666/J1666*100</f>
        <v>#VALUE!</v>
      </c>
    </row>
    <row r="1667" spans="1:12" hidden="1" x14ac:dyDescent="0.3">
      <c r="A1667" s="4" t="s">
        <v>686</v>
      </c>
      <c r="B1667" s="4">
        <v>1118</v>
      </c>
      <c r="C1667" s="4" t="s">
        <v>687</v>
      </c>
      <c r="D1667" s="4" t="s">
        <v>688</v>
      </c>
      <c r="G1667" s="4">
        <v>1.44</v>
      </c>
      <c r="I1667" s="4" t="s">
        <v>1866</v>
      </c>
      <c r="J1667" s="5">
        <v>1.44</v>
      </c>
      <c r="K1667" s="5" t="s">
        <v>40</v>
      </c>
      <c r="L1667" s="4" t="e">
        <f t="shared" si="26"/>
        <v>#VALUE!</v>
      </c>
    </row>
    <row r="1668" spans="1:12" x14ac:dyDescent="0.3">
      <c r="A1668" s="18" t="s">
        <v>1869</v>
      </c>
      <c r="B1668" s="18">
        <v>24</v>
      </c>
      <c r="C1668" s="18" t="s">
        <v>1870</v>
      </c>
      <c r="D1668" s="18" t="s">
        <v>1871</v>
      </c>
      <c r="E1668" s="18"/>
      <c r="F1668" s="18"/>
      <c r="G1668" s="18">
        <v>1.52</v>
      </c>
      <c r="H1668" s="18">
        <v>1.36</v>
      </c>
      <c r="I1668" s="18" t="s">
        <v>8104</v>
      </c>
      <c r="J1668" s="19">
        <v>1.44</v>
      </c>
      <c r="K1668" s="19">
        <v>0.11314</v>
      </c>
      <c r="L1668" s="18">
        <f t="shared" si="26"/>
        <v>7.8569444444444452</v>
      </c>
    </row>
    <row r="1669" spans="1:12" hidden="1" x14ac:dyDescent="0.3">
      <c r="A1669" s="4" t="s">
        <v>2612</v>
      </c>
      <c r="B1669" s="4">
        <v>1488</v>
      </c>
      <c r="C1669" s="4" t="s">
        <v>2613</v>
      </c>
      <c r="D1669" s="4" t="s">
        <v>2614</v>
      </c>
      <c r="H1669" s="4">
        <v>1.44</v>
      </c>
      <c r="I1669" s="4" t="s">
        <v>2093</v>
      </c>
      <c r="J1669" s="5">
        <v>1.44</v>
      </c>
      <c r="K1669" s="5" t="s">
        <v>40</v>
      </c>
      <c r="L1669" s="4" t="e">
        <f t="shared" si="26"/>
        <v>#VALUE!</v>
      </c>
    </row>
    <row r="1670" spans="1:12" hidden="1" x14ac:dyDescent="0.3">
      <c r="A1670" s="4" t="s">
        <v>6938</v>
      </c>
      <c r="B1670" s="4">
        <v>125</v>
      </c>
      <c r="C1670" s="4" t="s">
        <v>6939</v>
      </c>
      <c r="D1670" s="4" t="s">
        <v>6940</v>
      </c>
      <c r="H1670" s="4">
        <v>1.44</v>
      </c>
      <c r="I1670" s="4" t="s">
        <v>8105</v>
      </c>
      <c r="J1670" s="5">
        <v>1.44</v>
      </c>
      <c r="K1670" s="5" t="s">
        <v>40</v>
      </c>
      <c r="L1670" s="4" t="e">
        <f t="shared" si="26"/>
        <v>#VALUE!</v>
      </c>
    </row>
    <row r="1671" spans="1:12" hidden="1" x14ac:dyDescent="0.3">
      <c r="A1671" s="4" t="s">
        <v>1929</v>
      </c>
      <c r="B1671" s="4">
        <v>229</v>
      </c>
      <c r="C1671" s="4" t="s">
        <v>1930</v>
      </c>
      <c r="D1671" s="4" t="s">
        <v>1931</v>
      </c>
      <c r="H1671" s="4">
        <v>1.44</v>
      </c>
      <c r="I1671" s="4" t="s">
        <v>2093</v>
      </c>
      <c r="J1671" s="5">
        <v>1.44</v>
      </c>
      <c r="K1671" s="5" t="s">
        <v>40</v>
      </c>
      <c r="L1671" s="4" t="e">
        <f t="shared" si="26"/>
        <v>#VALUE!</v>
      </c>
    </row>
    <row r="1672" spans="1:12" hidden="1" x14ac:dyDescent="0.3">
      <c r="A1672" s="4" t="s">
        <v>620</v>
      </c>
      <c r="B1672" s="4">
        <v>517</v>
      </c>
      <c r="C1672" s="4" t="s">
        <v>621</v>
      </c>
      <c r="D1672" s="4" t="s">
        <v>622</v>
      </c>
      <c r="H1672" s="4">
        <v>1.44</v>
      </c>
      <c r="I1672" s="4" t="s">
        <v>5511</v>
      </c>
      <c r="J1672" s="5">
        <v>1.44</v>
      </c>
      <c r="K1672" s="5" t="s">
        <v>40</v>
      </c>
      <c r="L1672" s="4" t="e">
        <f t="shared" si="26"/>
        <v>#VALUE!</v>
      </c>
    </row>
    <row r="1673" spans="1:12" hidden="1" x14ac:dyDescent="0.3">
      <c r="A1673" s="4" t="s">
        <v>298</v>
      </c>
      <c r="B1673" s="4">
        <v>42</v>
      </c>
      <c r="C1673" s="4" t="s">
        <v>299</v>
      </c>
      <c r="D1673" s="4" t="s">
        <v>300</v>
      </c>
      <c r="H1673" s="4">
        <v>1.44</v>
      </c>
      <c r="I1673" s="4" t="s">
        <v>2093</v>
      </c>
      <c r="J1673" s="5">
        <v>1.44</v>
      </c>
      <c r="K1673" s="5" t="s">
        <v>40</v>
      </c>
      <c r="L1673" s="4" t="e">
        <f t="shared" si="26"/>
        <v>#VALUE!</v>
      </c>
    </row>
    <row r="1674" spans="1:12" hidden="1" x14ac:dyDescent="0.3">
      <c r="A1674" s="4" t="s">
        <v>892</v>
      </c>
      <c r="B1674" s="4">
        <v>58</v>
      </c>
      <c r="C1674" s="4" t="s">
        <v>893</v>
      </c>
      <c r="D1674" s="4" t="s">
        <v>894</v>
      </c>
      <c r="H1674" s="4">
        <v>1.44</v>
      </c>
      <c r="I1674" s="4" t="s">
        <v>2093</v>
      </c>
      <c r="J1674" s="5">
        <v>1.44</v>
      </c>
      <c r="K1674" s="5" t="s">
        <v>40</v>
      </c>
      <c r="L1674" s="4" t="e">
        <f t="shared" si="26"/>
        <v>#VALUE!</v>
      </c>
    </row>
    <row r="1675" spans="1:12" x14ac:dyDescent="0.3">
      <c r="A1675" s="18" t="s">
        <v>442</v>
      </c>
      <c r="B1675" s="18">
        <v>1093</v>
      </c>
      <c r="C1675" s="18" t="s">
        <v>443</v>
      </c>
      <c r="D1675" s="18" t="s">
        <v>444</v>
      </c>
      <c r="E1675" s="18">
        <v>1.33</v>
      </c>
      <c r="F1675" s="18">
        <v>1.54</v>
      </c>
      <c r="G1675" s="18">
        <v>0.96</v>
      </c>
      <c r="H1675" s="18">
        <v>1.92</v>
      </c>
      <c r="I1675" s="18" t="s">
        <v>2960</v>
      </c>
      <c r="J1675" s="19">
        <v>1.4375</v>
      </c>
      <c r="K1675" s="19">
        <v>0.4012</v>
      </c>
      <c r="L1675" s="18">
        <f t="shared" si="26"/>
        <v>27.909565217391304</v>
      </c>
    </row>
    <row r="1676" spans="1:12" x14ac:dyDescent="0.3">
      <c r="A1676" s="18" t="s">
        <v>308</v>
      </c>
      <c r="B1676" s="18">
        <v>79</v>
      </c>
      <c r="C1676" s="18" t="s">
        <v>309</v>
      </c>
      <c r="D1676" s="18" t="s">
        <v>310</v>
      </c>
      <c r="E1676" s="18"/>
      <c r="F1676" s="18">
        <v>1.44</v>
      </c>
      <c r="G1676" s="18">
        <v>1.43</v>
      </c>
      <c r="H1676" s="18"/>
      <c r="I1676" s="18" t="s">
        <v>1457</v>
      </c>
      <c r="J1676" s="19">
        <v>1.4350000000000001</v>
      </c>
      <c r="K1676" s="19">
        <v>7.0699999999999999E-3</v>
      </c>
      <c r="L1676" s="18">
        <f t="shared" si="26"/>
        <v>0.49268292682926829</v>
      </c>
    </row>
    <row r="1677" spans="1:12" hidden="1" x14ac:dyDescent="0.3">
      <c r="A1677" s="4" t="s">
        <v>1190</v>
      </c>
      <c r="B1677" s="4">
        <v>544</v>
      </c>
      <c r="C1677" s="4" t="s">
        <v>1191</v>
      </c>
      <c r="D1677" s="4" t="s">
        <v>1192</v>
      </c>
      <c r="F1677" s="4">
        <v>1.4350000000000001</v>
      </c>
      <c r="I1677" s="4" t="s">
        <v>8106</v>
      </c>
      <c r="J1677" s="5">
        <v>1.4350000000000001</v>
      </c>
      <c r="K1677" s="5" t="s">
        <v>40</v>
      </c>
      <c r="L1677" s="4" t="e">
        <f t="shared" si="26"/>
        <v>#VALUE!</v>
      </c>
    </row>
    <row r="1678" spans="1:12" hidden="1" x14ac:dyDescent="0.3">
      <c r="A1678" s="4" t="s">
        <v>2331</v>
      </c>
      <c r="B1678" s="4">
        <v>373</v>
      </c>
      <c r="C1678" s="4" t="s">
        <v>2332</v>
      </c>
      <c r="D1678" s="4" t="s">
        <v>2333</v>
      </c>
      <c r="H1678" s="4">
        <v>1.4350000000000001</v>
      </c>
      <c r="I1678" s="4" t="s">
        <v>8107</v>
      </c>
      <c r="J1678" s="5">
        <v>1.4350000000000001</v>
      </c>
      <c r="K1678" s="5" t="s">
        <v>40</v>
      </c>
      <c r="L1678" s="4" t="e">
        <f t="shared" si="26"/>
        <v>#VALUE!</v>
      </c>
    </row>
    <row r="1679" spans="1:12" x14ac:dyDescent="0.3">
      <c r="A1679" s="18" t="s">
        <v>2993</v>
      </c>
      <c r="B1679" s="18">
        <v>472</v>
      </c>
      <c r="C1679" s="18" t="s">
        <v>2994</v>
      </c>
      <c r="D1679" s="18" t="s">
        <v>2959</v>
      </c>
      <c r="E1679" s="18">
        <v>1.915</v>
      </c>
      <c r="F1679" s="18">
        <v>1.1200000000000001</v>
      </c>
      <c r="G1679" s="18">
        <v>1.3</v>
      </c>
      <c r="H1679" s="18">
        <v>1.4</v>
      </c>
      <c r="I1679" s="18" t="s">
        <v>8108</v>
      </c>
      <c r="J1679" s="19">
        <v>1.4337500000000001</v>
      </c>
      <c r="K1679" s="19">
        <v>0.34111000000000002</v>
      </c>
      <c r="L1679" s="18">
        <f t="shared" si="26"/>
        <v>23.791455972101133</v>
      </c>
    </row>
    <row r="1680" spans="1:12" x14ac:dyDescent="0.3">
      <c r="A1680" s="18" t="s">
        <v>194</v>
      </c>
      <c r="B1680" s="18">
        <v>291</v>
      </c>
      <c r="C1680" s="18" t="s">
        <v>195</v>
      </c>
      <c r="D1680" s="18" t="s">
        <v>196</v>
      </c>
      <c r="E1680" s="18">
        <v>1.25</v>
      </c>
      <c r="F1680" s="18">
        <v>1.2250000000000001</v>
      </c>
      <c r="G1680" s="18">
        <v>1.21</v>
      </c>
      <c r="H1680" s="18">
        <v>2.0449999999999999</v>
      </c>
      <c r="I1680" s="18" t="s">
        <v>8109</v>
      </c>
      <c r="J1680" s="19">
        <v>1.4325000000000001</v>
      </c>
      <c r="K1680" s="19">
        <v>0.40866999999999998</v>
      </c>
      <c r="L1680" s="18">
        <f t="shared" si="26"/>
        <v>28.528446771378707</v>
      </c>
    </row>
    <row r="1681" spans="1:12" hidden="1" x14ac:dyDescent="0.3">
      <c r="A1681" s="4" t="s">
        <v>439</v>
      </c>
      <c r="B1681" s="4">
        <v>479</v>
      </c>
      <c r="C1681" s="4" t="s">
        <v>440</v>
      </c>
      <c r="D1681" s="4" t="s">
        <v>441</v>
      </c>
      <c r="G1681" s="4">
        <v>1.875</v>
      </c>
      <c r="H1681" s="4">
        <v>0.99</v>
      </c>
      <c r="I1681" s="4" t="s">
        <v>8110</v>
      </c>
      <c r="J1681" s="5">
        <v>1.4325000000000001</v>
      </c>
      <c r="K1681" s="5">
        <v>0.62578999999999996</v>
      </c>
      <c r="L1681" s="4">
        <f t="shared" si="26"/>
        <v>43.685165794066307</v>
      </c>
    </row>
    <row r="1682" spans="1:12" hidden="1" x14ac:dyDescent="0.3">
      <c r="A1682" s="4" t="s">
        <v>5450</v>
      </c>
      <c r="B1682" s="4">
        <v>117</v>
      </c>
      <c r="C1682" s="4" t="s">
        <v>5451</v>
      </c>
      <c r="D1682" s="4" t="s">
        <v>5452</v>
      </c>
      <c r="G1682" s="4">
        <v>1.01</v>
      </c>
      <c r="H1682" s="4">
        <v>1.855</v>
      </c>
      <c r="I1682" s="4" t="s">
        <v>5245</v>
      </c>
      <c r="J1682" s="5">
        <v>1.4325000000000001</v>
      </c>
      <c r="K1682" s="5">
        <v>0.59750999999999999</v>
      </c>
      <c r="L1682" s="4">
        <f t="shared" si="26"/>
        <v>41.710994764397903</v>
      </c>
    </row>
    <row r="1683" spans="1:12" x14ac:dyDescent="0.3">
      <c r="A1683" s="18" t="s">
        <v>1784</v>
      </c>
      <c r="B1683" s="18">
        <v>538</v>
      </c>
      <c r="C1683" s="18" t="s">
        <v>1785</v>
      </c>
      <c r="D1683" s="18" t="s">
        <v>1786</v>
      </c>
      <c r="E1683" s="18"/>
      <c r="F1683" s="18">
        <v>1.2050000000000001</v>
      </c>
      <c r="G1683" s="18">
        <v>1.7549999999999999</v>
      </c>
      <c r="H1683" s="18">
        <v>1.335</v>
      </c>
      <c r="I1683" s="18" t="s">
        <v>8111</v>
      </c>
      <c r="J1683" s="19">
        <v>1.43167</v>
      </c>
      <c r="K1683" s="19">
        <v>0.28745999999999999</v>
      </c>
      <c r="L1683" s="18">
        <f t="shared" si="26"/>
        <v>20.078649409430945</v>
      </c>
    </row>
    <row r="1684" spans="1:12" hidden="1" x14ac:dyDescent="0.3">
      <c r="A1684" s="4" t="s">
        <v>6790</v>
      </c>
      <c r="B1684" s="4">
        <v>66</v>
      </c>
      <c r="C1684" s="4" t="s">
        <v>6791</v>
      </c>
      <c r="D1684" s="4" t="s">
        <v>6792</v>
      </c>
      <c r="E1684" s="4">
        <v>1.43</v>
      </c>
      <c r="I1684" s="4" t="s">
        <v>8112</v>
      </c>
      <c r="J1684" s="5">
        <v>1.43</v>
      </c>
      <c r="K1684" s="5" t="s">
        <v>40</v>
      </c>
      <c r="L1684" s="4" t="e">
        <f t="shared" si="26"/>
        <v>#VALUE!</v>
      </c>
    </row>
    <row r="1685" spans="1:12" hidden="1" x14ac:dyDescent="0.3">
      <c r="A1685" s="4" t="s">
        <v>886</v>
      </c>
      <c r="B1685" s="4">
        <v>601</v>
      </c>
      <c r="C1685" s="4" t="s">
        <v>887</v>
      </c>
      <c r="D1685" s="4" t="s">
        <v>888</v>
      </c>
      <c r="F1685" s="4">
        <v>1.43</v>
      </c>
      <c r="I1685" s="4" t="s">
        <v>1458</v>
      </c>
      <c r="J1685" s="5">
        <v>1.43</v>
      </c>
      <c r="K1685" s="5" t="s">
        <v>40</v>
      </c>
      <c r="L1685" s="4" t="e">
        <f t="shared" si="26"/>
        <v>#VALUE!</v>
      </c>
    </row>
    <row r="1686" spans="1:12" hidden="1" x14ac:dyDescent="0.3">
      <c r="A1686" s="4" t="s">
        <v>1636</v>
      </c>
      <c r="B1686" s="4">
        <v>506</v>
      </c>
      <c r="C1686" s="4" t="s">
        <v>1637</v>
      </c>
      <c r="D1686" s="4" t="s">
        <v>1638</v>
      </c>
      <c r="F1686" s="4">
        <v>1.43</v>
      </c>
      <c r="I1686" s="4" t="s">
        <v>1458</v>
      </c>
      <c r="J1686" s="5">
        <v>1.43</v>
      </c>
      <c r="K1686" s="5" t="s">
        <v>40</v>
      </c>
      <c r="L1686" s="4" t="e">
        <f t="shared" si="26"/>
        <v>#VALUE!</v>
      </c>
    </row>
    <row r="1687" spans="1:12" hidden="1" x14ac:dyDescent="0.3">
      <c r="A1687" s="4" t="s">
        <v>1344</v>
      </c>
      <c r="B1687" s="4">
        <v>705</v>
      </c>
      <c r="C1687" s="4" t="s">
        <v>1345</v>
      </c>
      <c r="D1687" s="4" t="s">
        <v>1346</v>
      </c>
      <c r="F1687" s="4">
        <v>1.43</v>
      </c>
      <c r="I1687" s="4" t="s">
        <v>1458</v>
      </c>
      <c r="J1687" s="5">
        <v>1.43</v>
      </c>
      <c r="K1687" s="5" t="s">
        <v>40</v>
      </c>
      <c r="L1687" s="4" t="e">
        <f t="shared" si="26"/>
        <v>#VALUE!</v>
      </c>
    </row>
    <row r="1688" spans="1:12" hidden="1" x14ac:dyDescent="0.3">
      <c r="A1688" s="4" t="s">
        <v>458</v>
      </c>
      <c r="B1688" s="4">
        <v>369</v>
      </c>
      <c r="C1688" s="4" t="s">
        <v>459</v>
      </c>
      <c r="D1688" s="4" t="s">
        <v>460</v>
      </c>
      <c r="G1688" s="4">
        <v>1.43</v>
      </c>
      <c r="I1688" s="4" t="s">
        <v>1866</v>
      </c>
      <c r="J1688" s="5">
        <v>1.43</v>
      </c>
      <c r="K1688" s="5" t="s">
        <v>40</v>
      </c>
      <c r="L1688" s="4" t="e">
        <f t="shared" si="26"/>
        <v>#VALUE!</v>
      </c>
    </row>
    <row r="1689" spans="1:12" hidden="1" x14ac:dyDescent="0.3">
      <c r="A1689" s="4" t="s">
        <v>1709</v>
      </c>
      <c r="B1689" s="4">
        <v>9</v>
      </c>
      <c r="C1689" s="4" t="s">
        <v>1710</v>
      </c>
      <c r="D1689" s="4" t="s">
        <v>1711</v>
      </c>
      <c r="G1689" s="4">
        <v>1.43</v>
      </c>
      <c r="I1689" s="4" t="s">
        <v>8113</v>
      </c>
      <c r="J1689" s="5">
        <v>1.43</v>
      </c>
      <c r="K1689" s="5" t="s">
        <v>40</v>
      </c>
      <c r="L1689" s="4" t="e">
        <f t="shared" si="26"/>
        <v>#VALUE!</v>
      </c>
    </row>
    <row r="1690" spans="1:12" x14ac:dyDescent="0.3">
      <c r="A1690" s="18" t="s">
        <v>1542</v>
      </c>
      <c r="B1690" s="18">
        <v>313</v>
      </c>
      <c r="C1690" s="18" t="s">
        <v>1543</v>
      </c>
      <c r="D1690" s="18" t="s">
        <v>1544</v>
      </c>
      <c r="E1690" s="18"/>
      <c r="F1690" s="18"/>
      <c r="G1690" s="18">
        <v>1.24</v>
      </c>
      <c r="H1690" s="18">
        <v>1.62</v>
      </c>
      <c r="I1690" s="18" t="s">
        <v>8114</v>
      </c>
      <c r="J1690" s="19">
        <v>1.43</v>
      </c>
      <c r="K1690" s="19">
        <v>0.26869999999999999</v>
      </c>
      <c r="L1690" s="18">
        <f t="shared" si="26"/>
        <v>18.79020979020979</v>
      </c>
    </row>
    <row r="1691" spans="1:12" hidden="1" x14ac:dyDescent="0.3">
      <c r="A1691" s="4" t="s">
        <v>769</v>
      </c>
      <c r="B1691" s="4">
        <v>380</v>
      </c>
      <c r="C1691" s="4" t="s">
        <v>770</v>
      </c>
      <c r="D1691" s="4" t="s">
        <v>771</v>
      </c>
      <c r="G1691" s="4">
        <v>1.43</v>
      </c>
      <c r="I1691" s="4" t="s">
        <v>1866</v>
      </c>
      <c r="J1691" s="5">
        <v>1.43</v>
      </c>
      <c r="K1691" s="5" t="s">
        <v>40</v>
      </c>
      <c r="L1691" s="4" t="e">
        <f t="shared" si="26"/>
        <v>#VALUE!</v>
      </c>
    </row>
    <row r="1692" spans="1:12" hidden="1" x14ac:dyDescent="0.3">
      <c r="A1692" s="4" t="s">
        <v>5717</v>
      </c>
      <c r="B1692" s="4">
        <v>73</v>
      </c>
      <c r="C1692" s="4" t="s">
        <v>5718</v>
      </c>
      <c r="D1692" s="4" t="s">
        <v>5719</v>
      </c>
      <c r="H1692" s="4">
        <v>1.43</v>
      </c>
      <c r="I1692" s="4" t="s">
        <v>2093</v>
      </c>
      <c r="J1692" s="5">
        <v>1.43</v>
      </c>
      <c r="K1692" s="5" t="s">
        <v>40</v>
      </c>
      <c r="L1692" s="4" t="e">
        <f t="shared" si="26"/>
        <v>#VALUE!</v>
      </c>
    </row>
    <row r="1693" spans="1:12" hidden="1" x14ac:dyDescent="0.3">
      <c r="A1693" s="4" t="s">
        <v>699</v>
      </c>
      <c r="B1693" s="4">
        <v>595</v>
      </c>
      <c r="C1693" s="4" t="s">
        <v>700</v>
      </c>
      <c r="D1693" s="4" t="s">
        <v>701</v>
      </c>
      <c r="H1693" s="4">
        <v>1.43</v>
      </c>
      <c r="I1693" s="4" t="s">
        <v>2093</v>
      </c>
      <c r="J1693" s="5">
        <v>1.43</v>
      </c>
      <c r="K1693" s="5" t="s">
        <v>40</v>
      </c>
      <c r="L1693" s="4" t="e">
        <f t="shared" si="26"/>
        <v>#VALUE!</v>
      </c>
    </row>
    <row r="1694" spans="1:12" hidden="1" x14ac:dyDescent="0.3">
      <c r="A1694" s="4" t="s">
        <v>445</v>
      </c>
      <c r="B1694" s="4">
        <v>56</v>
      </c>
      <c r="C1694" s="4" t="s">
        <v>446</v>
      </c>
      <c r="D1694" s="4" t="s">
        <v>447</v>
      </c>
      <c r="E1694" s="4">
        <v>2.1</v>
      </c>
      <c r="F1694" s="4">
        <v>0.99</v>
      </c>
      <c r="G1694" s="4">
        <v>0.71</v>
      </c>
      <c r="H1694" s="4">
        <v>1.905</v>
      </c>
      <c r="I1694" s="4" t="s">
        <v>8115</v>
      </c>
      <c r="J1694" s="5">
        <v>1.42625</v>
      </c>
      <c r="K1694" s="5">
        <v>0.67981999999999998</v>
      </c>
      <c r="L1694" s="4">
        <f t="shared" si="26"/>
        <v>47.664855390008768</v>
      </c>
    </row>
    <row r="1695" spans="1:12" x14ac:dyDescent="0.3">
      <c r="A1695" s="18" t="s">
        <v>832</v>
      </c>
      <c r="B1695" s="18">
        <v>446</v>
      </c>
      <c r="C1695" s="18" t="s">
        <v>833</v>
      </c>
      <c r="D1695" s="18" t="s">
        <v>834</v>
      </c>
      <c r="E1695" s="18"/>
      <c r="F1695" s="18">
        <v>1.24</v>
      </c>
      <c r="G1695" s="18"/>
      <c r="H1695" s="18">
        <v>1.61</v>
      </c>
      <c r="I1695" s="18" t="s">
        <v>8116</v>
      </c>
      <c r="J1695" s="19">
        <v>1.425</v>
      </c>
      <c r="K1695" s="19">
        <v>0.26162999999999997</v>
      </c>
      <c r="L1695" s="18">
        <f t="shared" si="26"/>
        <v>18.36</v>
      </c>
    </row>
    <row r="1696" spans="1:12" x14ac:dyDescent="0.3">
      <c r="A1696" s="18" t="s">
        <v>1769</v>
      </c>
      <c r="B1696" s="18">
        <v>232</v>
      </c>
      <c r="C1696" s="18" t="s">
        <v>1770</v>
      </c>
      <c r="D1696" s="18" t="s">
        <v>1771</v>
      </c>
      <c r="E1696" s="18"/>
      <c r="F1696" s="18"/>
      <c r="G1696" s="18">
        <v>1.2949999999999999</v>
      </c>
      <c r="H1696" s="18">
        <v>1.55</v>
      </c>
      <c r="I1696" s="18" t="s">
        <v>8117</v>
      </c>
      <c r="J1696" s="19">
        <v>1.4225000000000001</v>
      </c>
      <c r="K1696" s="19">
        <v>0.18031</v>
      </c>
      <c r="L1696" s="18">
        <f t="shared" si="26"/>
        <v>12.675571177504393</v>
      </c>
    </row>
    <row r="1697" spans="1:12" x14ac:dyDescent="0.3">
      <c r="A1697" s="18" t="s">
        <v>1929</v>
      </c>
      <c r="B1697" s="18">
        <v>307</v>
      </c>
      <c r="C1697" s="18" t="s">
        <v>1930</v>
      </c>
      <c r="D1697" s="18" t="s">
        <v>1931</v>
      </c>
      <c r="E1697" s="18">
        <v>1.43</v>
      </c>
      <c r="F1697" s="18">
        <v>1.18</v>
      </c>
      <c r="G1697" s="18">
        <v>1.4550000000000001</v>
      </c>
      <c r="H1697" s="18">
        <v>1.62</v>
      </c>
      <c r="I1697" s="18" t="s">
        <v>8118</v>
      </c>
      <c r="J1697" s="19">
        <v>1.4212499999999999</v>
      </c>
      <c r="K1697" s="19">
        <v>0.18157999999999999</v>
      </c>
      <c r="L1697" s="18">
        <f t="shared" si="26"/>
        <v>12.776077396657874</v>
      </c>
    </row>
    <row r="1698" spans="1:12" x14ac:dyDescent="0.3">
      <c r="A1698" s="18" t="s">
        <v>608</v>
      </c>
      <c r="B1698" s="18">
        <v>782</v>
      </c>
      <c r="C1698" s="18" t="s">
        <v>609</v>
      </c>
      <c r="D1698" s="18" t="s">
        <v>610</v>
      </c>
      <c r="E1698" s="18">
        <v>1.85</v>
      </c>
      <c r="F1698" s="18">
        <v>1.1000000000000001</v>
      </c>
      <c r="G1698" s="18">
        <v>1.7749999999999999</v>
      </c>
      <c r="H1698" s="18">
        <v>0.96</v>
      </c>
      <c r="I1698" s="18" t="s">
        <v>8119</v>
      </c>
      <c r="J1698" s="19">
        <v>1.4212499999999999</v>
      </c>
      <c r="K1698" s="19">
        <v>0.45640999999999998</v>
      </c>
      <c r="L1698" s="18">
        <f t="shared" si="26"/>
        <v>32.113280562884782</v>
      </c>
    </row>
    <row r="1699" spans="1:12" hidden="1" x14ac:dyDescent="0.3">
      <c r="A1699" s="4" t="s">
        <v>2237</v>
      </c>
      <c r="B1699" s="4">
        <v>448</v>
      </c>
      <c r="C1699" s="4" t="s">
        <v>2238</v>
      </c>
      <c r="D1699" s="4" t="s">
        <v>2239</v>
      </c>
      <c r="F1699" s="4">
        <v>1.42</v>
      </c>
      <c r="I1699" s="4" t="s">
        <v>1458</v>
      </c>
      <c r="J1699" s="5">
        <v>1.42</v>
      </c>
      <c r="K1699" s="5" t="s">
        <v>40</v>
      </c>
      <c r="L1699" s="4" t="e">
        <f t="shared" si="26"/>
        <v>#VALUE!</v>
      </c>
    </row>
    <row r="1700" spans="1:12" x14ac:dyDescent="0.3">
      <c r="A1700" s="18" t="s">
        <v>54</v>
      </c>
      <c r="B1700" s="18">
        <v>380</v>
      </c>
      <c r="C1700" s="18" t="s">
        <v>55</v>
      </c>
      <c r="D1700" s="18" t="s">
        <v>56</v>
      </c>
      <c r="E1700" s="18"/>
      <c r="F1700" s="18"/>
      <c r="G1700" s="18">
        <v>1.36</v>
      </c>
      <c r="H1700" s="18">
        <v>1.48</v>
      </c>
      <c r="I1700" s="18" t="s">
        <v>1868</v>
      </c>
      <c r="J1700" s="19">
        <v>1.42</v>
      </c>
      <c r="K1700" s="19">
        <v>8.4849999999999995E-2</v>
      </c>
      <c r="L1700" s="18">
        <f t="shared" si="26"/>
        <v>5.975352112676056</v>
      </c>
    </row>
    <row r="1701" spans="1:12" hidden="1" x14ac:dyDescent="0.3">
      <c r="A1701" s="4" t="s">
        <v>492</v>
      </c>
      <c r="B1701" s="4">
        <v>693</v>
      </c>
      <c r="C1701" s="4" t="s">
        <v>493</v>
      </c>
      <c r="D1701" s="4" t="s">
        <v>494</v>
      </c>
      <c r="G1701" s="4">
        <v>1.42</v>
      </c>
      <c r="I1701" s="4" t="s">
        <v>1866</v>
      </c>
      <c r="J1701" s="5">
        <v>1.42</v>
      </c>
      <c r="K1701" s="5" t="s">
        <v>40</v>
      </c>
      <c r="L1701" s="4" t="e">
        <f t="shared" si="26"/>
        <v>#VALUE!</v>
      </c>
    </row>
    <row r="1702" spans="1:12" x14ac:dyDescent="0.3">
      <c r="A1702" s="18" t="s">
        <v>2304</v>
      </c>
      <c r="B1702" s="18">
        <v>56</v>
      </c>
      <c r="C1702" s="18" t="s">
        <v>2305</v>
      </c>
      <c r="D1702" s="18" t="s">
        <v>2306</v>
      </c>
      <c r="E1702" s="18"/>
      <c r="F1702" s="18"/>
      <c r="G1702" s="18">
        <v>1.27</v>
      </c>
      <c r="H1702" s="18">
        <v>1.57</v>
      </c>
      <c r="I1702" s="18" t="s">
        <v>1893</v>
      </c>
      <c r="J1702" s="19">
        <v>1.42</v>
      </c>
      <c r="K1702" s="19">
        <v>0.21213000000000001</v>
      </c>
      <c r="L1702" s="18">
        <f t="shared" si="26"/>
        <v>14.9387323943662</v>
      </c>
    </row>
    <row r="1703" spans="1:12" hidden="1" x14ac:dyDescent="0.3">
      <c r="A1703" s="4" t="s">
        <v>8120</v>
      </c>
      <c r="B1703" s="4">
        <v>252</v>
      </c>
      <c r="C1703" s="4" t="s">
        <v>8121</v>
      </c>
      <c r="D1703" s="4" t="s">
        <v>8122</v>
      </c>
      <c r="H1703" s="4">
        <v>1.42</v>
      </c>
      <c r="I1703" s="4" t="s">
        <v>2093</v>
      </c>
      <c r="J1703" s="5">
        <v>1.42</v>
      </c>
      <c r="K1703" s="5" t="s">
        <v>40</v>
      </c>
      <c r="L1703" s="4" t="e">
        <f t="shared" si="26"/>
        <v>#VALUE!</v>
      </c>
    </row>
    <row r="1704" spans="1:12" hidden="1" x14ac:dyDescent="0.3">
      <c r="A1704" s="4" t="s">
        <v>8123</v>
      </c>
      <c r="B1704" s="4">
        <v>108</v>
      </c>
      <c r="C1704" s="4" t="s">
        <v>8124</v>
      </c>
      <c r="D1704" s="4" t="s">
        <v>8125</v>
      </c>
      <c r="H1704" s="4">
        <v>1.42</v>
      </c>
      <c r="I1704" s="4" t="s">
        <v>2093</v>
      </c>
      <c r="J1704" s="5">
        <v>1.42</v>
      </c>
      <c r="K1704" s="5" t="s">
        <v>40</v>
      </c>
      <c r="L1704" s="4" t="e">
        <f t="shared" si="26"/>
        <v>#VALUE!</v>
      </c>
    </row>
    <row r="1705" spans="1:12" x14ac:dyDescent="0.3">
      <c r="A1705" s="18" t="s">
        <v>2956</v>
      </c>
      <c r="B1705" s="18">
        <v>235</v>
      </c>
      <c r="C1705" s="18" t="s">
        <v>2957</v>
      </c>
      <c r="D1705" s="18" t="s">
        <v>2958</v>
      </c>
      <c r="E1705" s="18"/>
      <c r="F1705" s="18">
        <v>1.71</v>
      </c>
      <c r="G1705" s="18"/>
      <c r="H1705" s="18">
        <v>1.1200000000000001</v>
      </c>
      <c r="I1705" s="18" t="s">
        <v>1463</v>
      </c>
      <c r="J1705" s="19">
        <v>1.415</v>
      </c>
      <c r="K1705" s="19">
        <v>0.41719000000000001</v>
      </c>
      <c r="L1705" s="18">
        <f t="shared" si="26"/>
        <v>29.483392226148407</v>
      </c>
    </row>
    <row r="1706" spans="1:12" hidden="1" x14ac:dyDescent="0.3">
      <c r="A1706" s="4" t="s">
        <v>775</v>
      </c>
      <c r="B1706" s="4">
        <v>175</v>
      </c>
      <c r="C1706" s="4" t="s">
        <v>776</v>
      </c>
      <c r="D1706" s="4" t="s">
        <v>777</v>
      </c>
      <c r="E1706" s="4">
        <v>2.3250000000000002</v>
      </c>
      <c r="G1706" s="4">
        <v>0.73</v>
      </c>
      <c r="H1706" s="4">
        <v>1.18</v>
      </c>
      <c r="I1706" s="4" t="s">
        <v>8126</v>
      </c>
      <c r="J1706" s="5">
        <v>1.41167</v>
      </c>
      <c r="K1706" s="5">
        <v>0.82235000000000003</v>
      </c>
      <c r="L1706" s="4">
        <f t="shared" si="26"/>
        <v>58.253699519009402</v>
      </c>
    </row>
    <row r="1707" spans="1:12" hidden="1" x14ac:dyDescent="0.3">
      <c r="A1707" s="4" t="s">
        <v>50</v>
      </c>
      <c r="B1707" s="4">
        <v>294</v>
      </c>
      <c r="C1707" s="4" t="s">
        <v>51</v>
      </c>
      <c r="D1707" s="4" t="s">
        <v>52</v>
      </c>
      <c r="E1707" s="4">
        <v>0.3</v>
      </c>
      <c r="G1707" s="4">
        <v>1.98</v>
      </c>
      <c r="H1707" s="4">
        <v>1.94</v>
      </c>
      <c r="I1707" s="4" t="s">
        <v>8127</v>
      </c>
      <c r="J1707" s="5">
        <v>1.4066700000000001</v>
      </c>
      <c r="K1707" s="5">
        <v>0.95860999999999996</v>
      </c>
      <c r="L1707" s="4">
        <f t="shared" si="26"/>
        <v>68.147468844860555</v>
      </c>
    </row>
    <row r="1708" spans="1:12" x14ac:dyDescent="0.3">
      <c r="A1708" s="18" t="s">
        <v>8128</v>
      </c>
      <c r="B1708" s="18">
        <v>797</v>
      </c>
      <c r="C1708" s="18" t="s">
        <v>8129</v>
      </c>
      <c r="D1708" s="18" t="s">
        <v>8130</v>
      </c>
      <c r="E1708" s="18">
        <v>1.39</v>
      </c>
      <c r="F1708" s="18"/>
      <c r="G1708" s="18"/>
      <c r="H1708" s="18">
        <v>1.42</v>
      </c>
      <c r="I1708" s="18" t="s">
        <v>114</v>
      </c>
      <c r="J1708" s="19">
        <v>1.405</v>
      </c>
      <c r="K1708" s="19">
        <v>2.121E-2</v>
      </c>
      <c r="L1708" s="18">
        <f t="shared" si="26"/>
        <v>1.5096085409252669</v>
      </c>
    </row>
    <row r="1709" spans="1:12" hidden="1" x14ac:dyDescent="0.3">
      <c r="A1709" s="4" t="s">
        <v>8131</v>
      </c>
      <c r="B1709" s="4">
        <v>260</v>
      </c>
      <c r="C1709" s="4" t="s">
        <v>8132</v>
      </c>
      <c r="D1709" s="4" t="s">
        <v>8133</v>
      </c>
      <c r="G1709" s="4">
        <v>1.4</v>
      </c>
      <c r="I1709" s="4" t="s">
        <v>1866</v>
      </c>
      <c r="J1709" s="5">
        <v>1.4</v>
      </c>
      <c r="K1709" s="5" t="s">
        <v>40</v>
      </c>
      <c r="L1709" s="4" t="e">
        <f t="shared" si="26"/>
        <v>#VALUE!</v>
      </c>
    </row>
    <row r="1710" spans="1:12" x14ac:dyDescent="0.3">
      <c r="A1710" s="18" t="s">
        <v>1247</v>
      </c>
      <c r="B1710" s="18">
        <v>952</v>
      </c>
      <c r="C1710" s="18" t="s">
        <v>1248</v>
      </c>
      <c r="D1710" s="18" t="s">
        <v>1249</v>
      </c>
      <c r="E1710" s="18"/>
      <c r="F1710" s="18"/>
      <c r="G1710" s="18">
        <v>1.78</v>
      </c>
      <c r="H1710" s="18">
        <v>1.02</v>
      </c>
      <c r="I1710" s="18" t="s">
        <v>8134</v>
      </c>
      <c r="J1710" s="19">
        <v>1.4</v>
      </c>
      <c r="K1710" s="19">
        <v>0.53739999999999999</v>
      </c>
      <c r="L1710" s="18">
        <f t="shared" si="26"/>
        <v>38.385714285714286</v>
      </c>
    </row>
    <row r="1711" spans="1:12" hidden="1" x14ac:dyDescent="0.3">
      <c r="A1711" s="4" t="s">
        <v>5970</v>
      </c>
      <c r="B1711" s="4">
        <v>135</v>
      </c>
      <c r="C1711" s="4" t="s">
        <v>5971</v>
      </c>
      <c r="D1711" s="4" t="s">
        <v>5972</v>
      </c>
      <c r="G1711" s="4">
        <v>1.4</v>
      </c>
      <c r="I1711" s="4" t="s">
        <v>1866</v>
      </c>
      <c r="J1711" s="5">
        <v>1.4</v>
      </c>
      <c r="K1711" s="5" t="s">
        <v>40</v>
      </c>
      <c r="L1711" s="4" t="e">
        <f t="shared" si="26"/>
        <v>#VALUE!</v>
      </c>
    </row>
    <row r="1712" spans="1:12" hidden="1" x14ac:dyDescent="0.3">
      <c r="A1712" s="4" t="s">
        <v>983</v>
      </c>
      <c r="B1712" s="4">
        <v>562</v>
      </c>
      <c r="C1712" s="4" t="s">
        <v>984</v>
      </c>
      <c r="D1712" s="4" t="s">
        <v>985</v>
      </c>
      <c r="H1712" s="4">
        <v>1.4</v>
      </c>
      <c r="I1712" s="4" t="s">
        <v>5889</v>
      </c>
      <c r="J1712" s="5">
        <v>1.4</v>
      </c>
      <c r="K1712" s="5" t="s">
        <v>40</v>
      </c>
      <c r="L1712" s="4" t="e">
        <f t="shared" si="26"/>
        <v>#VALUE!</v>
      </c>
    </row>
    <row r="1713" spans="1:12" hidden="1" x14ac:dyDescent="0.3">
      <c r="A1713" s="4" t="s">
        <v>1259</v>
      </c>
      <c r="B1713" s="4">
        <v>2263</v>
      </c>
      <c r="C1713" s="4" t="s">
        <v>1260</v>
      </c>
      <c r="D1713" s="4" t="s">
        <v>1261</v>
      </c>
      <c r="H1713" s="4">
        <v>1.4</v>
      </c>
      <c r="I1713" s="4" t="s">
        <v>2093</v>
      </c>
      <c r="J1713" s="5">
        <v>1.4</v>
      </c>
      <c r="K1713" s="5" t="s">
        <v>40</v>
      </c>
      <c r="L1713" s="4" t="e">
        <f t="shared" si="26"/>
        <v>#VALUE!</v>
      </c>
    </row>
    <row r="1714" spans="1:12" hidden="1" x14ac:dyDescent="0.3">
      <c r="A1714" s="4" t="s">
        <v>2635</v>
      </c>
      <c r="B1714" s="4">
        <v>377</v>
      </c>
      <c r="C1714" s="4" t="s">
        <v>2636</v>
      </c>
      <c r="D1714" s="4" t="s">
        <v>2637</v>
      </c>
      <c r="H1714" s="4">
        <v>1.4</v>
      </c>
      <c r="I1714" s="4" t="s">
        <v>2093</v>
      </c>
      <c r="J1714" s="5">
        <v>1.4</v>
      </c>
      <c r="K1714" s="5" t="s">
        <v>40</v>
      </c>
      <c r="L1714" s="4" t="e">
        <f t="shared" si="26"/>
        <v>#VALUE!</v>
      </c>
    </row>
    <row r="1715" spans="1:12" hidden="1" x14ac:dyDescent="0.3">
      <c r="A1715" s="4" t="s">
        <v>1226</v>
      </c>
      <c r="B1715" s="4">
        <v>488</v>
      </c>
      <c r="C1715" s="4" t="s">
        <v>1227</v>
      </c>
      <c r="D1715" s="4" t="s">
        <v>1228</v>
      </c>
      <c r="H1715" s="4">
        <v>1.4</v>
      </c>
      <c r="I1715" s="4" t="s">
        <v>2093</v>
      </c>
      <c r="J1715" s="5">
        <v>1.4</v>
      </c>
      <c r="K1715" s="5" t="s">
        <v>40</v>
      </c>
      <c r="L1715" s="4" t="e">
        <f t="shared" si="26"/>
        <v>#VALUE!</v>
      </c>
    </row>
    <row r="1716" spans="1:12" hidden="1" x14ac:dyDescent="0.3">
      <c r="A1716" s="4" t="s">
        <v>838</v>
      </c>
      <c r="B1716" s="4">
        <v>440</v>
      </c>
      <c r="C1716" s="4" t="s">
        <v>839</v>
      </c>
      <c r="D1716" s="4" t="s">
        <v>840</v>
      </c>
      <c r="E1716" s="4">
        <v>1.52</v>
      </c>
      <c r="F1716" s="4">
        <v>0.67</v>
      </c>
      <c r="G1716" s="4">
        <v>2</v>
      </c>
      <c r="I1716" s="4" t="s">
        <v>8135</v>
      </c>
      <c r="J1716" s="5">
        <v>1.3966700000000001</v>
      </c>
      <c r="K1716" s="5">
        <v>0.67352000000000001</v>
      </c>
      <c r="L1716" s="4">
        <f t="shared" si="26"/>
        <v>48.223273930133814</v>
      </c>
    </row>
    <row r="1717" spans="1:12" hidden="1" x14ac:dyDescent="0.3">
      <c r="A1717" s="4" t="s">
        <v>6918</v>
      </c>
      <c r="B1717" s="4">
        <v>407</v>
      </c>
      <c r="C1717" s="4" t="s">
        <v>6919</v>
      </c>
      <c r="D1717" s="4" t="s">
        <v>6920</v>
      </c>
      <c r="G1717" s="4">
        <v>0.89</v>
      </c>
      <c r="H1717" s="4">
        <v>1.9</v>
      </c>
      <c r="I1717" s="4" t="s">
        <v>1868</v>
      </c>
      <c r="J1717" s="5">
        <v>1.395</v>
      </c>
      <c r="K1717" s="5">
        <v>0.71418000000000004</v>
      </c>
      <c r="L1717" s="4">
        <f t="shared" si="26"/>
        <v>51.195698924731182</v>
      </c>
    </row>
    <row r="1718" spans="1:12" x14ac:dyDescent="0.3">
      <c r="A1718" s="18" t="s">
        <v>838</v>
      </c>
      <c r="B1718" s="18">
        <v>643</v>
      </c>
      <c r="C1718" s="18" t="s">
        <v>839</v>
      </c>
      <c r="D1718" s="18" t="s">
        <v>840</v>
      </c>
      <c r="E1718" s="18"/>
      <c r="F1718" s="18"/>
      <c r="G1718" s="18">
        <v>1.19</v>
      </c>
      <c r="H1718" s="18">
        <v>1.6</v>
      </c>
      <c r="I1718" s="18" t="s">
        <v>8136</v>
      </c>
      <c r="J1718" s="19">
        <v>1.395</v>
      </c>
      <c r="K1718" s="19">
        <v>0.28991</v>
      </c>
      <c r="L1718" s="18">
        <f t="shared" si="26"/>
        <v>20.782078853046595</v>
      </c>
    </row>
    <row r="1719" spans="1:12" hidden="1" x14ac:dyDescent="0.3">
      <c r="A1719" s="4" t="s">
        <v>221</v>
      </c>
      <c r="B1719" s="4">
        <v>2677</v>
      </c>
      <c r="C1719" s="4" t="s">
        <v>222</v>
      </c>
      <c r="D1719" s="4" t="s">
        <v>223</v>
      </c>
      <c r="E1719" s="4">
        <v>1.39</v>
      </c>
      <c r="I1719" s="4" t="s">
        <v>39</v>
      </c>
      <c r="J1719" s="5">
        <v>1.39</v>
      </c>
      <c r="K1719" s="5" t="s">
        <v>40</v>
      </c>
      <c r="L1719" s="4" t="e">
        <f t="shared" si="26"/>
        <v>#VALUE!</v>
      </c>
    </row>
    <row r="1720" spans="1:12" hidden="1" x14ac:dyDescent="0.3">
      <c r="A1720" s="4" t="s">
        <v>172</v>
      </c>
      <c r="B1720" s="4">
        <v>1963</v>
      </c>
      <c r="C1720" s="4" t="s">
        <v>173</v>
      </c>
      <c r="D1720" s="4" t="s">
        <v>174</v>
      </c>
      <c r="F1720" s="4">
        <v>1.39</v>
      </c>
      <c r="I1720" s="4" t="s">
        <v>1458</v>
      </c>
      <c r="J1720" s="5">
        <v>1.39</v>
      </c>
      <c r="K1720" s="5" t="s">
        <v>40</v>
      </c>
      <c r="L1720" s="4" t="e">
        <f t="shared" si="26"/>
        <v>#VALUE!</v>
      </c>
    </row>
    <row r="1721" spans="1:12" hidden="1" x14ac:dyDescent="0.3">
      <c r="A1721" s="4" t="s">
        <v>8137</v>
      </c>
      <c r="B1721" s="4">
        <v>336</v>
      </c>
      <c r="C1721" s="4" t="s">
        <v>8138</v>
      </c>
      <c r="D1721" s="4" t="s">
        <v>8139</v>
      </c>
      <c r="G1721" s="4">
        <v>1.39</v>
      </c>
      <c r="I1721" s="4" t="s">
        <v>1866</v>
      </c>
      <c r="J1721" s="5">
        <v>1.39</v>
      </c>
      <c r="K1721" s="5" t="s">
        <v>40</v>
      </c>
      <c r="L1721" s="4" t="e">
        <f t="shared" si="26"/>
        <v>#VALUE!</v>
      </c>
    </row>
    <row r="1722" spans="1:12" hidden="1" x14ac:dyDescent="0.3">
      <c r="A1722" s="4" t="s">
        <v>2186</v>
      </c>
      <c r="B1722" s="4">
        <v>156</v>
      </c>
      <c r="C1722" s="4" t="s">
        <v>2187</v>
      </c>
      <c r="D1722" s="4" t="s">
        <v>2188</v>
      </c>
      <c r="G1722" s="4">
        <v>1.39</v>
      </c>
      <c r="I1722" s="4" t="s">
        <v>7983</v>
      </c>
      <c r="J1722" s="5">
        <v>1.39</v>
      </c>
      <c r="K1722" s="5" t="s">
        <v>40</v>
      </c>
      <c r="L1722" s="4" t="e">
        <f t="shared" si="26"/>
        <v>#VALUE!</v>
      </c>
    </row>
    <row r="1723" spans="1:12" hidden="1" x14ac:dyDescent="0.3">
      <c r="A1723" s="4" t="s">
        <v>4424</v>
      </c>
      <c r="B1723" s="4">
        <v>371</v>
      </c>
      <c r="C1723" s="4" t="s">
        <v>4425</v>
      </c>
      <c r="D1723" s="4" t="s">
        <v>4426</v>
      </c>
      <c r="H1723" s="4">
        <v>1.39</v>
      </c>
      <c r="I1723" s="4" t="s">
        <v>2093</v>
      </c>
      <c r="J1723" s="5">
        <v>1.39</v>
      </c>
      <c r="K1723" s="5" t="s">
        <v>40</v>
      </c>
      <c r="L1723" s="4" t="e">
        <f t="shared" si="26"/>
        <v>#VALUE!</v>
      </c>
    </row>
    <row r="1724" spans="1:12" hidden="1" x14ac:dyDescent="0.3">
      <c r="A1724" s="4" t="s">
        <v>4413</v>
      </c>
      <c r="B1724" s="4">
        <v>391</v>
      </c>
      <c r="C1724" s="4" t="s">
        <v>4414</v>
      </c>
      <c r="D1724" s="4" t="s">
        <v>4415</v>
      </c>
      <c r="H1724" s="4">
        <v>1.39</v>
      </c>
      <c r="I1724" s="4" t="s">
        <v>2093</v>
      </c>
      <c r="J1724" s="5">
        <v>1.39</v>
      </c>
      <c r="K1724" s="5" t="s">
        <v>40</v>
      </c>
      <c r="L1724" s="4" t="e">
        <f t="shared" si="26"/>
        <v>#VALUE!</v>
      </c>
    </row>
    <row r="1725" spans="1:12" hidden="1" x14ac:dyDescent="0.3">
      <c r="A1725" s="4" t="s">
        <v>1226</v>
      </c>
      <c r="B1725" s="4">
        <v>212</v>
      </c>
      <c r="C1725" s="4" t="s">
        <v>1227</v>
      </c>
      <c r="D1725" s="4" t="s">
        <v>1228</v>
      </c>
      <c r="F1725" s="4">
        <v>2.0150000000000001</v>
      </c>
      <c r="G1725" s="4">
        <v>1.43</v>
      </c>
      <c r="H1725" s="4">
        <v>0.72</v>
      </c>
      <c r="I1725" s="4" t="s">
        <v>8140</v>
      </c>
      <c r="J1725" s="5">
        <v>1.3883300000000001</v>
      </c>
      <c r="K1725" s="5">
        <v>0.64849999999999997</v>
      </c>
      <c r="L1725" s="4">
        <f t="shared" si="26"/>
        <v>46.710796424481202</v>
      </c>
    </row>
    <row r="1726" spans="1:12" x14ac:dyDescent="0.3">
      <c r="A1726" s="18" t="s">
        <v>8141</v>
      </c>
      <c r="B1726" s="18">
        <v>21</v>
      </c>
      <c r="C1726" s="18" t="s">
        <v>8142</v>
      </c>
      <c r="D1726" s="18" t="s">
        <v>8143</v>
      </c>
      <c r="E1726" s="18">
        <v>1.36</v>
      </c>
      <c r="F1726" s="18">
        <v>1.54</v>
      </c>
      <c r="G1726" s="18">
        <v>1.08</v>
      </c>
      <c r="H1726" s="18">
        <v>1.55</v>
      </c>
      <c r="I1726" s="18" t="s">
        <v>8144</v>
      </c>
      <c r="J1726" s="19">
        <v>1.3825000000000001</v>
      </c>
      <c r="K1726" s="19">
        <v>0.21975</v>
      </c>
      <c r="L1726" s="18">
        <f t="shared" si="26"/>
        <v>15.89511754068716</v>
      </c>
    </row>
    <row r="1727" spans="1:12" x14ac:dyDescent="0.3">
      <c r="A1727" s="18" t="s">
        <v>8145</v>
      </c>
      <c r="B1727" s="18">
        <v>21</v>
      </c>
      <c r="C1727" s="18" t="s">
        <v>8146</v>
      </c>
      <c r="D1727" s="18" t="s">
        <v>8147</v>
      </c>
      <c r="E1727" s="18">
        <v>1.36</v>
      </c>
      <c r="F1727" s="18">
        <v>1.54</v>
      </c>
      <c r="G1727" s="18">
        <v>1.08</v>
      </c>
      <c r="H1727" s="18">
        <v>1.55</v>
      </c>
      <c r="I1727" s="18" t="s">
        <v>8144</v>
      </c>
      <c r="J1727" s="19">
        <v>1.3825000000000001</v>
      </c>
      <c r="K1727" s="19">
        <v>0.21975</v>
      </c>
      <c r="L1727" s="18">
        <f t="shared" si="26"/>
        <v>15.89511754068716</v>
      </c>
    </row>
    <row r="1728" spans="1:12" hidden="1" x14ac:dyDescent="0.3">
      <c r="A1728" s="4" t="s">
        <v>250</v>
      </c>
      <c r="B1728" s="4">
        <v>212</v>
      </c>
      <c r="C1728" s="4" t="s">
        <v>251</v>
      </c>
      <c r="D1728" s="4" t="s">
        <v>252</v>
      </c>
      <c r="G1728" s="4">
        <v>0.93</v>
      </c>
      <c r="H1728" s="4">
        <v>1.835</v>
      </c>
      <c r="I1728" s="4" t="s">
        <v>8148</v>
      </c>
      <c r="J1728" s="5">
        <v>1.3825000000000001</v>
      </c>
      <c r="K1728" s="5">
        <v>0.63993</v>
      </c>
      <c r="L1728" s="4">
        <f t="shared" si="26"/>
        <v>46.2878842676311</v>
      </c>
    </row>
    <row r="1729" spans="1:12" hidden="1" x14ac:dyDescent="0.3">
      <c r="A1729" s="4" t="s">
        <v>814</v>
      </c>
      <c r="B1729" s="4">
        <v>315</v>
      </c>
      <c r="C1729" s="4" t="s">
        <v>815</v>
      </c>
      <c r="D1729" s="4" t="s">
        <v>816</v>
      </c>
      <c r="E1729" s="4">
        <v>1.42</v>
      </c>
      <c r="G1729" s="4">
        <v>0.74</v>
      </c>
      <c r="H1729" s="4">
        <v>1.98</v>
      </c>
      <c r="I1729" s="4" t="s">
        <v>98</v>
      </c>
      <c r="J1729" s="5">
        <v>1.38</v>
      </c>
      <c r="K1729" s="5">
        <v>0.62097000000000002</v>
      </c>
      <c r="L1729" s="4">
        <f t="shared" si="26"/>
        <v>44.997826086956529</v>
      </c>
    </row>
    <row r="1730" spans="1:12" x14ac:dyDescent="0.3">
      <c r="A1730" s="18" t="s">
        <v>33</v>
      </c>
      <c r="B1730" s="18">
        <v>360</v>
      </c>
      <c r="C1730" s="18" t="s">
        <v>34</v>
      </c>
      <c r="D1730" s="18" t="s">
        <v>35</v>
      </c>
      <c r="E1730" s="18">
        <v>1.03</v>
      </c>
      <c r="F1730" s="18"/>
      <c r="G1730" s="18"/>
      <c r="H1730" s="18">
        <v>1.73</v>
      </c>
      <c r="I1730" s="18" t="s">
        <v>114</v>
      </c>
      <c r="J1730" s="19">
        <v>1.38</v>
      </c>
      <c r="K1730" s="19">
        <v>0.49497000000000002</v>
      </c>
      <c r="L1730" s="18">
        <f t="shared" ref="L1730:L1793" si="27">K1730/J1730*100</f>
        <v>35.867391304347827</v>
      </c>
    </row>
    <row r="1731" spans="1:12" hidden="1" x14ac:dyDescent="0.3">
      <c r="A1731" s="4" t="s">
        <v>983</v>
      </c>
      <c r="B1731" s="4">
        <v>180</v>
      </c>
      <c r="C1731" s="4" t="s">
        <v>984</v>
      </c>
      <c r="D1731" s="4" t="s">
        <v>985</v>
      </c>
      <c r="F1731" s="4">
        <v>1.38</v>
      </c>
      <c r="I1731" s="4" t="s">
        <v>1458</v>
      </c>
      <c r="J1731" s="5">
        <v>1.38</v>
      </c>
      <c r="K1731" s="5" t="s">
        <v>40</v>
      </c>
      <c r="L1731" s="4" t="e">
        <f t="shared" si="27"/>
        <v>#VALUE!</v>
      </c>
    </row>
    <row r="1732" spans="1:12" hidden="1" x14ac:dyDescent="0.3">
      <c r="A1732" s="4" t="s">
        <v>8149</v>
      </c>
      <c r="B1732" s="4">
        <v>307</v>
      </c>
      <c r="C1732" s="4" t="s">
        <v>8150</v>
      </c>
      <c r="D1732" s="4" t="s">
        <v>8151</v>
      </c>
      <c r="G1732" s="4">
        <v>1.38</v>
      </c>
      <c r="I1732" s="4" t="s">
        <v>1866</v>
      </c>
      <c r="J1732" s="5">
        <v>1.38</v>
      </c>
      <c r="K1732" s="5" t="s">
        <v>40</v>
      </c>
      <c r="L1732" s="4" t="e">
        <f t="shared" si="27"/>
        <v>#VALUE!</v>
      </c>
    </row>
    <row r="1733" spans="1:12" x14ac:dyDescent="0.3">
      <c r="A1733" s="18" t="s">
        <v>1178</v>
      </c>
      <c r="B1733" s="18">
        <v>781</v>
      </c>
      <c r="C1733" s="18" t="s">
        <v>1179</v>
      </c>
      <c r="D1733" s="18" t="s">
        <v>1180</v>
      </c>
      <c r="E1733" s="18"/>
      <c r="F1733" s="18"/>
      <c r="G1733" s="18">
        <v>1.365</v>
      </c>
      <c r="H1733" s="18">
        <v>1.395</v>
      </c>
      <c r="I1733" s="18" t="s">
        <v>8152</v>
      </c>
      <c r="J1733" s="19">
        <v>1.38</v>
      </c>
      <c r="K1733" s="19">
        <v>2.121E-2</v>
      </c>
      <c r="L1733" s="18">
        <f t="shared" si="27"/>
        <v>1.5369565217391306</v>
      </c>
    </row>
    <row r="1734" spans="1:12" hidden="1" x14ac:dyDescent="0.3">
      <c r="A1734" s="4" t="s">
        <v>952</v>
      </c>
      <c r="B1734" s="4">
        <v>47</v>
      </c>
      <c r="C1734" s="4" t="s">
        <v>953</v>
      </c>
      <c r="D1734" s="4" t="s">
        <v>954</v>
      </c>
      <c r="G1734" s="4">
        <v>1.38</v>
      </c>
      <c r="I1734" s="4" t="s">
        <v>1866</v>
      </c>
      <c r="J1734" s="5">
        <v>1.38</v>
      </c>
      <c r="K1734" s="5" t="s">
        <v>40</v>
      </c>
      <c r="L1734" s="4" t="e">
        <f t="shared" si="27"/>
        <v>#VALUE!</v>
      </c>
    </row>
    <row r="1735" spans="1:12" hidden="1" x14ac:dyDescent="0.3">
      <c r="A1735" s="4" t="s">
        <v>1338</v>
      </c>
      <c r="B1735" s="4">
        <v>378</v>
      </c>
      <c r="C1735" s="4" t="s">
        <v>1339</v>
      </c>
      <c r="D1735" s="4" t="s">
        <v>1340</v>
      </c>
      <c r="H1735" s="4">
        <v>1.38</v>
      </c>
      <c r="I1735" s="4" t="s">
        <v>2093</v>
      </c>
      <c r="J1735" s="5">
        <v>1.38</v>
      </c>
      <c r="K1735" s="5" t="s">
        <v>40</v>
      </c>
      <c r="L1735" s="4" t="e">
        <f t="shared" si="27"/>
        <v>#VALUE!</v>
      </c>
    </row>
    <row r="1736" spans="1:12" hidden="1" x14ac:dyDescent="0.3">
      <c r="A1736" s="4" t="s">
        <v>1518</v>
      </c>
      <c r="B1736" s="4">
        <v>848</v>
      </c>
      <c r="C1736" s="4" t="s">
        <v>1519</v>
      </c>
      <c r="D1736" s="4" t="s">
        <v>1520</v>
      </c>
      <c r="H1736" s="4">
        <v>1.38</v>
      </c>
      <c r="I1736" s="4" t="s">
        <v>2092</v>
      </c>
      <c r="J1736" s="5">
        <v>1.38</v>
      </c>
      <c r="K1736" s="5" t="s">
        <v>40</v>
      </c>
      <c r="L1736" s="4" t="e">
        <f t="shared" si="27"/>
        <v>#VALUE!</v>
      </c>
    </row>
    <row r="1737" spans="1:12" x14ac:dyDescent="0.3">
      <c r="A1737" s="18" t="s">
        <v>2954</v>
      </c>
      <c r="B1737" s="18">
        <v>347</v>
      </c>
      <c r="C1737" s="18" t="s">
        <v>4275</v>
      </c>
      <c r="D1737" s="18" t="s">
        <v>2955</v>
      </c>
      <c r="E1737" s="18">
        <v>1.6</v>
      </c>
      <c r="F1737" s="18">
        <v>1.1499999999999999</v>
      </c>
      <c r="G1737" s="18"/>
      <c r="H1737" s="18"/>
      <c r="I1737" s="18" t="s">
        <v>233</v>
      </c>
      <c r="J1737" s="19">
        <v>1.375</v>
      </c>
      <c r="K1737" s="19">
        <v>0.31819999999999998</v>
      </c>
      <c r="L1737" s="18">
        <f t="shared" si="27"/>
        <v>23.141818181818181</v>
      </c>
    </row>
    <row r="1738" spans="1:12" x14ac:dyDescent="0.3">
      <c r="A1738" s="18" t="s">
        <v>1092</v>
      </c>
      <c r="B1738" s="18">
        <v>514</v>
      </c>
      <c r="C1738" s="18" t="s">
        <v>1093</v>
      </c>
      <c r="D1738" s="18" t="s">
        <v>1094</v>
      </c>
      <c r="E1738" s="18"/>
      <c r="F1738" s="18"/>
      <c r="G1738" s="18">
        <v>1.28</v>
      </c>
      <c r="H1738" s="18">
        <v>1.47</v>
      </c>
      <c r="I1738" s="18" t="s">
        <v>8153</v>
      </c>
      <c r="J1738" s="19">
        <v>1.375</v>
      </c>
      <c r="K1738" s="19">
        <v>0.13435</v>
      </c>
      <c r="L1738" s="18">
        <f t="shared" si="27"/>
        <v>9.7709090909090914</v>
      </c>
    </row>
    <row r="1739" spans="1:12" x14ac:dyDescent="0.3">
      <c r="A1739" s="18" t="s">
        <v>2177</v>
      </c>
      <c r="B1739" s="18">
        <v>39</v>
      </c>
      <c r="C1739" s="18" t="s">
        <v>2178</v>
      </c>
      <c r="D1739" s="18" t="s">
        <v>2179</v>
      </c>
      <c r="E1739" s="18">
        <v>1.75</v>
      </c>
      <c r="F1739" s="18">
        <v>1.28</v>
      </c>
      <c r="G1739" s="18">
        <v>1.08</v>
      </c>
      <c r="H1739" s="18"/>
      <c r="I1739" s="18" t="s">
        <v>91</v>
      </c>
      <c r="J1739" s="19">
        <v>1.37</v>
      </c>
      <c r="K1739" s="19">
        <v>0.34394999999999998</v>
      </c>
      <c r="L1739" s="18">
        <f t="shared" si="27"/>
        <v>25.105839416058391</v>
      </c>
    </row>
    <row r="1740" spans="1:12" hidden="1" x14ac:dyDescent="0.3">
      <c r="A1740" s="4" t="s">
        <v>2270</v>
      </c>
      <c r="B1740" s="4">
        <v>395</v>
      </c>
      <c r="C1740" s="4" t="s">
        <v>2271</v>
      </c>
      <c r="D1740" s="4" t="s">
        <v>2272</v>
      </c>
      <c r="E1740" s="4">
        <v>1.37</v>
      </c>
      <c r="I1740" s="4" t="s">
        <v>39</v>
      </c>
      <c r="J1740" s="5">
        <v>1.37</v>
      </c>
      <c r="K1740" s="5" t="s">
        <v>40</v>
      </c>
      <c r="L1740" s="4" t="e">
        <f t="shared" si="27"/>
        <v>#VALUE!</v>
      </c>
    </row>
    <row r="1741" spans="1:12" x14ac:dyDescent="0.3">
      <c r="A1741" s="18" t="s">
        <v>1941</v>
      </c>
      <c r="B1741" s="18">
        <v>343</v>
      </c>
      <c r="C1741" s="18" t="s">
        <v>1942</v>
      </c>
      <c r="D1741" s="18" t="s">
        <v>1943</v>
      </c>
      <c r="E1741" s="18"/>
      <c r="F1741" s="18">
        <v>1.44</v>
      </c>
      <c r="G1741" s="18"/>
      <c r="H1741" s="18">
        <v>1.3</v>
      </c>
      <c r="I1741" s="18" t="s">
        <v>2953</v>
      </c>
      <c r="J1741" s="19">
        <v>1.37</v>
      </c>
      <c r="K1741" s="19">
        <v>9.8989999999999995E-2</v>
      </c>
      <c r="L1741" s="18">
        <f t="shared" si="27"/>
        <v>7.2255474452554731</v>
      </c>
    </row>
    <row r="1742" spans="1:12" hidden="1" x14ac:dyDescent="0.3">
      <c r="A1742" s="4" t="s">
        <v>6297</v>
      </c>
      <c r="B1742" s="4">
        <v>31</v>
      </c>
      <c r="C1742" s="4" t="s">
        <v>6298</v>
      </c>
      <c r="D1742" s="4" t="s">
        <v>6299</v>
      </c>
      <c r="F1742" s="4">
        <v>1.37</v>
      </c>
      <c r="I1742" s="4" t="s">
        <v>1458</v>
      </c>
      <c r="J1742" s="5">
        <v>1.37</v>
      </c>
      <c r="K1742" s="5" t="s">
        <v>40</v>
      </c>
      <c r="L1742" s="4" t="e">
        <f t="shared" si="27"/>
        <v>#VALUE!</v>
      </c>
    </row>
    <row r="1743" spans="1:12" x14ac:dyDescent="0.3">
      <c r="A1743" s="18" t="s">
        <v>2821</v>
      </c>
      <c r="B1743" s="18">
        <v>219</v>
      </c>
      <c r="C1743" s="18" t="s">
        <v>2822</v>
      </c>
      <c r="D1743" s="18" t="s">
        <v>2823</v>
      </c>
      <c r="E1743" s="18"/>
      <c r="F1743" s="18">
        <v>1.68</v>
      </c>
      <c r="G1743" s="18">
        <v>1.06</v>
      </c>
      <c r="H1743" s="18"/>
      <c r="I1743" s="18" t="s">
        <v>1457</v>
      </c>
      <c r="J1743" s="19">
        <v>1.37</v>
      </c>
      <c r="K1743" s="19">
        <v>0.43841000000000002</v>
      </c>
      <c r="L1743" s="18">
        <f t="shared" si="27"/>
        <v>32.000729927007299</v>
      </c>
    </row>
    <row r="1744" spans="1:12" x14ac:dyDescent="0.3">
      <c r="A1744" s="18" t="s">
        <v>1518</v>
      </c>
      <c r="B1744" s="18">
        <v>428</v>
      </c>
      <c r="C1744" s="18" t="s">
        <v>1519</v>
      </c>
      <c r="D1744" s="18" t="s">
        <v>1520</v>
      </c>
      <c r="E1744" s="18"/>
      <c r="F1744" s="18"/>
      <c r="G1744" s="18">
        <v>1.0900000000000001</v>
      </c>
      <c r="H1744" s="18">
        <v>1.65</v>
      </c>
      <c r="I1744" s="18" t="s">
        <v>8154</v>
      </c>
      <c r="J1744" s="19">
        <v>1.37</v>
      </c>
      <c r="K1744" s="19">
        <v>0.39598</v>
      </c>
      <c r="L1744" s="18">
        <f t="shared" si="27"/>
        <v>28.903649635036494</v>
      </c>
    </row>
    <row r="1745" spans="1:12" hidden="1" x14ac:dyDescent="0.3">
      <c r="A1745" s="4" t="s">
        <v>933</v>
      </c>
      <c r="B1745" s="4">
        <v>566</v>
      </c>
      <c r="C1745" s="4" t="s">
        <v>934</v>
      </c>
      <c r="D1745" s="4" t="s">
        <v>935</v>
      </c>
      <c r="H1745" s="4">
        <v>1.37</v>
      </c>
      <c r="I1745" s="4" t="s">
        <v>2093</v>
      </c>
      <c r="J1745" s="5">
        <v>1.37</v>
      </c>
      <c r="K1745" s="5" t="s">
        <v>40</v>
      </c>
      <c r="L1745" s="4" t="e">
        <f t="shared" si="27"/>
        <v>#VALUE!</v>
      </c>
    </row>
    <row r="1746" spans="1:12" hidden="1" x14ac:dyDescent="0.3">
      <c r="A1746" s="4" t="s">
        <v>1318</v>
      </c>
      <c r="B1746" s="4">
        <v>233</v>
      </c>
      <c r="C1746" s="4" t="s">
        <v>1319</v>
      </c>
      <c r="D1746" s="4" t="s">
        <v>1320</v>
      </c>
      <c r="H1746" s="4">
        <v>1.37</v>
      </c>
      <c r="I1746" s="4" t="s">
        <v>2093</v>
      </c>
      <c r="J1746" s="5">
        <v>1.37</v>
      </c>
      <c r="K1746" s="5" t="s">
        <v>40</v>
      </c>
      <c r="L1746" s="4" t="e">
        <f t="shared" si="27"/>
        <v>#VALUE!</v>
      </c>
    </row>
    <row r="1747" spans="1:12" x14ac:dyDescent="0.3">
      <c r="A1747" s="18" t="s">
        <v>820</v>
      </c>
      <c r="B1747" s="18">
        <v>532</v>
      </c>
      <c r="C1747" s="18" t="s">
        <v>821</v>
      </c>
      <c r="D1747" s="18" t="s">
        <v>822</v>
      </c>
      <c r="E1747" s="18">
        <v>0.97</v>
      </c>
      <c r="F1747" s="18">
        <v>1.075</v>
      </c>
      <c r="G1747" s="18">
        <v>1.88</v>
      </c>
      <c r="H1747" s="18">
        <v>1.54</v>
      </c>
      <c r="I1747" s="18" t="s">
        <v>8155</v>
      </c>
      <c r="J1747" s="19">
        <v>1.36625</v>
      </c>
      <c r="K1747" s="19">
        <v>0.42268</v>
      </c>
      <c r="L1747" s="18">
        <f t="shared" si="27"/>
        <v>30.937236962488562</v>
      </c>
    </row>
    <row r="1748" spans="1:12" hidden="1" x14ac:dyDescent="0.3">
      <c r="A1748" s="4" t="s">
        <v>8156</v>
      </c>
      <c r="B1748" s="4">
        <v>15</v>
      </c>
      <c r="C1748" s="4" t="s">
        <v>8157</v>
      </c>
      <c r="D1748" s="4" t="s">
        <v>8158</v>
      </c>
      <c r="E1748" s="4">
        <v>1.36</v>
      </c>
      <c r="I1748" s="4" t="s">
        <v>39</v>
      </c>
      <c r="J1748" s="5">
        <v>1.36</v>
      </c>
      <c r="K1748" s="5" t="s">
        <v>40</v>
      </c>
      <c r="L1748" s="4" t="e">
        <f t="shared" si="27"/>
        <v>#VALUE!</v>
      </c>
    </row>
    <row r="1749" spans="1:12" hidden="1" x14ac:dyDescent="0.3">
      <c r="A1749" s="4" t="s">
        <v>5226</v>
      </c>
      <c r="B1749" s="4">
        <v>164</v>
      </c>
      <c r="C1749" s="4" t="s">
        <v>5227</v>
      </c>
      <c r="D1749" s="4" t="s">
        <v>5228</v>
      </c>
      <c r="G1749" s="4">
        <v>1.36</v>
      </c>
      <c r="I1749" s="4" t="s">
        <v>1866</v>
      </c>
      <c r="J1749" s="5">
        <v>1.36</v>
      </c>
      <c r="K1749" s="5" t="s">
        <v>40</v>
      </c>
      <c r="L1749" s="4" t="e">
        <f t="shared" si="27"/>
        <v>#VALUE!</v>
      </c>
    </row>
    <row r="1750" spans="1:12" hidden="1" x14ac:dyDescent="0.3">
      <c r="A1750" s="4" t="s">
        <v>2286</v>
      </c>
      <c r="B1750" s="4">
        <v>294</v>
      </c>
      <c r="C1750" s="4" t="s">
        <v>2287</v>
      </c>
      <c r="D1750" s="4" t="s">
        <v>2288</v>
      </c>
      <c r="H1750" s="4">
        <v>1.36</v>
      </c>
      <c r="I1750" s="4" t="s">
        <v>2093</v>
      </c>
      <c r="J1750" s="5">
        <v>1.36</v>
      </c>
      <c r="K1750" s="5" t="s">
        <v>40</v>
      </c>
      <c r="L1750" s="4" t="e">
        <f t="shared" si="27"/>
        <v>#VALUE!</v>
      </c>
    </row>
    <row r="1751" spans="1:12" x14ac:dyDescent="0.3">
      <c r="A1751" s="18" t="s">
        <v>521</v>
      </c>
      <c r="B1751" s="18">
        <v>269</v>
      </c>
      <c r="C1751" s="18" t="s">
        <v>522</v>
      </c>
      <c r="D1751" s="18" t="s">
        <v>523</v>
      </c>
      <c r="E1751" s="18"/>
      <c r="F1751" s="18"/>
      <c r="G1751" s="18">
        <v>1.2549999999999999</v>
      </c>
      <c r="H1751" s="18">
        <v>1.4450000000000001</v>
      </c>
      <c r="I1751" s="18" t="s">
        <v>8159</v>
      </c>
      <c r="J1751" s="19">
        <v>1.35</v>
      </c>
      <c r="K1751" s="19">
        <v>0.13435</v>
      </c>
      <c r="L1751" s="18">
        <f t="shared" si="27"/>
        <v>9.9518518518518508</v>
      </c>
    </row>
    <row r="1752" spans="1:12" hidden="1" x14ac:dyDescent="0.3">
      <c r="A1752" s="4" t="s">
        <v>285</v>
      </c>
      <c r="B1752" s="4">
        <v>2309</v>
      </c>
      <c r="C1752" s="4" t="s">
        <v>286</v>
      </c>
      <c r="D1752" s="4" t="s">
        <v>287</v>
      </c>
      <c r="G1752" s="4">
        <v>1.35</v>
      </c>
      <c r="I1752" s="4" t="s">
        <v>1866</v>
      </c>
      <c r="J1752" s="5">
        <v>1.35</v>
      </c>
      <c r="K1752" s="5" t="s">
        <v>40</v>
      </c>
      <c r="L1752" s="4" t="e">
        <f t="shared" si="27"/>
        <v>#VALUE!</v>
      </c>
    </row>
    <row r="1753" spans="1:12" hidden="1" x14ac:dyDescent="0.3">
      <c r="A1753" s="4" t="s">
        <v>5494</v>
      </c>
      <c r="B1753" s="4">
        <v>217</v>
      </c>
      <c r="C1753" s="4" t="s">
        <v>5495</v>
      </c>
      <c r="D1753" s="4" t="s">
        <v>5496</v>
      </c>
      <c r="G1753" s="4">
        <v>1.35</v>
      </c>
      <c r="I1753" s="4" t="s">
        <v>1866</v>
      </c>
      <c r="J1753" s="5">
        <v>1.35</v>
      </c>
      <c r="K1753" s="5" t="s">
        <v>40</v>
      </c>
      <c r="L1753" s="4" t="e">
        <f t="shared" si="27"/>
        <v>#VALUE!</v>
      </c>
    </row>
    <row r="1754" spans="1:12" hidden="1" x14ac:dyDescent="0.3">
      <c r="A1754" s="4" t="s">
        <v>4558</v>
      </c>
      <c r="B1754" s="4">
        <v>312</v>
      </c>
      <c r="C1754" s="4" t="s">
        <v>4559</v>
      </c>
      <c r="D1754" s="4" t="s">
        <v>4560</v>
      </c>
      <c r="G1754" s="4">
        <v>0.87</v>
      </c>
      <c r="H1754" s="4">
        <v>1.83</v>
      </c>
      <c r="I1754" s="4" t="s">
        <v>1868</v>
      </c>
      <c r="J1754" s="5">
        <v>1.35</v>
      </c>
      <c r="K1754" s="5">
        <v>0.67881999999999998</v>
      </c>
      <c r="L1754" s="4">
        <f t="shared" si="27"/>
        <v>50.282962962962962</v>
      </c>
    </row>
    <row r="1755" spans="1:12" hidden="1" x14ac:dyDescent="0.3">
      <c r="A1755" s="4" t="s">
        <v>1648</v>
      </c>
      <c r="B1755" s="4">
        <v>216</v>
      </c>
      <c r="C1755" s="4" t="s">
        <v>1649</v>
      </c>
      <c r="D1755" s="4" t="s">
        <v>1650</v>
      </c>
      <c r="H1755" s="4">
        <v>1.35</v>
      </c>
      <c r="I1755" s="4" t="s">
        <v>2093</v>
      </c>
      <c r="J1755" s="5">
        <v>1.35</v>
      </c>
      <c r="K1755" s="5" t="s">
        <v>40</v>
      </c>
      <c r="L1755" s="4" t="e">
        <f t="shared" si="27"/>
        <v>#VALUE!</v>
      </c>
    </row>
    <row r="1756" spans="1:12" hidden="1" x14ac:dyDescent="0.3">
      <c r="A1756" s="4" t="s">
        <v>1347</v>
      </c>
      <c r="B1756" s="4">
        <v>1735</v>
      </c>
      <c r="C1756" s="4" t="s">
        <v>1348</v>
      </c>
      <c r="D1756" s="4" t="s">
        <v>1349</v>
      </c>
      <c r="H1756" s="4">
        <v>1.35</v>
      </c>
      <c r="I1756" s="4" t="s">
        <v>2092</v>
      </c>
      <c r="J1756" s="5">
        <v>1.35</v>
      </c>
      <c r="K1756" s="5" t="s">
        <v>40</v>
      </c>
      <c r="L1756" s="4" t="e">
        <f t="shared" si="27"/>
        <v>#VALUE!</v>
      </c>
    </row>
    <row r="1757" spans="1:12" hidden="1" x14ac:dyDescent="0.3">
      <c r="A1757" s="4" t="s">
        <v>4802</v>
      </c>
      <c r="B1757" s="4">
        <v>249</v>
      </c>
      <c r="C1757" s="4" t="s">
        <v>4803</v>
      </c>
      <c r="D1757" s="4" t="s">
        <v>4804</v>
      </c>
      <c r="H1757" s="4">
        <v>1.35</v>
      </c>
      <c r="I1757" s="4" t="s">
        <v>2093</v>
      </c>
      <c r="J1757" s="5">
        <v>1.35</v>
      </c>
      <c r="K1757" s="5" t="s">
        <v>40</v>
      </c>
      <c r="L1757" s="4" t="e">
        <f t="shared" si="27"/>
        <v>#VALUE!</v>
      </c>
    </row>
    <row r="1758" spans="1:12" x14ac:dyDescent="0.3">
      <c r="A1758" s="18" t="s">
        <v>823</v>
      </c>
      <c r="B1758" s="18">
        <v>626</v>
      </c>
      <c r="C1758" s="18" t="s">
        <v>824</v>
      </c>
      <c r="D1758" s="18" t="s">
        <v>825</v>
      </c>
      <c r="E1758" s="18">
        <v>1.41</v>
      </c>
      <c r="F1758" s="18">
        <v>1.48</v>
      </c>
      <c r="G1758" s="18">
        <v>1.1299999999999999</v>
      </c>
      <c r="H1758" s="18">
        <v>1.365</v>
      </c>
      <c r="I1758" s="18" t="s">
        <v>8160</v>
      </c>
      <c r="J1758" s="19">
        <v>1.3462499999999999</v>
      </c>
      <c r="K1758" s="19">
        <v>0.15173</v>
      </c>
      <c r="L1758" s="18">
        <f t="shared" si="27"/>
        <v>11.270566388115135</v>
      </c>
    </row>
    <row r="1759" spans="1:12" x14ac:dyDescent="0.3">
      <c r="A1759" s="18" t="s">
        <v>738</v>
      </c>
      <c r="B1759" s="18">
        <v>38</v>
      </c>
      <c r="C1759" s="18" t="s">
        <v>739</v>
      </c>
      <c r="D1759" s="18" t="s">
        <v>740</v>
      </c>
      <c r="E1759" s="18">
        <v>1.53</v>
      </c>
      <c r="F1759" s="18">
        <v>1.7</v>
      </c>
      <c r="G1759" s="18">
        <v>1.49</v>
      </c>
      <c r="H1759" s="18">
        <v>0.66</v>
      </c>
      <c r="I1759" s="18" t="s">
        <v>8161</v>
      </c>
      <c r="J1759" s="19">
        <v>1.345</v>
      </c>
      <c r="K1759" s="19">
        <v>0.46565000000000001</v>
      </c>
      <c r="L1759" s="18">
        <f t="shared" si="27"/>
        <v>34.62081784386617</v>
      </c>
    </row>
    <row r="1760" spans="1:12" hidden="1" x14ac:dyDescent="0.3">
      <c r="A1760" s="4" t="s">
        <v>427</v>
      </c>
      <c r="B1760" s="4">
        <v>153</v>
      </c>
      <c r="C1760" s="4" t="s">
        <v>428</v>
      </c>
      <c r="D1760" s="4" t="s">
        <v>429</v>
      </c>
      <c r="G1760" s="4">
        <v>1.345</v>
      </c>
      <c r="I1760" s="4" t="s">
        <v>8162</v>
      </c>
      <c r="J1760" s="5">
        <v>1.345</v>
      </c>
      <c r="K1760" s="5" t="s">
        <v>40</v>
      </c>
      <c r="L1760" s="4" t="e">
        <f t="shared" si="27"/>
        <v>#VALUE!</v>
      </c>
    </row>
    <row r="1761" spans="1:12" hidden="1" x14ac:dyDescent="0.3">
      <c r="A1761" s="4" t="s">
        <v>4365</v>
      </c>
      <c r="B1761" s="4">
        <v>171</v>
      </c>
      <c r="C1761" s="4" t="s">
        <v>4366</v>
      </c>
      <c r="D1761" s="4" t="s">
        <v>4367</v>
      </c>
      <c r="E1761" s="4">
        <v>1.34</v>
      </c>
      <c r="I1761" s="4" t="s">
        <v>39</v>
      </c>
      <c r="J1761" s="5">
        <v>1.34</v>
      </c>
      <c r="K1761" s="5" t="s">
        <v>40</v>
      </c>
      <c r="L1761" s="4" t="e">
        <f t="shared" si="27"/>
        <v>#VALUE!</v>
      </c>
    </row>
    <row r="1762" spans="1:12" hidden="1" x14ac:dyDescent="0.3">
      <c r="A1762" s="4" t="s">
        <v>4578</v>
      </c>
      <c r="B1762" s="4">
        <v>377</v>
      </c>
      <c r="C1762" s="4" t="s">
        <v>4579</v>
      </c>
      <c r="D1762" s="4" t="s">
        <v>4580</v>
      </c>
      <c r="F1762" s="4">
        <v>1.34</v>
      </c>
      <c r="I1762" s="4" t="s">
        <v>1458</v>
      </c>
      <c r="J1762" s="5">
        <v>1.34</v>
      </c>
      <c r="K1762" s="5" t="s">
        <v>40</v>
      </c>
      <c r="L1762" s="4" t="e">
        <f t="shared" si="27"/>
        <v>#VALUE!</v>
      </c>
    </row>
    <row r="1763" spans="1:12" hidden="1" x14ac:dyDescent="0.3">
      <c r="A1763" s="4" t="s">
        <v>6767</v>
      </c>
      <c r="B1763" s="4">
        <v>24</v>
      </c>
      <c r="C1763" s="4" t="s">
        <v>6768</v>
      </c>
      <c r="D1763" s="4" t="s">
        <v>6769</v>
      </c>
      <c r="F1763" s="4">
        <v>1.34</v>
      </c>
      <c r="I1763" s="4" t="s">
        <v>1458</v>
      </c>
      <c r="J1763" s="5">
        <v>1.34</v>
      </c>
      <c r="K1763" s="5" t="s">
        <v>40</v>
      </c>
      <c r="L1763" s="4" t="e">
        <f t="shared" si="27"/>
        <v>#VALUE!</v>
      </c>
    </row>
    <row r="1764" spans="1:12" hidden="1" x14ac:dyDescent="0.3">
      <c r="A1764" s="4" t="s">
        <v>2222</v>
      </c>
      <c r="B1764" s="4">
        <v>131</v>
      </c>
      <c r="C1764" s="4" t="s">
        <v>2223</v>
      </c>
      <c r="D1764" s="4" t="s">
        <v>2224</v>
      </c>
      <c r="F1764" s="4">
        <v>1.34</v>
      </c>
      <c r="I1764" s="4" t="s">
        <v>1458</v>
      </c>
      <c r="J1764" s="5">
        <v>1.34</v>
      </c>
      <c r="K1764" s="5" t="s">
        <v>40</v>
      </c>
      <c r="L1764" s="4" t="e">
        <f t="shared" si="27"/>
        <v>#VALUE!</v>
      </c>
    </row>
    <row r="1765" spans="1:12" hidden="1" x14ac:dyDescent="0.3">
      <c r="A1765" s="4" t="s">
        <v>3073</v>
      </c>
      <c r="B1765" s="4">
        <v>117</v>
      </c>
      <c r="C1765" s="4" t="s">
        <v>3074</v>
      </c>
      <c r="D1765" s="4" t="s">
        <v>3075</v>
      </c>
      <c r="G1765" s="4">
        <v>1.34</v>
      </c>
      <c r="I1765" s="4" t="s">
        <v>1866</v>
      </c>
      <c r="J1765" s="5">
        <v>1.34</v>
      </c>
      <c r="K1765" s="5" t="s">
        <v>40</v>
      </c>
      <c r="L1765" s="4" t="e">
        <f t="shared" si="27"/>
        <v>#VALUE!</v>
      </c>
    </row>
    <row r="1766" spans="1:12" hidden="1" x14ac:dyDescent="0.3">
      <c r="A1766" s="4" t="s">
        <v>8163</v>
      </c>
      <c r="B1766" s="4">
        <v>123</v>
      </c>
      <c r="C1766" s="4" t="s">
        <v>8164</v>
      </c>
      <c r="D1766" s="4" t="s">
        <v>8165</v>
      </c>
      <c r="H1766" s="4">
        <v>1.34</v>
      </c>
      <c r="I1766" s="4" t="s">
        <v>8166</v>
      </c>
      <c r="J1766" s="5">
        <v>1.34</v>
      </c>
      <c r="K1766" s="5" t="s">
        <v>40</v>
      </c>
      <c r="L1766" s="4" t="e">
        <f t="shared" si="27"/>
        <v>#VALUE!</v>
      </c>
    </row>
    <row r="1767" spans="1:12" x14ac:dyDescent="0.3">
      <c r="A1767" s="18" t="s">
        <v>1739</v>
      </c>
      <c r="B1767" s="18">
        <v>276</v>
      </c>
      <c r="C1767" s="18" t="s">
        <v>1740</v>
      </c>
      <c r="D1767" s="18" t="s">
        <v>1741</v>
      </c>
      <c r="E1767" s="18"/>
      <c r="F1767" s="18">
        <v>1.41</v>
      </c>
      <c r="G1767" s="18">
        <v>1.26</v>
      </c>
      <c r="H1767" s="18"/>
      <c r="I1767" s="18" t="s">
        <v>1457</v>
      </c>
      <c r="J1767" s="19">
        <v>1.335</v>
      </c>
      <c r="K1767" s="19">
        <v>0.10607</v>
      </c>
      <c r="L1767" s="18">
        <f t="shared" si="27"/>
        <v>7.9453183520599255</v>
      </c>
    </row>
    <row r="1768" spans="1:12" hidden="1" x14ac:dyDescent="0.3">
      <c r="A1768" s="4" t="s">
        <v>2222</v>
      </c>
      <c r="B1768" s="4">
        <v>240</v>
      </c>
      <c r="C1768" s="4" t="s">
        <v>2223</v>
      </c>
      <c r="D1768" s="4" t="s">
        <v>2224</v>
      </c>
      <c r="G1768" s="4">
        <v>1.335</v>
      </c>
      <c r="I1768" s="4" t="s">
        <v>8167</v>
      </c>
      <c r="J1768" s="5">
        <v>1.335</v>
      </c>
      <c r="K1768" s="5" t="s">
        <v>40</v>
      </c>
      <c r="L1768" s="4" t="e">
        <f t="shared" si="27"/>
        <v>#VALUE!</v>
      </c>
    </row>
    <row r="1769" spans="1:12" hidden="1" x14ac:dyDescent="0.3">
      <c r="A1769" s="4" t="s">
        <v>3061</v>
      </c>
      <c r="B1769" s="4">
        <v>198</v>
      </c>
      <c r="C1769" s="4" t="s">
        <v>3062</v>
      </c>
      <c r="D1769" s="4" t="s">
        <v>3063</v>
      </c>
      <c r="E1769" s="4">
        <v>1.33</v>
      </c>
      <c r="I1769" s="4" t="s">
        <v>39</v>
      </c>
      <c r="J1769" s="5">
        <v>1.33</v>
      </c>
      <c r="K1769" s="5" t="s">
        <v>40</v>
      </c>
      <c r="L1769" s="4" t="e">
        <f t="shared" si="27"/>
        <v>#VALUE!</v>
      </c>
    </row>
    <row r="1770" spans="1:12" hidden="1" x14ac:dyDescent="0.3">
      <c r="A1770" s="4" t="s">
        <v>5755</v>
      </c>
      <c r="B1770" s="4">
        <v>110</v>
      </c>
      <c r="C1770" s="4" t="s">
        <v>5756</v>
      </c>
      <c r="D1770" s="4" t="s">
        <v>5757</v>
      </c>
      <c r="E1770" s="4">
        <v>1.33</v>
      </c>
      <c r="I1770" s="4" t="s">
        <v>39</v>
      </c>
      <c r="J1770" s="5">
        <v>1.33</v>
      </c>
      <c r="K1770" s="5" t="s">
        <v>40</v>
      </c>
      <c r="L1770" s="4" t="e">
        <f t="shared" si="27"/>
        <v>#VALUE!</v>
      </c>
    </row>
    <row r="1771" spans="1:12" hidden="1" x14ac:dyDescent="0.3">
      <c r="A1771" s="4" t="s">
        <v>1408</v>
      </c>
      <c r="B1771" s="4">
        <v>181</v>
      </c>
      <c r="C1771" s="4" t="s">
        <v>1409</v>
      </c>
      <c r="D1771" s="4" t="s">
        <v>1410</v>
      </c>
      <c r="E1771" s="4">
        <v>1.33</v>
      </c>
      <c r="I1771" s="4" t="s">
        <v>39</v>
      </c>
      <c r="J1771" s="5">
        <v>1.33</v>
      </c>
      <c r="K1771" s="5" t="s">
        <v>40</v>
      </c>
      <c r="L1771" s="4" t="e">
        <f t="shared" si="27"/>
        <v>#VALUE!</v>
      </c>
    </row>
    <row r="1772" spans="1:12" hidden="1" x14ac:dyDescent="0.3">
      <c r="A1772" s="4" t="s">
        <v>892</v>
      </c>
      <c r="B1772" s="4">
        <v>55</v>
      </c>
      <c r="C1772" s="4" t="s">
        <v>893</v>
      </c>
      <c r="D1772" s="4" t="s">
        <v>894</v>
      </c>
      <c r="G1772" s="4">
        <v>1.33</v>
      </c>
      <c r="I1772" s="4" t="s">
        <v>1866</v>
      </c>
      <c r="J1772" s="5">
        <v>1.33</v>
      </c>
      <c r="K1772" s="5" t="s">
        <v>40</v>
      </c>
      <c r="L1772" s="4" t="e">
        <f t="shared" si="27"/>
        <v>#VALUE!</v>
      </c>
    </row>
    <row r="1773" spans="1:12" hidden="1" x14ac:dyDescent="0.3">
      <c r="A1773" s="4" t="s">
        <v>2986</v>
      </c>
      <c r="B1773" s="4">
        <v>96</v>
      </c>
      <c r="C1773" s="4" t="s">
        <v>2987</v>
      </c>
      <c r="D1773" s="4" t="s">
        <v>2988</v>
      </c>
      <c r="H1773" s="4">
        <v>1.33</v>
      </c>
      <c r="I1773" s="4" t="s">
        <v>2093</v>
      </c>
      <c r="J1773" s="5">
        <v>1.33</v>
      </c>
      <c r="K1773" s="5" t="s">
        <v>40</v>
      </c>
      <c r="L1773" s="4" t="e">
        <f t="shared" si="27"/>
        <v>#VALUE!</v>
      </c>
    </row>
    <row r="1774" spans="1:12" hidden="1" x14ac:dyDescent="0.3">
      <c r="A1774" s="4" t="s">
        <v>8168</v>
      </c>
      <c r="B1774" s="4">
        <v>225</v>
      </c>
      <c r="C1774" s="4" t="s">
        <v>8169</v>
      </c>
      <c r="D1774" s="4" t="s">
        <v>8170</v>
      </c>
      <c r="H1774" s="4">
        <v>1.33</v>
      </c>
      <c r="I1774" s="4" t="s">
        <v>2093</v>
      </c>
      <c r="J1774" s="5">
        <v>1.33</v>
      </c>
      <c r="K1774" s="5" t="s">
        <v>40</v>
      </c>
      <c r="L1774" s="4" t="e">
        <f t="shared" si="27"/>
        <v>#VALUE!</v>
      </c>
    </row>
    <row r="1775" spans="1:12" hidden="1" x14ac:dyDescent="0.3">
      <c r="A1775" s="4" t="s">
        <v>8171</v>
      </c>
      <c r="B1775" s="4">
        <v>264</v>
      </c>
      <c r="C1775" s="4" t="s">
        <v>8172</v>
      </c>
      <c r="D1775" s="4" t="s">
        <v>8173</v>
      </c>
      <c r="H1775" s="4">
        <v>1.33</v>
      </c>
      <c r="I1775" s="4" t="s">
        <v>2093</v>
      </c>
      <c r="J1775" s="5">
        <v>1.33</v>
      </c>
      <c r="K1775" s="5" t="s">
        <v>40</v>
      </c>
      <c r="L1775" s="4" t="e">
        <f t="shared" si="27"/>
        <v>#VALUE!</v>
      </c>
    </row>
    <row r="1776" spans="1:12" x14ac:dyDescent="0.3">
      <c r="A1776" s="18" t="s">
        <v>8028</v>
      </c>
      <c r="B1776" s="18">
        <v>1202</v>
      </c>
      <c r="C1776" s="18" t="s">
        <v>8029</v>
      </c>
      <c r="D1776" s="18" t="s">
        <v>8030</v>
      </c>
      <c r="E1776" s="18"/>
      <c r="F1776" s="18">
        <v>1.27</v>
      </c>
      <c r="G1776" s="18"/>
      <c r="H1776" s="18">
        <v>1.38</v>
      </c>
      <c r="I1776" s="18" t="s">
        <v>1463</v>
      </c>
      <c r="J1776" s="19">
        <v>1.325</v>
      </c>
      <c r="K1776" s="19">
        <v>7.7780000000000002E-2</v>
      </c>
      <c r="L1776" s="18">
        <f t="shared" si="27"/>
        <v>5.8701886792452838</v>
      </c>
    </row>
    <row r="1777" spans="1:12" hidden="1" x14ac:dyDescent="0.3">
      <c r="A1777" s="4" t="s">
        <v>488</v>
      </c>
      <c r="B1777" s="4">
        <v>2405</v>
      </c>
      <c r="C1777" s="4" t="s">
        <v>489</v>
      </c>
      <c r="D1777" s="4" t="s">
        <v>490</v>
      </c>
      <c r="E1777" s="4">
        <v>1.32</v>
      </c>
      <c r="I1777" s="4" t="s">
        <v>39</v>
      </c>
      <c r="J1777" s="5">
        <v>1.32</v>
      </c>
      <c r="K1777" s="5" t="s">
        <v>40</v>
      </c>
      <c r="L1777" s="4" t="e">
        <f t="shared" si="27"/>
        <v>#VALUE!</v>
      </c>
    </row>
    <row r="1778" spans="1:12" hidden="1" x14ac:dyDescent="0.3">
      <c r="A1778" s="4" t="s">
        <v>8174</v>
      </c>
      <c r="B1778" s="4">
        <v>313</v>
      </c>
      <c r="C1778" s="4" t="s">
        <v>8175</v>
      </c>
      <c r="D1778" s="4" t="s">
        <v>8176</v>
      </c>
      <c r="G1778" s="4">
        <v>1.32</v>
      </c>
      <c r="I1778" s="4" t="s">
        <v>1866</v>
      </c>
      <c r="J1778" s="5">
        <v>1.32</v>
      </c>
      <c r="K1778" s="5" t="s">
        <v>40</v>
      </c>
      <c r="L1778" s="4" t="e">
        <f t="shared" si="27"/>
        <v>#VALUE!</v>
      </c>
    </row>
    <row r="1779" spans="1:12" hidden="1" x14ac:dyDescent="0.3">
      <c r="A1779" s="4" t="s">
        <v>892</v>
      </c>
      <c r="B1779" s="4">
        <v>854</v>
      </c>
      <c r="C1779" s="4" t="s">
        <v>893</v>
      </c>
      <c r="D1779" s="4" t="s">
        <v>894</v>
      </c>
      <c r="G1779" s="4">
        <v>1.32</v>
      </c>
      <c r="I1779" s="4" t="s">
        <v>8177</v>
      </c>
      <c r="J1779" s="5">
        <v>1.32</v>
      </c>
      <c r="K1779" s="5" t="s">
        <v>40</v>
      </c>
      <c r="L1779" s="4" t="e">
        <f t="shared" si="27"/>
        <v>#VALUE!</v>
      </c>
    </row>
    <row r="1780" spans="1:12" hidden="1" x14ac:dyDescent="0.3">
      <c r="A1780" s="4" t="s">
        <v>2677</v>
      </c>
      <c r="B1780" s="4">
        <v>497</v>
      </c>
      <c r="C1780" s="4" t="s">
        <v>2678</v>
      </c>
      <c r="D1780" s="4" t="s">
        <v>2679</v>
      </c>
      <c r="G1780" s="4">
        <v>1.32</v>
      </c>
      <c r="I1780" s="4" t="s">
        <v>1866</v>
      </c>
      <c r="J1780" s="5">
        <v>1.32</v>
      </c>
      <c r="K1780" s="5" t="s">
        <v>40</v>
      </c>
      <c r="L1780" s="4" t="e">
        <f t="shared" si="27"/>
        <v>#VALUE!</v>
      </c>
    </row>
    <row r="1781" spans="1:12" hidden="1" x14ac:dyDescent="0.3">
      <c r="A1781" s="4" t="s">
        <v>8178</v>
      </c>
      <c r="B1781" s="4">
        <v>229</v>
      </c>
      <c r="C1781" s="4" t="s">
        <v>8179</v>
      </c>
      <c r="D1781" s="4" t="s">
        <v>8180</v>
      </c>
      <c r="H1781" s="4">
        <v>1.32</v>
      </c>
      <c r="I1781" s="4" t="s">
        <v>2093</v>
      </c>
      <c r="J1781" s="5">
        <v>1.32</v>
      </c>
      <c r="K1781" s="5" t="s">
        <v>40</v>
      </c>
      <c r="L1781" s="4" t="e">
        <f t="shared" si="27"/>
        <v>#VALUE!</v>
      </c>
    </row>
    <row r="1782" spans="1:12" hidden="1" x14ac:dyDescent="0.3">
      <c r="A1782" s="4" t="s">
        <v>907</v>
      </c>
      <c r="B1782" s="4">
        <v>239</v>
      </c>
      <c r="C1782" s="4" t="s">
        <v>908</v>
      </c>
      <c r="D1782" s="4" t="s">
        <v>909</v>
      </c>
      <c r="H1782" s="4">
        <v>1.32</v>
      </c>
      <c r="I1782" s="4" t="s">
        <v>2093</v>
      </c>
      <c r="J1782" s="5">
        <v>1.32</v>
      </c>
      <c r="K1782" s="5" t="s">
        <v>40</v>
      </c>
      <c r="L1782" s="4" t="e">
        <f t="shared" si="27"/>
        <v>#VALUE!</v>
      </c>
    </row>
    <row r="1783" spans="1:12" x14ac:dyDescent="0.3">
      <c r="A1783" s="18" t="s">
        <v>1932</v>
      </c>
      <c r="B1783" s="18">
        <v>304</v>
      </c>
      <c r="C1783" s="18" t="s">
        <v>1933</v>
      </c>
      <c r="D1783" s="18" t="s">
        <v>1934</v>
      </c>
      <c r="E1783" s="18"/>
      <c r="F1783" s="18">
        <v>0.98</v>
      </c>
      <c r="G1783" s="18">
        <v>1.65</v>
      </c>
      <c r="H1783" s="18"/>
      <c r="I1783" s="18" t="s">
        <v>1457</v>
      </c>
      <c r="J1783" s="19">
        <v>1.3149999999999999</v>
      </c>
      <c r="K1783" s="19">
        <v>0.47376000000000001</v>
      </c>
      <c r="L1783" s="18">
        <f t="shared" si="27"/>
        <v>36.027376425855515</v>
      </c>
    </row>
    <row r="1784" spans="1:12" x14ac:dyDescent="0.3">
      <c r="A1784" s="18" t="s">
        <v>2950</v>
      </c>
      <c r="B1784" s="18">
        <v>304</v>
      </c>
      <c r="C1784" s="18" t="s">
        <v>2951</v>
      </c>
      <c r="D1784" s="18" t="s">
        <v>2952</v>
      </c>
      <c r="E1784" s="18"/>
      <c r="F1784" s="18">
        <v>0.98</v>
      </c>
      <c r="G1784" s="18">
        <v>1.65</v>
      </c>
      <c r="H1784" s="18"/>
      <c r="I1784" s="18" t="s">
        <v>1457</v>
      </c>
      <c r="J1784" s="19">
        <v>1.3149999999999999</v>
      </c>
      <c r="K1784" s="19">
        <v>0.47376000000000001</v>
      </c>
      <c r="L1784" s="18">
        <f t="shared" si="27"/>
        <v>36.027376425855515</v>
      </c>
    </row>
    <row r="1785" spans="1:12" x14ac:dyDescent="0.3">
      <c r="A1785" s="18" t="s">
        <v>1293</v>
      </c>
      <c r="B1785" s="18">
        <v>87</v>
      </c>
      <c r="C1785" s="18" t="s">
        <v>1294</v>
      </c>
      <c r="D1785" s="18" t="s">
        <v>1295</v>
      </c>
      <c r="E1785" s="18">
        <v>1.42</v>
      </c>
      <c r="F1785" s="18">
        <v>1.28</v>
      </c>
      <c r="G1785" s="18"/>
      <c r="H1785" s="18">
        <v>1.24</v>
      </c>
      <c r="I1785" s="18" t="s">
        <v>60</v>
      </c>
      <c r="J1785" s="19">
        <v>1.3133300000000001</v>
      </c>
      <c r="K1785" s="19">
        <v>9.4520000000000007E-2</v>
      </c>
      <c r="L1785" s="18">
        <f t="shared" si="27"/>
        <v>7.1969725811486835</v>
      </c>
    </row>
    <row r="1786" spans="1:12" x14ac:dyDescent="0.3">
      <c r="A1786" s="18" t="s">
        <v>7530</v>
      </c>
      <c r="B1786" s="18">
        <v>37</v>
      </c>
      <c r="C1786" s="18" t="s">
        <v>7531</v>
      </c>
      <c r="D1786" s="18" t="s">
        <v>7532</v>
      </c>
      <c r="E1786" s="18"/>
      <c r="F1786" s="18"/>
      <c r="G1786" s="18">
        <v>1.5</v>
      </c>
      <c r="H1786" s="18">
        <v>1.125</v>
      </c>
      <c r="I1786" s="18" t="s">
        <v>8181</v>
      </c>
      <c r="J1786" s="19">
        <v>1.3125</v>
      </c>
      <c r="K1786" s="19">
        <v>0.26517000000000002</v>
      </c>
      <c r="L1786" s="18">
        <f t="shared" si="27"/>
        <v>20.203428571428571</v>
      </c>
    </row>
    <row r="1787" spans="1:12" x14ac:dyDescent="0.3">
      <c r="A1787" s="18" t="s">
        <v>7005</v>
      </c>
      <c r="B1787" s="18">
        <v>37</v>
      </c>
      <c r="C1787" s="18" t="s">
        <v>7006</v>
      </c>
      <c r="D1787" s="18" t="s">
        <v>7007</v>
      </c>
      <c r="E1787" s="18"/>
      <c r="F1787" s="18"/>
      <c r="G1787" s="18">
        <v>1.5</v>
      </c>
      <c r="H1787" s="18">
        <v>1.125</v>
      </c>
      <c r="I1787" s="18" t="s">
        <v>8181</v>
      </c>
      <c r="J1787" s="19">
        <v>1.3125</v>
      </c>
      <c r="K1787" s="19">
        <v>0.26517000000000002</v>
      </c>
      <c r="L1787" s="18">
        <f t="shared" si="27"/>
        <v>20.203428571428571</v>
      </c>
    </row>
    <row r="1788" spans="1:12" hidden="1" x14ac:dyDescent="0.3">
      <c r="A1788" s="4" t="s">
        <v>4890</v>
      </c>
      <c r="B1788" s="4">
        <v>193</v>
      </c>
      <c r="C1788" s="4" t="s">
        <v>4891</v>
      </c>
      <c r="D1788" s="4" t="s">
        <v>4892</v>
      </c>
      <c r="F1788" s="4">
        <v>1.31</v>
      </c>
      <c r="I1788" s="4" t="s">
        <v>1458</v>
      </c>
      <c r="J1788" s="5">
        <v>1.31</v>
      </c>
      <c r="K1788" s="5" t="s">
        <v>40</v>
      </c>
      <c r="L1788" s="4" t="e">
        <f t="shared" si="27"/>
        <v>#VALUE!</v>
      </c>
    </row>
    <row r="1789" spans="1:12" hidden="1" x14ac:dyDescent="0.3">
      <c r="A1789" s="4" t="s">
        <v>8074</v>
      </c>
      <c r="B1789" s="4">
        <v>14</v>
      </c>
      <c r="C1789" s="4" t="s">
        <v>8075</v>
      </c>
      <c r="D1789" s="4" t="s">
        <v>8076</v>
      </c>
      <c r="G1789" s="4">
        <v>1.31</v>
      </c>
      <c r="I1789" s="4" t="s">
        <v>1866</v>
      </c>
      <c r="J1789" s="5">
        <v>1.31</v>
      </c>
      <c r="K1789" s="5" t="s">
        <v>40</v>
      </c>
      <c r="L1789" s="4" t="e">
        <f t="shared" si="27"/>
        <v>#VALUE!</v>
      </c>
    </row>
    <row r="1790" spans="1:12" hidden="1" x14ac:dyDescent="0.3">
      <c r="A1790" s="4" t="s">
        <v>1150</v>
      </c>
      <c r="B1790" s="4">
        <v>95</v>
      </c>
      <c r="C1790" s="4" t="s">
        <v>1151</v>
      </c>
      <c r="D1790" s="4" t="s">
        <v>1152</v>
      </c>
      <c r="G1790" s="4">
        <v>1.31</v>
      </c>
      <c r="I1790" s="4" t="s">
        <v>1866</v>
      </c>
      <c r="J1790" s="5">
        <v>1.31</v>
      </c>
      <c r="K1790" s="5" t="s">
        <v>40</v>
      </c>
      <c r="L1790" s="4" t="e">
        <f t="shared" si="27"/>
        <v>#VALUE!</v>
      </c>
    </row>
    <row r="1791" spans="1:12" x14ac:dyDescent="0.3">
      <c r="A1791" s="18" t="s">
        <v>2946</v>
      </c>
      <c r="B1791" s="18">
        <v>18</v>
      </c>
      <c r="C1791" s="18" t="s">
        <v>2947</v>
      </c>
      <c r="D1791" s="18" t="s">
        <v>2948</v>
      </c>
      <c r="E1791" s="18">
        <v>1.34</v>
      </c>
      <c r="F1791" s="18"/>
      <c r="G1791" s="18"/>
      <c r="H1791" s="18">
        <v>1.27</v>
      </c>
      <c r="I1791" s="18" t="s">
        <v>2949</v>
      </c>
      <c r="J1791" s="19">
        <v>1.3049999999999999</v>
      </c>
      <c r="K1791" s="19">
        <v>4.9500000000000002E-2</v>
      </c>
      <c r="L1791" s="18">
        <f t="shared" si="27"/>
        <v>3.7931034482758625</v>
      </c>
    </row>
    <row r="1792" spans="1:12" hidden="1" x14ac:dyDescent="0.3">
      <c r="A1792" s="4" t="s">
        <v>203</v>
      </c>
      <c r="B1792" s="4">
        <v>302</v>
      </c>
      <c r="C1792" s="4" t="s">
        <v>204</v>
      </c>
      <c r="D1792" s="4" t="s">
        <v>205</v>
      </c>
      <c r="E1792" s="4">
        <v>0.88</v>
      </c>
      <c r="F1792" s="4">
        <v>1.73</v>
      </c>
      <c r="I1792" s="4" t="s">
        <v>8182</v>
      </c>
      <c r="J1792" s="5">
        <v>1.3049999999999999</v>
      </c>
      <c r="K1792" s="5">
        <v>0.60104000000000002</v>
      </c>
      <c r="L1792" s="4">
        <f t="shared" si="27"/>
        <v>46.056704980842916</v>
      </c>
    </row>
    <row r="1793" spans="1:12" hidden="1" x14ac:dyDescent="0.3">
      <c r="A1793" s="4" t="s">
        <v>933</v>
      </c>
      <c r="B1793" s="4">
        <v>596</v>
      </c>
      <c r="C1793" s="4" t="s">
        <v>934</v>
      </c>
      <c r="D1793" s="4" t="s">
        <v>935</v>
      </c>
      <c r="G1793" s="4">
        <v>0.81</v>
      </c>
      <c r="H1793" s="4">
        <v>1.8</v>
      </c>
      <c r="I1793" s="4" t="s">
        <v>1950</v>
      </c>
      <c r="J1793" s="5">
        <v>1.3049999999999999</v>
      </c>
      <c r="K1793" s="5">
        <v>0.70004</v>
      </c>
      <c r="L1793" s="4">
        <f t="shared" si="27"/>
        <v>53.642911877394639</v>
      </c>
    </row>
    <row r="1794" spans="1:12" x14ac:dyDescent="0.3">
      <c r="A1794" s="18" t="s">
        <v>641</v>
      </c>
      <c r="B1794" s="18">
        <v>44</v>
      </c>
      <c r="C1794" s="18" t="s">
        <v>642</v>
      </c>
      <c r="D1794" s="18" t="s">
        <v>643</v>
      </c>
      <c r="E1794" s="18">
        <v>1.7849999999999999</v>
      </c>
      <c r="F1794" s="18">
        <v>1.1200000000000001</v>
      </c>
      <c r="G1794" s="18">
        <v>1.31</v>
      </c>
      <c r="H1794" s="18">
        <v>1</v>
      </c>
      <c r="I1794" s="18" t="s">
        <v>8183</v>
      </c>
      <c r="J1794" s="19">
        <v>1.30375</v>
      </c>
      <c r="K1794" s="19">
        <v>0.34528999999999999</v>
      </c>
      <c r="L1794" s="18">
        <f t="shared" ref="L1794:L1857" si="28">K1794/J1794*100</f>
        <v>26.484372003835087</v>
      </c>
    </row>
    <row r="1795" spans="1:12" x14ac:dyDescent="0.3">
      <c r="A1795" s="18" t="s">
        <v>898</v>
      </c>
      <c r="B1795" s="18">
        <v>444</v>
      </c>
      <c r="C1795" s="18" t="s">
        <v>899</v>
      </c>
      <c r="D1795" s="18" t="s">
        <v>900</v>
      </c>
      <c r="E1795" s="18">
        <v>1.39</v>
      </c>
      <c r="F1795" s="18">
        <v>1.59</v>
      </c>
      <c r="G1795" s="18"/>
      <c r="H1795" s="18">
        <v>0.93</v>
      </c>
      <c r="I1795" s="18" t="s">
        <v>53</v>
      </c>
      <c r="J1795" s="19">
        <v>1.3033300000000001</v>
      </c>
      <c r="K1795" s="19">
        <v>0.33843000000000001</v>
      </c>
      <c r="L1795" s="18">
        <f t="shared" si="28"/>
        <v>25.966562574328833</v>
      </c>
    </row>
    <row r="1796" spans="1:12" hidden="1" x14ac:dyDescent="0.3">
      <c r="A1796" s="4" t="s">
        <v>6057</v>
      </c>
      <c r="B1796" s="4">
        <v>72</v>
      </c>
      <c r="C1796" s="4" t="s">
        <v>6058</v>
      </c>
      <c r="D1796" s="4" t="s">
        <v>6059</v>
      </c>
      <c r="E1796" s="4">
        <v>0.77</v>
      </c>
      <c r="H1796" s="4">
        <v>1.83</v>
      </c>
      <c r="I1796" s="4" t="s">
        <v>114</v>
      </c>
      <c r="J1796" s="5">
        <v>1.3</v>
      </c>
      <c r="K1796" s="5">
        <v>0.74953000000000003</v>
      </c>
      <c r="L1796" s="4">
        <f t="shared" si="28"/>
        <v>57.656153846153849</v>
      </c>
    </row>
    <row r="1797" spans="1:12" hidden="1" x14ac:dyDescent="0.3">
      <c r="A1797" s="4" t="s">
        <v>1992</v>
      </c>
      <c r="B1797" s="4">
        <v>28</v>
      </c>
      <c r="C1797" s="4" t="s">
        <v>1993</v>
      </c>
      <c r="D1797" s="4" t="s">
        <v>1994</v>
      </c>
      <c r="E1797" s="4">
        <v>0.62</v>
      </c>
      <c r="H1797" s="4">
        <v>1.98</v>
      </c>
      <c r="I1797" s="4" t="s">
        <v>114</v>
      </c>
      <c r="J1797" s="5">
        <v>1.3</v>
      </c>
      <c r="K1797" s="5">
        <v>0.96167000000000002</v>
      </c>
      <c r="L1797" s="4">
        <f t="shared" si="28"/>
        <v>73.97461538461539</v>
      </c>
    </row>
    <row r="1798" spans="1:12" hidden="1" x14ac:dyDescent="0.3">
      <c r="A1798" s="4" t="s">
        <v>330</v>
      </c>
      <c r="B1798" s="4">
        <v>101</v>
      </c>
      <c r="C1798" s="4" t="s">
        <v>331</v>
      </c>
      <c r="D1798" s="4" t="s">
        <v>332</v>
      </c>
      <c r="F1798" s="4">
        <v>0.94</v>
      </c>
      <c r="G1798" s="4">
        <v>0.87</v>
      </c>
      <c r="H1798" s="4">
        <v>2.09</v>
      </c>
      <c r="I1798" s="4" t="s">
        <v>1469</v>
      </c>
      <c r="J1798" s="5">
        <v>1.3</v>
      </c>
      <c r="K1798" s="5">
        <v>0.68505000000000005</v>
      </c>
      <c r="L1798" s="4">
        <f t="shared" si="28"/>
        <v>52.696153846153848</v>
      </c>
    </row>
    <row r="1799" spans="1:12" hidden="1" x14ac:dyDescent="0.3">
      <c r="A1799" s="4" t="s">
        <v>8184</v>
      </c>
      <c r="B1799" s="4">
        <v>83</v>
      </c>
      <c r="C1799" s="4" t="s">
        <v>8185</v>
      </c>
      <c r="D1799" s="4" t="s">
        <v>8186</v>
      </c>
      <c r="F1799" s="4">
        <v>1.3</v>
      </c>
      <c r="I1799" s="4" t="s">
        <v>1458</v>
      </c>
      <c r="J1799" s="5">
        <v>1.3</v>
      </c>
      <c r="K1799" s="5" t="s">
        <v>40</v>
      </c>
      <c r="L1799" s="4" t="e">
        <f t="shared" si="28"/>
        <v>#VALUE!</v>
      </c>
    </row>
    <row r="1800" spans="1:12" x14ac:dyDescent="0.3">
      <c r="A1800" s="18" t="s">
        <v>1077</v>
      </c>
      <c r="B1800" s="18">
        <v>136</v>
      </c>
      <c r="C1800" s="18" t="s">
        <v>1078</v>
      </c>
      <c r="D1800" s="18" t="s">
        <v>1079</v>
      </c>
      <c r="E1800" s="18"/>
      <c r="F1800" s="18"/>
      <c r="G1800" s="18">
        <v>1.5249999999999999</v>
      </c>
      <c r="H1800" s="18">
        <v>1.075</v>
      </c>
      <c r="I1800" s="18" t="s">
        <v>8187</v>
      </c>
      <c r="J1800" s="19">
        <v>1.3</v>
      </c>
      <c r="K1800" s="19">
        <v>0.31819999999999998</v>
      </c>
      <c r="L1800" s="18">
        <f t="shared" si="28"/>
        <v>24.476923076923075</v>
      </c>
    </row>
    <row r="1801" spans="1:12" hidden="1" x14ac:dyDescent="0.3">
      <c r="A1801" s="4" t="s">
        <v>1371</v>
      </c>
      <c r="B1801" s="4">
        <v>336</v>
      </c>
      <c r="C1801" s="4" t="s">
        <v>1372</v>
      </c>
      <c r="D1801" s="4" t="s">
        <v>1373</v>
      </c>
      <c r="G1801" s="4">
        <v>1.3</v>
      </c>
      <c r="I1801" s="4" t="s">
        <v>1866</v>
      </c>
      <c r="J1801" s="5">
        <v>1.3</v>
      </c>
      <c r="K1801" s="5" t="s">
        <v>40</v>
      </c>
      <c r="L1801" s="4" t="e">
        <f t="shared" si="28"/>
        <v>#VALUE!</v>
      </c>
    </row>
    <row r="1802" spans="1:12" hidden="1" x14ac:dyDescent="0.3">
      <c r="A1802" s="4" t="s">
        <v>5382</v>
      </c>
      <c r="B1802" s="4">
        <v>398</v>
      </c>
      <c r="C1802" s="4" t="s">
        <v>5383</v>
      </c>
      <c r="D1802" s="4" t="s">
        <v>5384</v>
      </c>
      <c r="H1802" s="4">
        <v>1.3</v>
      </c>
      <c r="I1802" s="4" t="s">
        <v>8188</v>
      </c>
      <c r="J1802" s="5">
        <v>1.3</v>
      </c>
      <c r="K1802" s="5" t="s">
        <v>40</v>
      </c>
      <c r="L1802" s="4" t="e">
        <f t="shared" si="28"/>
        <v>#VALUE!</v>
      </c>
    </row>
    <row r="1803" spans="1:12" hidden="1" x14ac:dyDescent="0.3">
      <c r="A1803" s="4" t="s">
        <v>980</v>
      </c>
      <c r="B1803" s="4">
        <v>224</v>
      </c>
      <c r="C1803" s="4" t="s">
        <v>981</v>
      </c>
      <c r="D1803" s="4" t="s">
        <v>982</v>
      </c>
      <c r="H1803" s="4">
        <v>1.3</v>
      </c>
      <c r="I1803" s="4" t="s">
        <v>2093</v>
      </c>
      <c r="J1803" s="5">
        <v>1.3</v>
      </c>
      <c r="K1803" s="5" t="s">
        <v>40</v>
      </c>
      <c r="L1803" s="4" t="e">
        <f t="shared" si="28"/>
        <v>#VALUE!</v>
      </c>
    </row>
    <row r="1804" spans="1:12" x14ac:dyDescent="0.3">
      <c r="A1804" s="18" t="s">
        <v>1184</v>
      </c>
      <c r="B1804" s="18">
        <v>166</v>
      </c>
      <c r="C1804" s="18" t="s">
        <v>1185</v>
      </c>
      <c r="D1804" s="18" t="s">
        <v>1186</v>
      </c>
      <c r="E1804" s="18"/>
      <c r="F1804" s="18"/>
      <c r="G1804" s="18">
        <v>1.0900000000000001</v>
      </c>
      <c r="H1804" s="18">
        <v>1.5049999999999999</v>
      </c>
      <c r="I1804" s="18" t="s">
        <v>8189</v>
      </c>
      <c r="J1804" s="19">
        <v>1.2975000000000001</v>
      </c>
      <c r="K1804" s="19">
        <v>0.29344999999999999</v>
      </c>
      <c r="L1804" s="18">
        <f t="shared" si="28"/>
        <v>22.616570327552985</v>
      </c>
    </row>
    <row r="1805" spans="1:12" x14ac:dyDescent="0.3">
      <c r="A1805" s="18" t="s">
        <v>2943</v>
      </c>
      <c r="B1805" s="18">
        <v>62</v>
      </c>
      <c r="C1805" s="18" t="s">
        <v>2944</v>
      </c>
      <c r="D1805" s="18" t="s">
        <v>2945</v>
      </c>
      <c r="E1805" s="18"/>
      <c r="F1805" s="18"/>
      <c r="G1805" s="18">
        <v>1.06</v>
      </c>
      <c r="H1805" s="18">
        <v>1.53</v>
      </c>
      <c r="I1805" s="18" t="s">
        <v>1868</v>
      </c>
      <c r="J1805" s="19">
        <v>1.2949999999999999</v>
      </c>
      <c r="K1805" s="19">
        <v>0.33234000000000002</v>
      </c>
      <c r="L1805" s="18">
        <f t="shared" si="28"/>
        <v>25.663320463320467</v>
      </c>
    </row>
    <row r="1806" spans="1:12" x14ac:dyDescent="0.3">
      <c r="A1806" s="18" t="s">
        <v>1878</v>
      </c>
      <c r="B1806" s="18">
        <v>161</v>
      </c>
      <c r="C1806" s="18" t="s">
        <v>1879</v>
      </c>
      <c r="D1806" s="18" t="s">
        <v>1880</v>
      </c>
      <c r="E1806" s="18"/>
      <c r="F1806" s="18">
        <v>1.26</v>
      </c>
      <c r="G1806" s="18">
        <v>1.57</v>
      </c>
      <c r="H1806" s="18">
        <v>1.05</v>
      </c>
      <c r="I1806" s="18" t="s">
        <v>8190</v>
      </c>
      <c r="J1806" s="19">
        <v>1.2933300000000001</v>
      </c>
      <c r="K1806" s="19">
        <v>0.2616</v>
      </c>
      <c r="L1806" s="18">
        <f t="shared" si="28"/>
        <v>20.22685625478416</v>
      </c>
    </row>
    <row r="1807" spans="1:12" hidden="1" x14ac:dyDescent="0.3">
      <c r="A1807" s="4" t="s">
        <v>2228</v>
      </c>
      <c r="B1807" s="4">
        <v>780</v>
      </c>
      <c r="C1807" s="4" t="s">
        <v>2229</v>
      </c>
      <c r="D1807" s="4" t="s">
        <v>2230</v>
      </c>
      <c r="E1807" s="4">
        <v>1.29</v>
      </c>
      <c r="I1807" s="4" t="s">
        <v>39</v>
      </c>
      <c r="J1807" s="5">
        <v>1.29</v>
      </c>
      <c r="K1807" s="5" t="s">
        <v>40</v>
      </c>
      <c r="L1807" s="4" t="e">
        <f t="shared" si="28"/>
        <v>#VALUE!</v>
      </c>
    </row>
    <row r="1808" spans="1:12" x14ac:dyDescent="0.3">
      <c r="A1808" s="18" t="s">
        <v>372</v>
      </c>
      <c r="B1808" s="18">
        <v>629</v>
      </c>
      <c r="C1808" s="18" t="s">
        <v>373</v>
      </c>
      <c r="D1808" s="18" t="s">
        <v>374</v>
      </c>
      <c r="E1808" s="18">
        <v>1.6</v>
      </c>
      <c r="F1808" s="18">
        <v>1.27</v>
      </c>
      <c r="G1808" s="18">
        <v>1.27</v>
      </c>
      <c r="H1808" s="18">
        <v>1.02</v>
      </c>
      <c r="I1808" s="18" t="s">
        <v>8191</v>
      </c>
      <c r="J1808" s="19">
        <v>1.29</v>
      </c>
      <c r="K1808" s="19">
        <v>0.23791000000000001</v>
      </c>
      <c r="L1808" s="18">
        <f t="shared" si="28"/>
        <v>18.442635658914732</v>
      </c>
    </row>
    <row r="1809" spans="1:12" hidden="1" x14ac:dyDescent="0.3">
      <c r="A1809" s="4" t="s">
        <v>5415</v>
      </c>
      <c r="B1809" s="4">
        <v>530</v>
      </c>
      <c r="C1809" s="4" t="s">
        <v>5416</v>
      </c>
      <c r="D1809" s="4" t="s">
        <v>5417</v>
      </c>
      <c r="E1809" s="4">
        <v>1.29</v>
      </c>
      <c r="I1809" s="4" t="s">
        <v>39</v>
      </c>
      <c r="J1809" s="5">
        <v>1.29</v>
      </c>
      <c r="K1809" s="5" t="s">
        <v>40</v>
      </c>
      <c r="L1809" s="4" t="e">
        <f t="shared" si="28"/>
        <v>#VALUE!</v>
      </c>
    </row>
    <row r="1810" spans="1:12" hidden="1" x14ac:dyDescent="0.3">
      <c r="A1810" s="4" t="s">
        <v>2206</v>
      </c>
      <c r="B1810" s="4">
        <v>16</v>
      </c>
      <c r="C1810" s="4" t="s">
        <v>2207</v>
      </c>
      <c r="D1810" s="4" t="s">
        <v>2208</v>
      </c>
      <c r="E1810" s="4">
        <v>1.29</v>
      </c>
      <c r="I1810" s="4" t="s">
        <v>39</v>
      </c>
      <c r="J1810" s="5">
        <v>1.29</v>
      </c>
      <c r="K1810" s="5" t="s">
        <v>40</v>
      </c>
      <c r="L1810" s="4" t="e">
        <f t="shared" si="28"/>
        <v>#VALUE!</v>
      </c>
    </row>
    <row r="1811" spans="1:12" hidden="1" x14ac:dyDescent="0.3">
      <c r="A1811" s="4" t="s">
        <v>6869</v>
      </c>
      <c r="B1811" s="4">
        <v>346</v>
      </c>
      <c r="C1811" s="4" t="s">
        <v>6870</v>
      </c>
      <c r="D1811" s="4" t="s">
        <v>6871</v>
      </c>
      <c r="F1811" s="4">
        <v>1.29</v>
      </c>
      <c r="I1811" s="4" t="s">
        <v>1458</v>
      </c>
      <c r="J1811" s="5">
        <v>1.29</v>
      </c>
      <c r="K1811" s="5" t="s">
        <v>40</v>
      </c>
      <c r="L1811" s="4" t="e">
        <f t="shared" si="28"/>
        <v>#VALUE!</v>
      </c>
    </row>
    <row r="1812" spans="1:12" hidden="1" x14ac:dyDescent="0.3">
      <c r="A1812" s="4" t="s">
        <v>8192</v>
      </c>
      <c r="B1812" s="4">
        <v>251</v>
      </c>
      <c r="C1812" s="4" t="s">
        <v>8193</v>
      </c>
      <c r="D1812" s="4" t="s">
        <v>8194</v>
      </c>
      <c r="F1812" s="4">
        <v>1.29</v>
      </c>
      <c r="I1812" s="4" t="s">
        <v>1458</v>
      </c>
      <c r="J1812" s="5">
        <v>1.29</v>
      </c>
      <c r="K1812" s="5" t="s">
        <v>40</v>
      </c>
      <c r="L1812" s="4" t="e">
        <f t="shared" si="28"/>
        <v>#VALUE!</v>
      </c>
    </row>
    <row r="1813" spans="1:12" hidden="1" x14ac:dyDescent="0.3">
      <c r="A1813" s="4" t="s">
        <v>8195</v>
      </c>
      <c r="B1813" s="4">
        <v>95</v>
      </c>
      <c r="C1813" s="4" t="s">
        <v>8196</v>
      </c>
      <c r="D1813" s="4" t="s">
        <v>8197</v>
      </c>
      <c r="F1813" s="4">
        <v>1.29</v>
      </c>
      <c r="I1813" s="4" t="s">
        <v>1458</v>
      </c>
      <c r="J1813" s="5">
        <v>1.29</v>
      </c>
      <c r="K1813" s="5" t="s">
        <v>40</v>
      </c>
      <c r="L1813" s="4" t="e">
        <f t="shared" si="28"/>
        <v>#VALUE!</v>
      </c>
    </row>
    <row r="1814" spans="1:12" hidden="1" x14ac:dyDescent="0.3">
      <c r="A1814" s="4" t="s">
        <v>2082</v>
      </c>
      <c r="B1814" s="4">
        <v>61</v>
      </c>
      <c r="C1814" s="4" t="s">
        <v>2083</v>
      </c>
      <c r="D1814" s="4" t="s">
        <v>2084</v>
      </c>
      <c r="F1814" s="4">
        <v>1.76</v>
      </c>
      <c r="G1814" s="4">
        <v>0.82</v>
      </c>
      <c r="I1814" s="4" t="s">
        <v>1457</v>
      </c>
      <c r="J1814" s="5">
        <v>1.29</v>
      </c>
      <c r="K1814" s="5">
        <v>0.66468000000000005</v>
      </c>
      <c r="L1814" s="4">
        <f t="shared" si="28"/>
        <v>51.525581395348837</v>
      </c>
    </row>
    <row r="1815" spans="1:12" hidden="1" x14ac:dyDescent="0.3">
      <c r="A1815" s="4" t="s">
        <v>5450</v>
      </c>
      <c r="B1815" s="4">
        <v>85</v>
      </c>
      <c r="C1815" s="4" t="s">
        <v>5451</v>
      </c>
      <c r="D1815" s="4" t="s">
        <v>5452</v>
      </c>
      <c r="G1815" s="4">
        <v>1.29</v>
      </c>
      <c r="I1815" s="4" t="s">
        <v>1866</v>
      </c>
      <c r="J1815" s="5">
        <v>1.29</v>
      </c>
      <c r="K1815" s="5" t="s">
        <v>40</v>
      </c>
      <c r="L1815" s="4" t="e">
        <f t="shared" si="28"/>
        <v>#VALUE!</v>
      </c>
    </row>
    <row r="1816" spans="1:12" hidden="1" x14ac:dyDescent="0.3">
      <c r="A1816" s="4" t="s">
        <v>2392</v>
      </c>
      <c r="B1816" s="4">
        <v>184</v>
      </c>
      <c r="C1816" s="4" t="s">
        <v>2393</v>
      </c>
      <c r="D1816" s="4" t="s">
        <v>2394</v>
      </c>
      <c r="H1816" s="4">
        <v>1.29</v>
      </c>
      <c r="I1816" s="4" t="s">
        <v>2093</v>
      </c>
      <c r="J1816" s="5">
        <v>1.29</v>
      </c>
      <c r="K1816" s="5" t="s">
        <v>40</v>
      </c>
      <c r="L1816" s="4" t="e">
        <f t="shared" si="28"/>
        <v>#VALUE!</v>
      </c>
    </row>
    <row r="1817" spans="1:12" hidden="1" x14ac:dyDescent="0.3">
      <c r="A1817" s="4" t="s">
        <v>1695</v>
      </c>
      <c r="B1817" s="4">
        <v>348</v>
      </c>
      <c r="C1817" s="4" t="s">
        <v>1696</v>
      </c>
      <c r="D1817" s="4" t="s">
        <v>1697</v>
      </c>
      <c r="H1817" s="4">
        <v>1.29</v>
      </c>
      <c r="I1817" s="4" t="s">
        <v>6860</v>
      </c>
      <c r="J1817" s="5">
        <v>1.29</v>
      </c>
      <c r="K1817" s="5" t="s">
        <v>40</v>
      </c>
      <c r="L1817" s="4" t="e">
        <f t="shared" si="28"/>
        <v>#VALUE!</v>
      </c>
    </row>
    <row r="1818" spans="1:12" hidden="1" x14ac:dyDescent="0.3">
      <c r="A1818" s="4" t="s">
        <v>351</v>
      </c>
      <c r="B1818" s="4">
        <v>181</v>
      </c>
      <c r="C1818" s="4" t="s">
        <v>352</v>
      </c>
      <c r="D1818" s="4" t="s">
        <v>353</v>
      </c>
      <c r="H1818" s="4">
        <v>1.29</v>
      </c>
      <c r="I1818" s="4" t="s">
        <v>2092</v>
      </c>
      <c r="J1818" s="5">
        <v>1.29</v>
      </c>
      <c r="K1818" s="5" t="s">
        <v>40</v>
      </c>
      <c r="L1818" s="4" t="e">
        <f t="shared" si="28"/>
        <v>#VALUE!</v>
      </c>
    </row>
    <row r="1819" spans="1:12" x14ac:dyDescent="0.3">
      <c r="A1819" s="18" t="s">
        <v>2581</v>
      </c>
      <c r="B1819" s="18">
        <v>25</v>
      </c>
      <c r="C1819" s="18" t="s">
        <v>2582</v>
      </c>
      <c r="D1819" s="18" t="s">
        <v>2583</v>
      </c>
      <c r="E1819" s="18">
        <v>0.89</v>
      </c>
      <c r="F1819" s="18"/>
      <c r="G1819" s="18">
        <v>1.62</v>
      </c>
      <c r="H1819" s="18">
        <v>1.35</v>
      </c>
      <c r="I1819" s="18" t="s">
        <v>84</v>
      </c>
      <c r="J1819" s="19">
        <v>1.28667</v>
      </c>
      <c r="K1819" s="19">
        <v>0.36909999999999998</v>
      </c>
      <c r="L1819" s="18">
        <f t="shared" si="28"/>
        <v>28.686454180170518</v>
      </c>
    </row>
    <row r="1820" spans="1:12" x14ac:dyDescent="0.3">
      <c r="A1820" s="18" t="s">
        <v>886</v>
      </c>
      <c r="B1820" s="18">
        <v>442</v>
      </c>
      <c r="C1820" s="18" t="s">
        <v>887</v>
      </c>
      <c r="D1820" s="18" t="s">
        <v>888</v>
      </c>
      <c r="E1820" s="18"/>
      <c r="F1820" s="18">
        <v>1.86</v>
      </c>
      <c r="G1820" s="18">
        <v>0.89</v>
      </c>
      <c r="H1820" s="18">
        <v>1.1100000000000001</v>
      </c>
      <c r="I1820" s="18" t="s">
        <v>1469</v>
      </c>
      <c r="J1820" s="19">
        <v>1.28667</v>
      </c>
      <c r="K1820" s="19">
        <v>0.50856000000000001</v>
      </c>
      <c r="L1820" s="18">
        <f t="shared" si="28"/>
        <v>39.525286203921759</v>
      </c>
    </row>
    <row r="1821" spans="1:12" hidden="1" x14ac:dyDescent="0.3">
      <c r="A1821" s="4" t="s">
        <v>1730</v>
      </c>
      <c r="B1821" s="4">
        <v>66</v>
      </c>
      <c r="C1821" s="4" t="s">
        <v>1731</v>
      </c>
      <c r="D1821" s="4" t="s">
        <v>1732</v>
      </c>
      <c r="F1821" s="4">
        <v>1.73</v>
      </c>
      <c r="G1821" s="4">
        <v>0.68</v>
      </c>
      <c r="H1821" s="4">
        <v>1.44</v>
      </c>
      <c r="I1821" s="4" t="s">
        <v>1469</v>
      </c>
      <c r="J1821" s="5">
        <v>1.2833300000000001</v>
      </c>
      <c r="K1821" s="5">
        <v>0.54225000000000001</v>
      </c>
      <c r="L1821" s="4">
        <f t="shared" si="28"/>
        <v>42.253356502224683</v>
      </c>
    </row>
    <row r="1822" spans="1:12" x14ac:dyDescent="0.3">
      <c r="A1822" s="18" t="s">
        <v>653</v>
      </c>
      <c r="B1822" s="18">
        <v>581</v>
      </c>
      <c r="C1822" s="18" t="s">
        <v>654</v>
      </c>
      <c r="D1822" s="18" t="s">
        <v>655</v>
      </c>
      <c r="E1822" s="18">
        <v>1.32</v>
      </c>
      <c r="F1822" s="18"/>
      <c r="G1822" s="18"/>
      <c r="H1822" s="18">
        <v>1.2450000000000001</v>
      </c>
      <c r="I1822" s="18" t="s">
        <v>8198</v>
      </c>
      <c r="J1822" s="19">
        <v>1.2825</v>
      </c>
      <c r="K1822" s="19">
        <v>5.3030000000000001E-2</v>
      </c>
      <c r="L1822" s="18">
        <f t="shared" si="28"/>
        <v>4.1348927875243664</v>
      </c>
    </row>
    <row r="1823" spans="1:12" hidden="1" x14ac:dyDescent="0.3">
      <c r="A1823" s="4" t="s">
        <v>345</v>
      </c>
      <c r="B1823" s="4">
        <v>305</v>
      </c>
      <c r="C1823" s="4" t="s">
        <v>346</v>
      </c>
      <c r="D1823" s="4" t="s">
        <v>347</v>
      </c>
      <c r="E1823" s="4">
        <v>1.97</v>
      </c>
      <c r="F1823" s="4">
        <v>0.85</v>
      </c>
      <c r="G1823" s="4">
        <v>0.86</v>
      </c>
      <c r="H1823" s="4">
        <v>1.45</v>
      </c>
      <c r="I1823" s="4" t="s">
        <v>8199</v>
      </c>
      <c r="J1823" s="5">
        <v>1.2825</v>
      </c>
      <c r="K1823" s="5">
        <v>0.53735999999999995</v>
      </c>
      <c r="L1823" s="4">
        <f t="shared" si="28"/>
        <v>41.899415204678355</v>
      </c>
    </row>
    <row r="1824" spans="1:12" hidden="1" x14ac:dyDescent="0.3">
      <c r="A1824" s="4" t="s">
        <v>8200</v>
      </c>
      <c r="B1824" s="4">
        <v>334</v>
      </c>
      <c r="C1824" s="4" t="s">
        <v>8201</v>
      </c>
      <c r="D1824" s="4" t="s">
        <v>8202</v>
      </c>
      <c r="F1824" s="4">
        <v>1.28</v>
      </c>
      <c r="I1824" s="4" t="s">
        <v>1458</v>
      </c>
      <c r="J1824" s="5">
        <v>1.28</v>
      </c>
      <c r="K1824" s="5" t="s">
        <v>40</v>
      </c>
      <c r="L1824" s="4" t="e">
        <f t="shared" si="28"/>
        <v>#VALUE!</v>
      </c>
    </row>
    <row r="1825" spans="1:12" hidden="1" x14ac:dyDescent="0.3">
      <c r="A1825" s="4" t="s">
        <v>5978</v>
      </c>
      <c r="B1825" s="4">
        <v>268</v>
      </c>
      <c r="C1825" s="4" t="s">
        <v>5979</v>
      </c>
      <c r="D1825" s="4" t="s">
        <v>5980</v>
      </c>
      <c r="G1825" s="4">
        <v>1.28</v>
      </c>
      <c r="I1825" s="4" t="s">
        <v>1866</v>
      </c>
      <c r="J1825" s="5">
        <v>1.28</v>
      </c>
      <c r="K1825" s="5" t="s">
        <v>40</v>
      </c>
      <c r="L1825" s="4" t="e">
        <f t="shared" si="28"/>
        <v>#VALUE!</v>
      </c>
    </row>
    <row r="1826" spans="1:12" hidden="1" x14ac:dyDescent="0.3">
      <c r="A1826" s="4" t="s">
        <v>2135</v>
      </c>
      <c r="B1826" s="4">
        <v>1563</v>
      </c>
      <c r="C1826" s="4" t="s">
        <v>2136</v>
      </c>
      <c r="D1826" s="4" t="s">
        <v>2137</v>
      </c>
      <c r="G1826" s="4">
        <v>1.28</v>
      </c>
      <c r="I1826" s="4" t="s">
        <v>1866</v>
      </c>
      <c r="J1826" s="5">
        <v>1.28</v>
      </c>
      <c r="K1826" s="5" t="s">
        <v>40</v>
      </c>
      <c r="L1826" s="4" t="e">
        <f t="shared" si="28"/>
        <v>#VALUE!</v>
      </c>
    </row>
    <row r="1827" spans="1:12" hidden="1" x14ac:dyDescent="0.3">
      <c r="A1827" s="4" t="s">
        <v>534</v>
      </c>
      <c r="B1827" s="4">
        <v>412</v>
      </c>
      <c r="C1827" s="4" t="s">
        <v>535</v>
      </c>
      <c r="D1827" s="4" t="s">
        <v>536</v>
      </c>
      <c r="G1827" s="4">
        <v>1.28</v>
      </c>
      <c r="I1827" s="4" t="s">
        <v>1866</v>
      </c>
      <c r="J1827" s="5">
        <v>1.28</v>
      </c>
      <c r="K1827" s="5" t="s">
        <v>40</v>
      </c>
      <c r="L1827" s="4" t="e">
        <f t="shared" si="28"/>
        <v>#VALUE!</v>
      </c>
    </row>
    <row r="1828" spans="1:12" hidden="1" x14ac:dyDescent="0.3">
      <c r="A1828" s="4" t="s">
        <v>2590</v>
      </c>
      <c r="B1828" s="4">
        <v>1797</v>
      </c>
      <c r="C1828" s="4" t="s">
        <v>2591</v>
      </c>
      <c r="D1828" s="4" t="s">
        <v>2592</v>
      </c>
      <c r="H1828" s="4">
        <v>1.28</v>
      </c>
      <c r="I1828" s="4" t="s">
        <v>2093</v>
      </c>
      <c r="J1828" s="5">
        <v>1.28</v>
      </c>
      <c r="K1828" s="5" t="s">
        <v>40</v>
      </c>
      <c r="L1828" s="4" t="e">
        <f t="shared" si="28"/>
        <v>#VALUE!</v>
      </c>
    </row>
    <row r="1829" spans="1:12" hidden="1" x14ac:dyDescent="0.3">
      <c r="A1829" s="4" t="s">
        <v>1077</v>
      </c>
      <c r="B1829" s="4">
        <v>1072</v>
      </c>
      <c r="C1829" s="4" t="s">
        <v>1078</v>
      </c>
      <c r="D1829" s="4" t="s">
        <v>1079</v>
      </c>
      <c r="H1829" s="4">
        <v>1.28</v>
      </c>
      <c r="I1829" s="4" t="s">
        <v>2093</v>
      </c>
      <c r="J1829" s="5">
        <v>1.28</v>
      </c>
      <c r="K1829" s="5" t="s">
        <v>40</v>
      </c>
      <c r="L1829" s="4" t="e">
        <f t="shared" si="28"/>
        <v>#VALUE!</v>
      </c>
    </row>
    <row r="1830" spans="1:12" hidden="1" x14ac:dyDescent="0.3">
      <c r="A1830" s="4" t="s">
        <v>925</v>
      </c>
      <c r="B1830" s="4">
        <v>184</v>
      </c>
      <c r="C1830" s="4" t="s">
        <v>926</v>
      </c>
      <c r="D1830" s="4" t="s">
        <v>927</v>
      </c>
      <c r="H1830" s="4">
        <v>1.28</v>
      </c>
      <c r="I1830" s="4" t="s">
        <v>2093</v>
      </c>
      <c r="J1830" s="5">
        <v>1.28</v>
      </c>
      <c r="K1830" s="5" t="s">
        <v>40</v>
      </c>
      <c r="L1830" s="4" t="e">
        <f t="shared" si="28"/>
        <v>#VALUE!</v>
      </c>
    </row>
    <row r="1831" spans="1:12" hidden="1" x14ac:dyDescent="0.3">
      <c r="A1831" s="4" t="s">
        <v>562</v>
      </c>
      <c r="B1831" s="4">
        <v>467</v>
      </c>
      <c r="C1831" s="4" t="s">
        <v>563</v>
      </c>
      <c r="D1831" s="4" t="s">
        <v>564</v>
      </c>
      <c r="E1831" s="4">
        <v>1.27</v>
      </c>
      <c r="I1831" s="4" t="s">
        <v>39</v>
      </c>
      <c r="J1831" s="5">
        <v>1.27</v>
      </c>
      <c r="K1831" s="5" t="s">
        <v>40</v>
      </c>
      <c r="L1831" s="4" t="e">
        <f t="shared" si="28"/>
        <v>#VALUE!</v>
      </c>
    </row>
    <row r="1832" spans="1:12" hidden="1" x14ac:dyDescent="0.3">
      <c r="A1832" s="4" t="s">
        <v>1459</v>
      </c>
      <c r="B1832" s="4">
        <v>853</v>
      </c>
      <c r="C1832" s="4" t="s">
        <v>1460</v>
      </c>
      <c r="D1832" s="4" t="s">
        <v>1461</v>
      </c>
      <c r="G1832" s="4">
        <v>1.27</v>
      </c>
      <c r="I1832" s="4" t="s">
        <v>1866</v>
      </c>
      <c r="J1832" s="5">
        <v>1.27</v>
      </c>
      <c r="K1832" s="5" t="s">
        <v>40</v>
      </c>
      <c r="L1832" s="4" t="e">
        <f t="shared" si="28"/>
        <v>#VALUE!</v>
      </c>
    </row>
    <row r="1833" spans="1:12" hidden="1" x14ac:dyDescent="0.3">
      <c r="A1833" s="4" t="s">
        <v>946</v>
      </c>
      <c r="B1833" s="4">
        <v>2025</v>
      </c>
      <c r="C1833" s="4" t="s">
        <v>947</v>
      </c>
      <c r="D1833" s="4" t="s">
        <v>948</v>
      </c>
      <c r="H1833" s="4">
        <v>1.27</v>
      </c>
      <c r="I1833" s="4" t="s">
        <v>2093</v>
      </c>
      <c r="J1833" s="5">
        <v>1.27</v>
      </c>
      <c r="K1833" s="5" t="s">
        <v>40</v>
      </c>
      <c r="L1833" s="4" t="e">
        <f t="shared" si="28"/>
        <v>#VALUE!</v>
      </c>
    </row>
    <row r="1834" spans="1:12" hidden="1" x14ac:dyDescent="0.3">
      <c r="A1834" s="4" t="s">
        <v>4473</v>
      </c>
      <c r="B1834" s="4">
        <v>170</v>
      </c>
      <c r="C1834" s="4" t="s">
        <v>4474</v>
      </c>
      <c r="D1834" s="4" t="s">
        <v>4475</v>
      </c>
      <c r="H1834" s="4">
        <v>1.27</v>
      </c>
      <c r="I1834" s="4" t="s">
        <v>2092</v>
      </c>
      <c r="J1834" s="5">
        <v>1.27</v>
      </c>
      <c r="K1834" s="5" t="s">
        <v>40</v>
      </c>
      <c r="L1834" s="4" t="e">
        <f t="shared" si="28"/>
        <v>#VALUE!</v>
      </c>
    </row>
    <row r="1835" spans="1:12" x14ac:dyDescent="0.3">
      <c r="A1835" s="18" t="s">
        <v>2940</v>
      </c>
      <c r="B1835" s="18">
        <v>46</v>
      </c>
      <c r="C1835" s="18" t="s">
        <v>2941</v>
      </c>
      <c r="D1835" s="18" t="s">
        <v>2942</v>
      </c>
      <c r="E1835" s="18">
        <v>1.1599999999999999</v>
      </c>
      <c r="F1835" s="18"/>
      <c r="G1835" s="18">
        <v>1.17</v>
      </c>
      <c r="H1835" s="18">
        <v>1.47</v>
      </c>
      <c r="I1835" s="18" t="s">
        <v>98</v>
      </c>
      <c r="J1835" s="19">
        <v>1.26667</v>
      </c>
      <c r="K1835" s="19">
        <v>0.17616000000000001</v>
      </c>
      <c r="L1835" s="18">
        <f t="shared" si="28"/>
        <v>13.907331822810995</v>
      </c>
    </row>
    <row r="1836" spans="1:12" x14ac:dyDescent="0.3">
      <c r="A1836" s="18" t="s">
        <v>1705</v>
      </c>
      <c r="B1836" s="18">
        <v>415</v>
      </c>
      <c r="C1836" s="18" t="s">
        <v>1706</v>
      </c>
      <c r="D1836" s="18" t="s">
        <v>1707</v>
      </c>
      <c r="E1836" s="18"/>
      <c r="F1836" s="18">
        <v>1.1299999999999999</v>
      </c>
      <c r="G1836" s="18"/>
      <c r="H1836" s="18">
        <v>1.4</v>
      </c>
      <c r="I1836" s="18" t="s">
        <v>1463</v>
      </c>
      <c r="J1836" s="19">
        <v>1.2649999999999999</v>
      </c>
      <c r="K1836" s="19">
        <v>0.19092000000000001</v>
      </c>
      <c r="L1836" s="18">
        <f t="shared" si="28"/>
        <v>15.092490118577077</v>
      </c>
    </row>
    <row r="1837" spans="1:12" hidden="1" x14ac:dyDescent="0.3">
      <c r="A1837" s="4" t="s">
        <v>2356</v>
      </c>
      <c r="B1837" s="4">
        <v>240</v>
      </c>
      <c r="C1837" s="4" t="s">
        <v>2357</v>
      </c>
      <c r="D1837" s="4" t="s">
        <v>2358</v>
      </c>
      <c r="F1837" s="4">
        <v>1.26</v>
      </c>
      <c r="I1837" s="4" t="s">
        <v>1458</v>
      </c>
      <c r="J1837" s="5">
        <v>1.26</v>
      </c>
      <c r="K1837" s="5" t="s">
        <v>40</v>
      </c>
      <c r="L1837" s="4" t="e">
        <f t="shared" si="28"/>
        <v>#VALUE!</v>
      </c>
    </row>
    <row r="1838" spans="1:12" hidden="1" x14ac:dyDescent="0.3">
      <c r="A1838" s="4" t="s">
        <v>50</v>
      </c>
      <c r="B1838" s="4">
        <v>608</v>
      </c>
      <c r="C1838" s="4" t="s">
        <v>51</v>
      </c>
      <c r="D1838" s="4" t="s">
        <v>52</v>
      </c>
      <c r="G1838" s="4">
        <v>1.26</v>
      </c>
      <c r="I1838" s="4" t="s">
        <v>1894</v>
      </c>
      <c r="J1838" s="5">
        <v>1.26</v>
      </c>
      <c r="K1838" s="5" t="s">
        <v>40</v>
      </c>
      <c r="L1838" s="4" t="e">
        <f t="shared" si="28"/>
        <v>#VALUE!</v>
      </c>
    </row>
    <row r="1839" spans="1:12" hidden="1" x14ac:dyDescent="0.3">
      <c r="A1839" s="4" t="s">
        <v>5115</v>
      </c>
      <c r="B1839" s="4">
        <v>52</v>
      </c>
      <c r="C1839" s="4" t="s">
        <v>5116</v>
      </c>
      <c r="D1839" s="4" t="s">
        <v>5117</v>
      </c>
      <c r="H1839" s="4">
        <v>1.26</v>
      </c>
      <c r="I1839" s="4" t="s">
        <v>2093</v>
      </c>
      <c r="J1839" s="5">
        <v>1.26</v>
      </c>
      <c r="K1839" s="5" t="s">
        <v>40</v>
      </c>
      <c r="L1839" s="4" t="e">
        <f t="shared" si="28"/>
        <v>#VALUE!</v>
      </c>
    </row>
    <row r="1840" spans="1:12" hidden="1" x14ac:dyDescent="0.3">
      <c r="A1840" s="4" t="s">
        <v>705</v>
      </c>
      <c r="B1840" s="4">
        <v>604</v>
      </c>
      <c r="C1840" s="4" t="s">
        <v>706</v>
      </c>
      <c r="D1840" s="4" t="s">
        <v>707</v>
      </c>
      <c r="H1840" s="4">
        <v>1.26</v>
      </c>
      <c r="I1840" s="4" t="s">
        <v>8203</v>
      </c>
      <c r="J1840" s="5">
        <v>1.26</v>
      </c>
      <c r="K1840" s="5" t="s">
        <v>40</v>
      </c>
      <c r="L1840" s="4" t="e">
        <f t="shared" si="28"/>
        <v>#VALUE!</v>
      </c>
    </row>
    <row r="1841" spans="1:12" x14ac:dyDescent="0.3">
      <c r="A1841" s="18" t="s">
        <v>611</v>
      </c>
      <c r="B1841" s="18">
        <v>75</v>
      </c>
      <c r="C1841" s="18" t="s">
        <v>612</v>
      </c>
      <c r="D1841" s="18" t="s">
        <v>613</v>
      </c>
      <c r="E1841" s="18">
        <v>0.78</v>
      </c>
      <c r="F1841" s="18">
        <v>1.0900000000000001</v>
      </c>
      <c r="G1841" s="18">
        <v>1.44</v>
      </c>
      <c r="H1841" s="18">
        <v>1.72</v>
      </c>
      <c r="I1841" s="18" t="s">
        <v>8204</v>
      </c>
      <c r="J1841" s="19">
        <v>1.2575000000000001</v>
      </c>
      <c r="K1841" s="19">
        <v>0.40958</v>
      </c>
      <c r="L1841" s="18">
        <f t="shared" si="28"/>
        <v>32.570974155069585</v>
      </c>
    </row>
    <row r="1842" spans="1:12" x14ac:dyDescent="0.3">
      <c r="A1842" s="18" t="s">
        <v>2937</v>
      </c>
      <c r="B1842" s="18">
        <v>407</v>
      </c>
      <c r="C1842" s="18" t="s">
        <v>2938</v>
      </c>
      <c r="D1842" s="18" t="s">
        <v>2939</v>
      </c>
      <c r="E1842" s="18"/>
      <c r="F1842" s="18">
        <v>1.38</v>
      </c>
      <c r="G1842" s="18">
        <v>1.1100000000000001</v>
      </c>
      <c r="H1842" s="18">
        <v>1.2749999999999999</v>
      </c>
      <c r="I1842" s="18" t="s">
        <v>8205</v>
      </c>
      <c r="J1842" s="19">
        <v>1.2549999999999999</v>
      </c>
      <c r="K1842" s="19">
        <v>0.13611000000000001</v>
      </c>
      <c r="L1842" s="18">
        <f t="shared" si="28"/>
        <v>10.845418326693229</v>
      </c>
    </row>
    <row r="1843" spans="1:12" x14ac:dyDescent="0.3">
      <c r="A1843" s="18" t="s">
        <v>2859</v>
      </c>
      <c r="B1843" s="18">
        <v>405</v>
      </c>
      <c r="C1843" s="18" t="s">
        <v>2860</v>
      </c>
      <c r="D1843" s="18" t="s">
        <v>2861</v>
      </c>
      <c r="E1843" s="18"/>
      <c r="F1843" s="18"/>
      <c r="G1843" s="18">
        <v>0.95</v>
      </c>
      <c r="H1843" s="18">
        <v>1.56</v>
      </c>
      <c r="I1843" s="18" t="s">
        <v>8206</v>
      </c>
      <c r="J1843" s="19">
        <v>1.2549999999999999</v>
      </c>
      <c r="K1843" s="19">
        <v>0.43134</v>
      </c>
      <c r="L1843" s="18">
        <f t="shared" si="28"/>
        <v>34.36972111553785</v>
      </c>
    </row>
    <row r="1844" spans="1:12" x14ac:dyDescent="0.3">
      <c r="A1844" s="18" t="s">
        <v>592</v>
      </c>
      <c r="B1844" s="18">
        <v>52</v>
      </c>
      <c r="C1844" s="18" t="s">
        <v>593</v>
      </c>
      <c r="D1844" s="18" t="s">
        <v>594</v>
      </c>
      <c r="E1844" s="18"/>
      <c r="F1844" s="18"/>
      <c r="G1844" s="18">
        <v>1.01</v>
      </c>
      <c r="H1844" s="18">
        <v>1.5</v>
      </c>
      <c r="I1844" s="18" t="s">
        <v>1950</v>
      </c>
      <c r="J1844" s="19">
        <v>1.2549999999999999</v>
      </c>
      <c r="K1844" s="19">
        <v>0.34648000000000001</v>
      </c>
      <c r="L1844" s="18">
        <f t="shared" si="28"/>
        <v>27.607968127490047</v>
      </c>
    </row>
    <row r="1845" spans="1:12" x14ac:dyDescent="0.3">
      <c r="A1845" s="18" t="s">
        <v>892</v>
      </c>
      <c r="B1845" s="18">
        <v>323</v>
      </c>
      <c r="C1845" s="18" t="s">
        <v>893</v>
      </c>
      <c r="D1845" s="18" t="s">
        <v>894</v>
      </c>
      <c r="E1845" s="18"/>
      <c r="F1845" s="18"/>
      <c r="G1845" s="18">
        <v>1.01</v>
      </c>
      <c r="H1845" s="18">
        <v>1.5</v>
      </c>
      <c r="I1845" s="18" t="s">
        <v>1868</v>
      </c>
      <c r="J1845" s="19">
        <v>1.2549999999999999</v>
      </c>
      <c r="K1845" s="19">
        <v>0.34648000000000001</v>
      </c>
      <c r="L1845" s="18">
        <f t="shared" si="28"/>
        <v>27.607968127490047</v>
      </c>
    </row>
    <row r="1846" spans="1:12" x14ac:dyDescent="0.3">
      <c r="A1846" s="18" t="s">
        <v>2334</v>
      </c>
      <c r="B1846" s="18">
        <v>233</v>
      </c>
      <c r="C1846" s="18" t="s">
        <v>2335</v>
      </c>
      <c r="D1846" s="18" t="s">
        <v>2336</v>
      </c>
      <c r="E1846" s="18">
        <v>1.53</v>
      </c>
      <c r="F1846" s="18">
        <v>0.9</v>
      </c>
      <c r="G1846" s="18">
        <v>1.23</v>
      </c>
      <c r="H1846" s="18">
        <v>1.35</v>
      </c>
      <c r="I1846" s="18" t="s">
        <v>8207</v>
      </c>
      <c r="J1846" s="19">
        <v>1.2524999999999999</v>
      </c>
      <c r="K1846" s="19">
        <v>0.26538</v>
      </c>
      <c r="L1846" s="18">
        <f t="shared" si="28"/>
        <v>21.188023952095811</v>
      </c>
    </row>
    <row r="1847" spans="1:12" x14ac:dyDescent="0.3">
      <c r="A1847" s="18" t="s">
        <v>2934</v>
      </c>
      <c r="B1847" s="18">
        <v>449</v>
      </c>
      <c r="C1847" s="18" t="s">
        <v>2935</v>
      </c>
      <c r="D1847" s="18" t="s">
        <v>2936</v>
      </c>
      <c r="E1847" s="18">
        <v>1.39</v>
      </c>
      <c r="F1847" s="18"/>
      <c r="G1847" s="18">
        <v>1.1100000000000001</v>
      </c>
      <c r="H1847" s="18"/>
      <c r="I1847" s="18" t="s">
        <v>121</v>
      </c>
      <c r="J1847" s="19">
        <v>1.25</v>
      </c>
      <c r="K1847" s="19">
        <v>0.19799</v>
      </c>
      <c r="L1847" s="18">
        <f t="shared" si="28"/>
        <v>15.8392</v>
      </c>
    </row>
    <row r="1848" spans="1:12" x14ac:dyDescent="0.3">
      <c r="A1848" s="18" t="s">
        <v>1021</v>
      </c>
      <c r="B1848" s="18">
        <v>304</v>
      </c>
      <c r="C1848" s="18" t="s">
        <v>1022</v>
      </c>
      <c r="D1848" s="18" t="s">
        <v>1023</v>
      </c>
      <c r="E1848" s="18">
        <v>1.54</v>
      </c>
      <c r="F1848" s="18"/>
      <c r="G1848" s="18">
        <v>0.96</v>
      </c>
      <c r="H1848" s="18"/>
      <c r="I1848" s="18" t="s">
        <v>121</v>
      </c>
      <c r="J1848" s="19">
        <v>1.25</v>
      </c>
      <c r="K1848" s="19">
        <v>0.41011999999999998</v>
      </c>
      <c r="L1848" s="18">
        <f t="shared" si="28"/>
        <v>32.809600000000003</v>
      </c>
    </row>
    <row r="1849" spans="1:12" hidden="1" x14ac:dyDescent="0.3">
      <c r="A1849" s="4" t="s">
        <v>3004</v>
      </c>
      <c r="B1849" s="4">
        <v>227</v>
      </c>
      <c r="C1849" s="4" t="s">
        <v>3005</v>
      </c>
      <c r="D1849" s="4" t="s">
        <v>3006</v>
      </c>
      <c r="F1849" s="4">
        <v>1.25</v>
      </c>
      <c r="I1849" s="4" t="s">
        <v>1458</v>
      </c>
      <c r="J1849" s="5">
        <v>1.25</v>
      </c>
      <c r="K1849" s="5" t="s">
        <v>40</v>
      </c>
      <c r="L1849" s="4" t="e">
        <f t="shared" si="28"/>
        <v>#VALUE!</v>
      </c>
    </row>
    <row r="1850" spans="1:12" hidden="1" x14ac:dyDescent="0.3">
      <c r="A1850" s="4" t="s">
        <v>165</v>
      </c>
      <c r="B1850" s="4">
        <v>105</v>
      </c>
      <c r="C1850" s="4" t="s">
        <v>166</v>
      </c>
      <c r="D1850" s="4" t="s">
        <v>167</v>
      </c>
      <c r="G1850" s="4">
        <v>1.25</v>
      </c>
      <c r="I1850" s="4" t="s">
        <v>1866</v>
      </c>
      <c r="J1850" s="5">
        <v>1.25</v>
      </c>
      <c r="K1850" s="5" t="s">
        <v>40</v>
      </c>
      <c r="L1850" s="4" t="e">
        <f t="shared" si="28"/>
        <v>#VALUE!</v>
      </c>
    </row>
    <row r="1851" spans="1:12" hidden="1" x14ac:dyDescent="0.3">
      <c r="A1851" s="4" t="s">
        <v>617</v>
      </c>
      <c r="B1851" s="4">
        <v>68</v>
      </c>
      <c r="C1851" s="4" t="s">
        <v>618</v>
      </c>
      <c r="D1851" s="4" t="s">
        <v>619</v>
      </c>
      <c r="G1851" s="4">
        <v>1.25</v>
      </c>
      <c r="I1851" s="4" t="s">
        <v>1866</v>
      </c>
      <c r="J1851" s="5">
        <v>1.25</v>
      </c>
      <c r="K1851" s="5" t="s">
        <v>40</v>
      </c>
      <c r="L1851" s="4" t="e">
        <f t="shared" si="28"/>
        <v>#VALUE!</v>
      </c>
    </row>
    <row r="1852" spans="1:12" hidden="1" x14ac:dyDescent="0.3">
      <c r="A1852" s="4" t="s">
        <v>4368</v>
      </c>
      <c r="B1852" s="4">
        <v>36</v>
      </c>
      <c r="C1852" s="4" t="s">
        <v>4369</v>
      </c>
      <c r="D1852" s="4" t="s">
        <v>4370</v>
      </c>
      <c r="H1852" s="4">
        <v>1.25</v>
      </c>
      <c r="I1852" s="4" t="s">
        <v>2093</v>
      </c>
      <c r="J1852" s="5">
        <v>1.25</v>
      </c>
      <c r="K1852" s="5" t="s">
        <v>40</v>
      </c>
      <c r="L1852" s="4" t="e">
        <f t="shared" si="28"/>
        <v>#VALUE!</v>
      </c>
    </row>
    <row r="1853" spans="1:12" hidden="1" x14ac:dyDescent="0.3">
      <c r="A1853" s="4" t="s">
        <v>562</v>
      </c>
      <c r="B1853" s="4">
        <v>612</v>
      </c>
      <c r="C1853" s="4" t="s">
        <v>563</v>
      </c>
      <c r="D1853" s="4" t="s">
        <v>564</v>
      </c>
      <c r="H1853" s="4">
        <v>1.25</v>
      </c>
      <c r="I1853" s="4" t="s">
        <v>2093</v>
      </c>
      <c r="J1853" s="5">
        <v>1.25</v>
      </c>
      <c r="K1853" s="5" t="s">
        <v>40</v>
      </c>
      <c r="L1853" s="4" t="e">
        <f t="shared" si="28"/>
        <v>#VALUE!</v>
      </c>
    </row>
    <row r="1854" spans="1:12" hidden="1" x14ac:dyDescent="0.3">
      <c r="A1854" s="4" t="s">
        <v>7002</v>
      </c>
      <c r="B1854" s="4">
        <v>37</v>
      </c>
      <c r="C1854" s="4" t="s">
        <v>7003</v>
      </c>
      <c r="D1854" s="4" t="s">
        <v>7004</v>
      </c>
      <c r="H1854" s="4">
        <v>1.25</v>
      </c>
      <c r="I1854" s="4" t="s">
        <v>2093</v>
      </c>
      <c r="J1854" s="5">
        <v>1.25</v>
      </c>
      <c r="K1854" s="5" t="s">
        <v>40</v>
      </c>
      <c r="L1854" s="4" t="e">
        <f t="shared" si="28"/>
        <v>#VALUE!</v>
      </c>
    </row>
    <row r="1855" spans="1:12" hidden="1" x14ac:dyDescent="0.3">
      <c r="A1855" s="4" t="s">
        <v>7604</v>
      </c>
      <c r="B1855" s="4">
        <v>37</v>
      </c>
      <c r="C1855" s="4" t="s">
        <v>7605</v>
      </c>
      <c r="D1855" s="4" t="s">
        <v>7606</v>
      </c>
      <c r="H1855" s="4">
        <v>1.25</v>
      </c>
      <c r="I1855" s="4" t="s">
        <v>2093</v>
      </c>
      <c r="J1855" s="5">
        <v>1.25</v>
      </c>
      <c r="K1855" s="5" t="s">
        <v>40</v>
      </c>
      <c r="L1855" s="4" t="e">
        <f t="shared" si="28"/>
        <v>#VALUE!</v>
      </c>
    </row>
    <row r="1856" spans="1:12" x14ac:dyDescent="0.3">
      <c r="A1856" s="18" t="s">
        <v>1508</v>
      </c>
      <c r="B1856" s="18">
        <v>59</v>
      </c>
      <c r="C1856" s="18" t="s">
        <v>1509</v>
      </c>
      <c r="D1856" s="18" t="s">
        <v>1510</v>
      </c>
      <c r="E1856" s="18">
        <v>0.72</v>
      </c>
      <c r="F1856" s="18"/>
      <c r="G1856" s="18">
        <v>1.33</v>
      </c>
      <c r="H1856" s="18">
        <v>1.6850000000000001</v>
      </c>
      <c r="I1856" s="18" t="s">
        <v>8208</v>
      </c>
      <c r="J1856" s="19">
        <v>1.2450000000000001</v>
      </c>
      <c r="K1856" s="19">
        <v>0.48808000000000001</v>
      </c>
      <c r="L1856" s="18">
        <f t="shared" si="28"/>
        <v>39.203212851405624</v>
      </c>
    </row>
    <row r="1857" spans="1:12" hidden="1" x14ac:dyDescent="0.3">
      <c r="A1857" s="4" t="s">
        <v>330</v>
      </c>
      <c r="B1857" s="4">
        <v>38</v>
      </c>
      <c r="C1857" s="4" t="s">
        <v>331</v>
      </c>
      <c r="D1857" s="4" t="s">
        <v>332</v>
      </c>
      <c r="E1857" s="4">
        <v>0.62</v>
      </c>
      <c r="G1857" s="4">
        <v>1.87</v>
      </c>
      <c r="I1857" s="4" t="s">
        <v>121</v>
      </c>
      <c r="J1857" s="5">
        <v>1.2450000000000001</v>
      </c>
      <c r="K1857" s="5">
        <v>0.88388</v>
      </c>
      <c r="L1857" s="4">
        <f t="shared" si="28"/>
        <v>70.994377510040152</v>
      </c>
    </row>
    <row r="1858" spans="1:12" x14ac:dyDescent="0.3">
      <c r="A1858" s="18" t="s">
        <v>601</v>
      </c>
      <c r="B1858" s="18">
        <v>65</v>
      </c>
      <c r="C1858" s="18" t="s">
        <v>602</v>
      </c>
      <c r="D1858" s="18" t="s">
        <v>603</v>
      </c>
      <c r="E1858" s="18"/>
      <c r="F1858" s="18"/>
      <c r="G1858" s="18">
        <v>1.22</v>
      </c>
      <c r="H1858" s="18">
        <v>1.27</v>
      </c>
      <c r="I1858" s="18" t="s">
        <v>1868</v>
      </c>
      <c r="J1858" s="19">
        <v>1.2450000000000001</v>
      </c>
      <c r="K1858" s="19">
        <v>3.5360000000000003E-2</v>
      </c>
      <c r="L1858" s="18">
        <f t="shared" ref="L1858:L1921" si="29">K1858/J1858*100</f>
        <v>2.840160642570281</v>
      </c>
    </row>
    <row r="1859" spans="1:12" x14ac:dyDescent="0.3">
      <c r="A1859" s="18" t="s">
        <v>2931</v>
      </c>
      <c r="B1859" s="18">
        <v>175</v>
      </c>
      <c r="C1859" s="18" t="s">
        <v>2932</v>
      </c>
      <c r="D1859" s="18" t="s">
        <v>2933</v>
      </c>
      <c r="E1859" s="18"/>
      <c r="F1859" s="18"/>
      <c r="G1859" s="18">
        <v>1.0149999999999999</v>
      </c>
      <c r="H1859" s="18">
        <v>1.47</v>
      </c>
      <c r="I1859" s="18" t="s">
        <v>8209</v>
      </c>
      <c r="J1859" s="19">
        <v>1.2424999999999999</v>
      </c>
      <c r="K1859" s="19">
        <v>0.32173000000000002</v>
      </c>
      <c r="L1859" s="18">
        <f t="shared" si="29"/>
        <v>25.893762575452715</v>
      </c>
    </row>
    <row r="1860" spans="1:12" hidden="1" x14ac:dyDescent="0.3">
      <c r="A1860" s="4" t="s">
        <v>5233</v>
      </c>
      <c r="B1860" s="4">
        <v>226</v>
      </c>
      <c r="C1860" s="4" t="s">
        <v>5234</v>
      </c>
      <c r="D1860" s="4" t="s">
        <v>5235</v>
      </c>
      <c r="F1860" s="4">
        <v>0.71499999999999997</v>
      </c>
      <c r="G1860" s="4">
        <v>2.04</v>
      </c>
      <c r="H1860" s="4">
        <v>0.97</v>
      </c>
      <c r="I1860" s="4" t="s">
        <v>8210</v>
      </c>
      <c r="J1860" s="5">
        <v>1.2416700000000001</v>
      </c>
      <c r="K1860" s="5">
        <v>0.70304</v>
      </c>
      <c r="L1860" s="4">
        <f t="shared" si="29"/>
        <v>56.620519139545934</v>
      </c>
    </row>
    <row r="1861" spans="1:12" x14ac:dyDescent="0.3">
      <c r="A1861" s="18" t="s">
        <v>1344</v>
      </c>
      <c r="B1861" s="18">
        <v>612</v>
      </c>
      <c r="C1861" s="18" t="s">
        <v>1345</v>
      </c>
      <c r="D1861" s="18" t="s">
        <v>1346</v>
      </c>
      <c r="E1861" s="18">
        <v>1.22</v>
      </c>
      <c r="F1861" s="18"/>
      <c r="G1861" s="18">
        <v>1.26</v>
      </c>
      <c r="H1861" s="18"/>
      <c r="I1861" s="18" t="s">
        <v>240</v>
      </c>
      <c r="J1861" s="19">
        <v>1.24</v>
      </c>
      <c r="K1861" s="19">
        <v>2.828E-2</v>
      </c>
      <c r="L1861" s="18">
        <f t="shared" si="29"/>
        <v>2.2806451612903227</v>
      </c>
    </row>
    <row r="1862" spans="1:12" hidden="1" x14ac:dyDescent="0.3">
      <c r="A1862" s="4" t="s">
        <v>805</v>
      </c>
      <c r="B1862" s="4">
        <v>183</v>
      </c>
      <c r="C1862" s="4" t="s">
        <v>806</v>
      </c>
      <c r="D1862" s="4" t="s">
        <v>807</v>
      </c>
      <c r="F1862" s="4">
        <v>1.2350000000000001</v>
      </c>
      <c r="I1862" s="4" t="s">
        <v>8211</v>
      </c>
      <c r="J1862" s="5">
        <v>1.2350000000000001</v>
      </c>
      <c r="K1862" s="5" t="s">
        <v>40</v>
      </c>
      <c r="L1862" s="4" t="e">
        <f t="shared" si="29"/>
        <v>#VALUE!</v>
      </c>
    </row>
    <row r="1863" spans="1:12" x14ac:dyDescent="0.3">
      <c r="A1863" s="18" t="s">
        <v>2928</v>
      </c>
      <c r="B1863" s="18">
        <v>248</v>
      </c>
      <c r="C1863" s="18" t="s">
        <v>2929</v>
      </c>
      <c r="D1863" s="18" t="s">
        <v>2930</v>
      </c>
      <c r="E1863" s="18">
        <v>1.605</v>
      </c>
      <c r="F1863" s="18">
        <v>1.32</v>
      </c>
      <c r="G1863" s="18"/>
      <c r="H1863" s="18">
        <v>0.77</v>
      </c>
      <c r="I1863" s="18" t="s">
        <v>8212</v>
      </c>
      <c r="J1863" s="19">
        <v>1.23167</v>
      </c>
      <c r="K1863" s="19">
        <v>0.42444999999999999</v>
      </c>
      <c r="L1863" s="18">
        <f t="shared" si="29"/>
        <v>34.461341105978057</v>
      </c>
    </row>
    <row r="1864" spans="1:12" hidden="1" x14ac:dyDescent="0.3">
      <c r="A1864" s="4" t="s">
        <v>5357</v>
      </c>
      <c r="B1864" s="4">
        <v>269</v>
      </c>
      <c r="C1864" s="4" t="s">
        <v>5358</v>
      </c>
      <c r="D1864" s="4" t="s">
        <v>5359</v>
      </c>
      <c r="E1864" s="4">
        <v>1.23</v>
      </c>
      <c r="I1864" s="4" t="s">
        <v>39</v>
      </c>
      <c r="J1864" s="5">
        <v>1.23</v>
      </c>
      <c r="K1864" s="5" t="s">
        <v>40</v>
      </c>
      <c r="L1864" s="4" t="e">
        <f t="shared" si="29"/>
        <v>#VALUE!</v>
      </c>
    </row>
    <row r="1865" spans="1:12" x14ac:dyDescent="0.3">
      <c r="A1865" s="18" t="s">
        <v>2925</v>
      </c>
      <c r="B1865" s="18">
        <v>419</v>
      </c>
      <c r="C1865" s="18" t="s">
        <v>2926</v>
      </c>
      <c r="D1865" s="18" t="s">
        <v>2927</v>
      </c>
      <c r="E1865" s="18">
        <v>1.29</v>
      </c>
      <c r="F1865" s="18"/>
      <c r="G1865" s="18"/>
      <c r="H1865" s="18">
        <v>1.17</v>
      </c>
      <c r="I1865" s="18" t="s">
        <v>8213</v>
      </c>
      <c r="J1865" s="19">
        <v>1.23</v>
      </c>
      <c r="K1865" s="19">
        <v>8.4849999999999995E-2</v>
      </c>
      <c r="L1865" s="18">
        <f t="shared" si="29"/>
        <v>6.8983739837398375</v>
      </c>
    </row>
    <row r="1866" spans="1:12" hidden="1" x14ac:dyDescent="0.3">
      <c r="A1866" s="4" t="s">
        <v>2789</v>
      </c>
      <c r="B1866" s="4">
        <v>877</v>
      </c>
      <c r="C1866" s="4" t="s">
        <v>2790</v>
      </c>
      <c r="D1866" s="4" t="s">
        <v>2791</v>
      </c>
      <c r="F1866" s="4">
        <v>0.46</v>
      </c>
      <c r="G1866" s="4">
        <v>2</v>
      </c>
      <c r="I1866" s="4" t="s">
        <v>1457</v>
      </c>
      <c r="J1866" s="5">
        <v>1.23</v>
      </c>
      <c r="K1866" s="5">
        <v>1.08894</v>
      </c>
      <c r="L1866" s="4">
        <f t="shared" si="29"/>
        <v>88.53170731707317</v>
      </c>
    </row>
    <row r="1867" spans="1:12" x14ac:dyDescent="0.3">
      <c r="A1867" s="18" t="s">
        <v>2419</v>
      </c>
      <c r="B1867" s="18">
        <v>311</v>
      </c>
      <c r="C1867" s="18" t="s">
        <v>2420</v>
      </c>
      <c r="D1867" s="18" t="s">
        <v>2421</v>
      </c>
      <c r="E1867" s="18"/>
      <c r="F1867" s="18">
        <v>1.33</v>
      </c>
      <c r="G1867" s="18">
        <v>1.18</v>
      </c>
      <c r="H1867" s="18">
        <v>1.18</v>
      </c>
      <c r="I1867" s="18" t="s">
        <v>1559</v>
      </c>
      <c r="J1867" s="19">
        <v>1.23</v>
      </c>
      <c r="K1867" s="19">
        <v>8.6599999999999996E-2</v>
      </c>
      <c r="L1867" s="18">
        <f t="shared" si="29"/>
        <v>7.0406504065040645</v>
      </c>
    </row>
    <row r="1868" spans="1:12" hidden="1" x14ac:dyDescent="0.3">
      <c r="A1868" s="4" t="s">
        <v>8214</v>
      </c>
      <c r="B1868" s="4">
        <v>223</v>
      </c>
      <c r="C1868" s="4" t="s">
        <v>8215</v>
      </c>
      <c r="D1868" s="4" t="s">
        <v>8216</v>
      </c>
      <c r="F1868" s="4">
        <v>1.23</v>
      </c>
      <c r="I1868" s="4" t="s">
        <v>1458</v>
      </c>
      <c r="J1868" s="5">
        <v>1.23</v>
      </c>
      <c r="K1868" s="5" t="s">
        <v>40</v>
      </c>
      <c r="L1868" s="4" t="e">
        <f t="shared" si="29"/>
        <v>#VALUE!</v>
      </c>
    </row>
    <row r="1869" spans="1:12" hidden="1" x14ac:dyDescent="0.3">
      <c r="A1869" s="4" t="s">
        <v>2587</v>
      </c>
      <c r="B1869" s="4">
        <v>256</v>
      </c>
      <c r="C1869" s="4" t="s">
        <v>2588</v>
      </c>
      <c r="D1869" s="4" t="s">
        <v>2589</v>
      </c>
      <c r="G1869" s="4">
        <v>1.23</v>
      </c>
      <c r="I1869" s="4" t="s">
        <v>1866</v>
      </c>
      <c r="J1869" s="5">
        <v>1.23</v>
      </c>
      <c r="K1869" s="5" t="s">
        <v>40</v>
      </c>
      <c r="L1869" s="4" t="e">
        <f t="shared" si="29"/>
        <v>#VALUE!</v>
      </c>
    </row>
    <row r="1870" spans="1:12" hidden="1" x14ac:dyDescent="0.3">
      <c r="A1870" s="4" t="s">
        <v>2216</v>
      </c>
      <c r="B1870" s="4">
        <v>253</v>
      </c>
      <c r="C1870" s="4" t="s">
        <v>2217</v>
      </c>
      <c r="D1870" s="4" t="s">
        <v>2218</v>
      </c>
      <c r="H1870" s="4">
        <v>1.23</v>
      </c>
      <c r="I1870" s="4" t="s">
        <v>2093</v>
      </c>
      <c r="J1870" s="5">
        <v>1.23</v>
      </c>
      <c r="K1870" s="5" t="s">
        <v>40</v>
      </c>
      <c r="L1870" s="4" t="e">
        <f t="shared" si="29"/>
        <v>#VALUE!</v>
      </c>
    </row>
    <row r="1871" spans="1:12" hidden="1" x14ac:dyDescent="0.3">
      <c r="A1871" s="4" t="s">
        <v>8217</v>
      </c>
      <c r="B1871" s="4">
        <v>435</v>
      </c>
      <c r="C1871" s="4" t="s">
        <v>8218</v>
      </c>
      <c r="D1871" s="4" t="s">
        <v>8219</v>
      </c>
      <c r="H1871" s="4">
        <v>1.23</v>
      </c>
      <c r="I1871" s="4" t="s">
        <v>2093</v>
      </c>
      <c r="J1871" s="5">
        <v>1.23</v>
      </c>
      <c r="K1871" s="5" t="s">
        <v>40</v>
      </c>
      <c r="L1871" s="4" t="e">
        <f t="shared" si="29"/>
        <v>#VALUE!</v>
      </c>
    </row>
    <row r="1872" spans="1:12" x14ac:dyDescent="0.3">
      <c r="A1872" s="18" t="s">
        <v>850</v>
      </c>
      <c r="B1872" s="18">
        <v>337</v>
      </c>
      <c r="C1872" s="18" t="s">
        <v>851</v>
      </c>
      <c r="D1872" s="18" t="s">
        <v>852</v>
      </c>
      <c r="E1872" s="18"/>
      <c r="F1872" s="18">
        <v>0.99</v>
      </c>
      <c r="G1872" s="18">
        <v>1.23</v>
      </c>
      <c r="H1872" s="18">
        <v>1.46</v>
      </c>
      <c r="I1872" s="18" t="s">
        <v>8220</v>
      </c>
      <c r="J1872" s="19">
        <v>1.2266699999999999</v>
      </c>
      <c r="K1872" s="19">
        <v>0.23502000000000001</v>
      </c>
      <c r="L1872" s="18">
        <f t="shared" si="29"/>
        <v>19.159187067426451</v>
      </c>
    </row>
    <row r="1873" spans="1:12" x14ac:dyDescent="0.3">
      <c r="A1873" s="18" t="s">
        <v>2923</v>
      </c>
      <c r="B1873" s="18">
        <v>271</v>
      </c>
      <c r="C1873" s="18" t="s">
        <v>4401</v>
      </c>
      <c r="D1873" s="18" t="s">
        <v>2924</v>
      </c>
      <c r="E1873" s="18">
        <v>1.37</v>
      </c>
      <c r="F1873" s="18"/>
      <c r="G1873" s="18"/>
      <c r="H1873" s="18">
        <v>1.08</v>
      </c>
      <c r="I1873" s="18" t="s">
        <v>114</v>
      </c>
      <c r="J1873" s="19">
        <v>1.2250000000000001</v>
      </c>
      <c r="K1873" s="19">
        <v>0.20505999999999999</v>
      </c>
      <c r="L1873" s="18">
        <f t="shared" si="29"/>
        <v>16.739591836734689</v>
      </c>
    </row>
    <row r="1874" spans="1:12" x14ac:dyDescent="0.3">
      <c r="A1874" s="18" t="s">
        <v>1368</v>
      </c>
      <c r="B1874" s="18">
        <v>505</v>
      </c>
      <c r="C1874" s="18" t="s">
        <v>1369</v>
      </c>
      <c r="D1874" s="18" t="s">
        <v>1370</v>
      </c>
      <c r="E1874" s="18"/>
      <c r="F1874" s="18">
        <v>1.17</v>
      </c>
      <c r="G1874" s="18"/>
      <c r="H1874" s="18">
        <v>1.2749999999999999</v>
      </c>
      <c r="I1874" s="18" t="s">
        <v>8221</v>
      </c>
      <c r="J1874" s="19">
        <v>1.2224999999999999</v>
      </c>
      <c r="K1874" s="19">
        <v>7.4249999999999997E-2</v>
      </c>
      <c r="L1874" s="18">
        <f t="shared" si="29"/>
        <v>6.073619631901841</v>
      </c>
    </row>
    <row r="1875" spans="1:12" x14ac:dyDescent="0.3">
      <c r="A1875" s="18" t="s">
        <v>2920</v>
      </c>
      <c r="B1875" s="18">
        <v>35</v>
      </c>
      <c r="C1875" s="18" t="s">
        <v>2921</v>
      </c>
      <c r="D1875" s="18" t="s">
        <v>2922</v>
      </c>
      <c r="E1875" s="18"/>
      <c r="F1875" s="18">
        <v>1.1499999999999999</v>
      </c>
      <c r="G1875" s="18">
        <v>1.2949999999999999</v>
      </c>
      <c r="H1875" s="18"/>
      <c r="I1875" s="18" t="s">
        <v>8222</v>
      </c>
      <c r="J1875" s="19">
        <v>1.2224999999999999</v>
      </c>
      <c r="K1875" s="19">
        <v>0.10253</v>
      </c>
      <c r="L1875" s="18">
        <f t="shared" si="29"/>
        <v>8.3869120654396738</v>
      </c>
    </row>
    <row r="1876" spans="1:12" x14ac:dyDescent="0.3">
      <c r="A1876" s="18" t="s">
        <v>1954</v>
      </c>
      <c r="B1876" s="18">
        <v>533</v>
      </c>
      <c r="C1876" s="18" t="s">
        <v>1955</v>
      </c>
      <c r="D1876" s="18" t="s">
        <v>1956</v>
      </c>
      <c r="E1876" s="18">
        <v>1.2</v>
      </c>
      <c r="F1876" s="18"/>
      <c r="G1876" s="18">
        <v>1.24</v>
      </c>
      <c r="H1876" s="18"/>
      <c r="I1876" s="18" t="s">
        <v>121</v>
      </c>
      <c r="J1876" s="19">
        <v>1.22</v>
      </c>
      <c r="K1876" s="19">
        <v>2.828E-2</v>
      </c>
      <c r="L1876" s="18">
        <f t="shared" si="29"/>
        <v>2.3180327868852459</v>
      </c>
    </row>
    <row r="1877" spans="1:12" hidden="1" x14ac:dyDescent="0.3">
      <c r="A1877" s="4" t="s">
        <v>7654</v>
      </c>
      <c r="B1877" s="4">
        <v>414</v>
      </c>
      <c r="C1877" s="4" t="s">
        <v>7655</v>
      </c>
      <c r="D1877" s="4" t="s">
        <v>7656</v>
      </c>
      <c r="F1877" s="4">
        <v>1.22</v>
      </c>
      <c r="I1877" s="4" t="s">
        <v>1458</v>
      </c>
      <c r="J1877" s="5">
        <v>1.22</v>
      </c>
      <c r="K1877" s="5" t="s">
        <v>40</v>
      </c>
      <c r="L1877" s="4" t="e">
        <f t="shared" si="29"/>
        <v>#VALUE!</v>
      </c>
    </row>
    <row r="1878" spans="1:12" x14ac:dyDescent="0.3">
      <c r="A1878" s="18" t="s">
        <v>2501</v>
      </c>
      <c r="B1878" s="18">
        <v>3186</v>
      </c>
      <c r="C1878" s="18" t="s">
        <v>2502</v>
      </c>
      <c r="D1878" s="18" t="s">
        <v>2503</v>
      </c>
      <c r="E1878" s="18"/>
      <c r="F1878" s="18">
        <v>0.97</v>
      </c>
      <c r="G1878" s="18">
        <v>1.6</v>
      </c>
      <c r="H1878" s="18">
        <v>1.0900000000000001</v>
      </c>
      <c r="I1878" s="18" t="s">
        <v>1469</v>
      </c>
      <c r="J1878" s="19">
        <v>1.22</v>
      </c>
      <c r="K1878" s="19">
        <v>0.33450999999999997</v>
      </c>
      <c r="L1878" s="18">
        <f t="shared" si="29"/>
        <v>27.418852459016392</v>
      </c>
    </row>
    <row r="1879" spans="1:12" hidden="1" x14ac:dyDescent="0.3">
      <c r="A1879" s="4" t="s">
        <v>2013</v>
      </c>
      <c r="B1879" s="4">
        <v>570</v>
      </c>
      <c r="C1879" s="4" t="s">
        <v>2014</v>
      </c>
      <c r="D1879" s="4" t="s">
        <v>2015</v>
      </c>
      <c r="G1879" s="4">
        <v>1.22</v>
      </c>
      <c r="I1879" s="4" t="s">
        <v>1866</v>
      </c>
      <c r="J1879" s="5">
        <v>1.22</v>
      </c>
      <c r="K1879" s="5" t="s">
        <v>40</v>
      </c>
      <c r="L1879" s="4" t="e">
        <f t="shared" si="29"/>
        <v>#VALUE!</v>
      </c>
    </row>
    <row r="1880" spans="1:12" hidden="1" x14ac:dyDescent="0.3">
      <c r="A1880" s="4" t="s">
        <v>2512</v>
      </c>
      <c r="B1880" s="4">
        <v>206</v>
      </c>
      <c r="C1880" s="4" t="s">
        <v>2513</v>
      </c>
      <c r="D1880" s="4" t="s">
        <v>2514</v>
      </c>
      <c r="G1880" s="4">
        <v>1.22</v>
      </c>
      <c r="I1880" s="4" t="s">
        <v>1866</v>
      </c>
      <c r="J1880" s="5">
        <v>1.22</v>
      </c>
      <c r="K1880" s="5" t="s">
        <v>40</v>
      </c>
      <c r="L1880" s="4" t="e">
        <f t="shared" si="29"/>
        <v>#VALUE!</v>
      </c>
    </row>
    <row r="1881" spans="1:12" hidden="1" x14ac:dyDescent="0.3">
      <c r="A1881" s="4" t="s">
        <v>989</v>
      </c>
      <c r="B1881" s="4">
        <v>459</v>
      </c>
      <c r="C1881" s="4" t="s">
        <v>990</v>
      </c>
      <c r="D1881" s="4" t="s">
        <v>991</v>
      </c>
      <c r="G1881" s="4">
        <v>1.22</v>
      </c>
      <c r="I1881" s="4" t="s">
        <v>1866</v>
      </c>
      <c r="J1881" s="5">
        <v>1.22</v>
      </c>
      <c r="K1881" s="5" t="s">
        <v>40</v>
      </c>
      <c r="L1881" s="4" t="e">
        <f t="shared" si="29"/>
        <v>#VALUE!</v>
      </c>
    </row>
    <row r="1882" spans="1:12" hidden="1" x14ac:dyDescent="0.3">
      <c r="A1882" s="4" t="s">
        <v>1533</v>
      </c>
      <c r="B1882" s="4">
        <v>504</v>
      </c>
      <c r="C1882" s="4" t="s">
        <v>1534</v>
      </c>
      <c r="D1882" s="4" t="s">
        <v>1535</v>
      </c>
      <c r="H1882" s="4">
        <v>1.22</v>
      </c>
      <c r="I1882" s="4" t="s">
        <v>2093</v>
      </c>
      <c r="J1882" s="5">
        <v>1.22</v>
      </c>
      <c r="K1882" s="5" t="s">
        <v>40</v>
      </c>
      <c r="L1882" s="4" t="e">
        <f t="shared" si="29"/>
        <v>#VALUE!</v>
      </c>
    </row>
    <row r="1883" spans="1:12" x14ac:dyDescent="0.3">
      <c r="A1883" s="18" t="s">
        <v>2862</v>
      </c>
      <c r="B1883" s="18">
        <v>713</v>
      </c>
      <c r="C1883" s="18" t="s">
        <v>2863</v>
      </c>
      <c r="D1883" s="18" t="s">
        <v>2864</v>
      </c>
      <c r="E1883" s="18">
        <v>1.31</v>
      </c>
      <c r="F1883" s="18">
        <v>1.3</v>
      </c>
      <c r="G1883" s="18">
        <v>1.1299999999999999</v>
      </c>
      <c r="H1883" s="18">
        <v>1.135</v>
      </c>
      <c r="I1883" s="18" t="s">
        <v>2919</v>
      </c>
      <c r="J1883" s="19">
        <v>1.21875</v>
      </c>
      <c r="K1883" s="19">
        <v>9.9699999999999997E-2</v>
      </c>
      <c r="L1883" s="18">
        <f t="shared" si="29"/>
        <v>8.1805128205128206</v>
      </c>
    </row>
    <row r="1884" spans="1:12" x14ac:dyDescent="0.3">
      <c r="A1884" s="18" t="s">
        <v>44</v>
      </c>
      <c r="B1884" s="18">
        <v>465</v>
      </c>
      <c r="C1884" s="18" t="s">
        <v>45</v>
      </c>
      <c r="D1884" s="18" t="s">
        <v>46</v>
      </c>
      <c r="E1884" s="18"/>
      <c r="F1884" s="18">
        <v>1.1299999999999999</v>
      </c>
      <c r="G1884" s="18">
        <v>1.635</v>
      </c>
      <c r="H1884" s="18">
        <v>0.87</v>
      </c>
      <c r="I1884" s="18" t="s">
        <v>8223</v>
      </c>
      <c r="J1884" s="19">
        <v>1.21167</v>
      </c>
      <c r="K1884" s="19">
        <v>0.38897999999999999</v>
      </c>
      <c r="L1884" s="18">
        <f t="shared" si="29"/>
        <v>32.102800267399537</v>
      </c>
    </row>
    <row r="1885" spans="1:12" x14ac:dyDescent="0.3">
      <c r="A1885" s="18" t="s">
        <v>1324</v>
      </c>
      <c r="B1885" s="18">
        <v>116</v>
      </c>
      <c r="C1885" s="18" t="s">
        <v>1325</v>
      </c>
      <c r="D1885" s="18" t="s">
        <v>1326</v>
      </c>
      <c r="E1885" s="18">
        <v>1.165</v>
      </c>
      <c r="F1885" s="18">
        <v>1.23</v>
      </c>
      <c r="G1885" s="18">
        <v>1.21</v>
      </c>
      <c r="H1885" s="18">
        <v>1.24</v>
      </c>
      <c r="I1885" s="18" t="s">
        <v>8224</v>
      </c>
      <c r="J1885" s="19">
        <v>1.2112499999999999</v>
      </c>
      <c r="K1885" s="19">
        <v>3.3259999999999998E-2</v>
      </c>
      <c r="L1885" s="18">
        <f t="shared" si="29"/>
        <v>2.7459236326109391</v>
      </c>
    </row>
    <row r="1886" spans="1:12" hidden="1" x14ac:dyDescent="0.3">
      <c r="A1886" s="4" t="s">
        <v>4479</v>
      </c>
      <c r="B1886" s="4">
        <v>200</v>
      </c>
      <c r="C1886" s="4" t="s">
        <v>4480</v>
      </c>
      <c r="D1886" s="4" t="s">
        <v>4481</v>
      </c>
      <c r="E1886" s="4">
        <v>1.21</v>
      </c>
      <c r="I1886" s="4" t="s">
        <v>39</v>
      </c>
      <c r="J1886" s="5">
        <v>1.21</v>
      </c>
      <c r="K1886" s="5" t="s">
        <v>40</v>
      </c>
      <c r="L1886" s="4" t="e">
        <f t="shared" si="29"/>
        <v>#VALUE!</v>
      </c>
    </row>
    <row r="1887" spans="1:12" hidden="1" x14ac:dyDescent="0.3">
      <c r="A1887" s="4" t="s">
        <v>1338</v>
      </c>
      <c r="B1887" s="4">
        <v>578</v>
      </c>
      <c r="C1887" s="4" t="s">
        <v>1339</v>
      </c>
      <c r="D1887" s="4" t="s">
        <v>1340</v>
      </c>
      <c r="F1887" s="4">
        <v>1.21</v>
      </c>
      <c r="I1887" s="4" t="s">
        <v>1458</v>
      </c>
      <c r="J1887" s="5">
        <v>1.21</v>
      </c>
      <c r="K1887" s="5" t="s">
        <v>40</v>
      </c>
      <c r="L1887" s="4" t="e">
        <f t="shared" si="29"/>
        <v>#VALUE!</v>
      </c>
    </row>
    <row r="1888" spans="1:12" hidden="1" x14ac:dyDescent="0.3">
      <c r="A1888" s="4" t="s">
        <v>78</v>
      </c>
      <c r="B1888" s="4">
        <v>528</v>
      </c>
      <c r="C1888" s="4" t="s">
        <v>79</v>
      </c>
      <c r="D1888" s="4" t="s">
        <v>80</v>
      </c>
      <c r="F1888" s="4">
        <v>1.21</v>
      </c>
      <c r="I1888" s="4" t="s">
        <v>1458</v>
      </c>
      <c r="J1888" s="5">
        <v>1.21</v>
      </c>
      <c r="K1888" s="5" t="s">
        <v>40</v>
      </c>
      <c r="L1888" s="4" t="e">
        <f t="shared" si="29"/>
        <v>#VALUE!</v>
      </c>
    </row>
    <row r="1889" spans="1:12" hidden="1" x14ac:dyDescent="0.3">
      <c r="A1889" s="4" t="s">
        <v>5102</v>
      </c>
      <c r="B1889" s="4">
        <v>138</v>
      </c>
      <c r="C1889" s="4" t="s">
        <v>5103</v>
      </c>
      <c r="D1889" s="4" t="s">
        <v>5104</v>
      </c>
      <c r="F1889" s="4">
        <v>1.65</v>
      </c>
      <c r="H1889" s="4">
        <v>0.77</v>
      </c>
      <c r="I1889" s="4" t="s">
        <v>1601</v>
      </c>
      <c r="J1889" s="5">
        <v>1.21</v>
      </c>
      <c r="K1889" s="5">
        <v>0.62224999999999997</v>
      </c>
      <c r="L1889" s="4">
        <f t="shared" si="29"/>
        <v>51.425619834710744</v>
      </c>
    </row>
    <row r="1890" spans="1:12" hidden="1" x14ac:dyDescent="0.3">
      <c r="A1890" s="4" t="s">
        <v>1727</v>
      </c>
      <c r="B1890" s="4">
        <v>160</v>
      </c>
      <c r="C1890" s="4" t="s">
        <v>1728</v>
      </c>
      <c r="D1890" s="4" t="s">
        <v>1729</v>
      </c>
      <c r="G1890" s="4">
        <v>1.21</v>
      </c>
      <c r="I1890" s="4" t="s">
        <v>1866</v>
      </c>
      <c r="J1890" s="5">
        <v>1.21</v>
      </c>
      <c r="K1890" s="5" t="s">
        <v>40</v>
      </c>
      <c r="L1890" s="4" t="e">
        <f t="shared" si="29"/>
        <v>#VALUE!</v>
      </c>
    </row>
    <row r="1891" spans="1:12" hidden="1" x14ac:dyDescent="0.3">
      <c r="A1891" s="4" t="s">
        <v>832</v>
      </c>
      <c r="B1891" s="4">
        <v>71</v>
      </c>
      <c r="C1891" s="4" t="s">
        <v>833</v>
      </c>
      <c r="D1891" s="4" t="s">
        <v>834</v>
      </c>
      <c r="G1891" s="4">
        <v>1.21</v>
      </c>
      <c r="I1891" s="4" t="s">
        <v>1866</v>
      </c>
      <c r="J1891" s="5">
        <v>1.21</v>
      </c>
      <c r="K1891" s="5" t="s">
        <v>40</v>
      </c>
      <c r="L1891" s="4" t="e">
        <f t="shared" si="29"/>
        <v>#VALUE!</v>
      </c>
    </row>
    <row r="1892" spans="1:12" x14ac:dyDescent="0.3">
      <c r="A1892" s="18" t="s">
        <v>1935</v>
      </c>
      <c r="B1892" s="18">
        <v>443</v>
      </c>
      <c r="C1892" s="18" t="s">
        <v>1936</v>
      </c>
      <c r="D1892" s="18" t="s">
        <v>1937</v>
      </c>
      <c r="E1892" s="18"/>
      <c r="F1892" s="18"/>
      <c r="G1892" s="18">
        <v>1.27</v>
      </c>
      <c r="H1892" s="18">
        <v>1.1499999999999999</v>
      </c>
      <c r="I1892" s="18" t="s">
        <v>8225</v>
      </c>
      <c r="J1892" s="19">
        <v>1.21</v>
      </c>
      <c r="K1892" s="19">
        <v>8.4849999999999995E-2</v>
      </c>
      <c r="L1892" s="18">
        <f t="shared" si="29"/>
        <v>7.0123966942148757</v>
      </c>
    </row>
    <row r="1893" spans="1:12" hidden="1" x14ac:dyDescent="0.3">
      <c r="A1893" s="4" t="s">
        <v>1642</v>
      </c>
      <c r="B1893" s="4">
        <v>204</v>
      </c>
      <c r="C1893" s="4" t="s">
        <v>1643</v>
      </c>
      <c r="D1893" s="4" t="s">
        <v>1644</v>
      </c>
      <c r="G1893" s="4">
        <v>1.21</v>
      </c>
      <c r="I1893" s="4" t="s">
        <v>1894</v>
      </c>
      <c r="J1893" s="5">
        <v>1.21</v>
      </c>
      <c r="K1893" s="5" t="s">
        <v>40</v>
      </c>
      <c r="L1893" s="4" t="e">
        <f t="shared" si="29"/>
        <v>#VALUE!</v>
      </c>
    </row>
    <row r="1894" spans="1:12" x14ac:dyDescent="0.3">
      <c r="A1894" s="18" t="s">
        <v>2879</v>
      </c>
      <c r="B1894" s="18">
        <v>186</v>
      </c>
      <c r="C1894" s="18" t="s">
        <v>2880</v>
      </c>
      <c r="D1894" s="18" t="s">
        <v>2881</v>
      </c>
      <c r="E1894" s="18">
        <v>1.1100000000000001</v>
      </c>
      <c r="F1894" s="18"/>
      <c r="G1894" s="18"/>
      <c r="H1894" s="18">
        <v>1.29</v>
      </c>
      <c r="I1894" s="18" t="s">
        <v>8226</v>
      </c>
      <c r="J1894" s="19">
        <v>1.2</v>
      </c>
      <c r="K1894" s="19">
        <v>0.12728</v>
      </c>
      <c r="L1894" s="18">
        <f t="shared" si="29"/>
        <v>10.606666666666667</v>
      </c>
    </row>
    <row r="1895" spans="1:12" x14ac:dyDescent="0.3">
      <c r="A1895" s="18" t="s">
        <v>2162</v>
      </c>
      <c r="B1895" s="18">
        <v>75</v>
      </c>
      <c r="C1895" s="18" t="s">
        <v>2163</v>
      </c>
      <c r="D1895" s="18" t="s">
        <v>2164</v>
      </c>
      <c r="E1895" s="18"/>
      <c r="F1895" s="18">
        <v>1.2</v>
      </c>
      <c r="G1895" s="18">
        <v>1.2</v>
      </c>
      <c r="H1895" s="18"/>
      <c r="I1895" s="18" t="s">
        <v>1457</v>
      </c>
      <c r="J1895" s="19">
        <v>1.2</v>
      </c>
      <c r="K1895" s="19">
        <v>0</v>
      </c>
      <c r="L1895" s="18">
        <f t="shared" si="29"/>
        <v>0</v>
      </c>
    </row>
    <row r="1896" spans="1:12" hidden="1" x14ac:dyDescent="0.3">
      <c r="A1896" s="4" t="s">
        <v>1857</v>
      </c>
      <c r="B1896" s="4">
        <v>193</v>
      </c>
      <c r="C1896" s="4" t="s">
        <v>1858</v>
      </c>
      <c r="D1896" s="4" t="s">
        <v>1859</v>
      </c>
      <c r="G1896" s="4">
        <v>1.2</v>
      </c>
      <c r="I1896" s="4" t="s">
        <v>1866</v>
      </c>
      <c r="J1896" s="5">
        <v>1.2</v>
      </c>
      <c r="K1896" s="5" t="s">
        <v>40</v>
      </c>
      <c r="L1896" s="4" t="e">
        <f t="shared" si="29"/>
        <v>#VALUE!</v>
      </c>
    </row>
    <row r="1897" spans="1:12" hidden="1" x14ac:dyDescent="0.3">
      <c r="A1897" s="4" t="s">
        <v>8227</v>
      </c>
      <c r="B1897" s="4">
        <v>159</v>
      </c>
      <c r="C1897" s="4" t="s">
        <v>8228</v>
      </c>
      <c r="D1897" s="4" t="s">
        <v>8229</v>
      </c>
      <c r="G1897" s="4">
        <v>1.2</v>
      </c>
      <c r="I1897" s="4" t="s">
        <v>1866</v>
      </c>
      <c r="J1897" s="5">
        <v>1.2</v>
      </c>
      <c r="K1897" s="5" t="s">
        <v>40</v>
      </c>
      <c r="L1897" s="4" t="e">
        <f t="shared" si="29"/>
        <v>#VALUE!</v>
      </c>
    </row>
    <row r="1898" spans="1:12" x14ac:dyDescent="0.3">
      <c r="A1898" s="18" t="s">
        <v>2916</v>
      </c>
      <c r="B1898" s="18">
        <v>106</v>
      </c>
      <c r="C1898" s="18" t="s">
        <v>2917</v>
      </c>
      <c r="D1898" s="18" t="s">
        <v>2918</v>
      </c>
      <c r="E1898" s="18"/>
      <c r="F1898" s="18"/>
      <c r="G1898" s="18">
        <v>1.07</v>
      </c>
      <c r="H1898" s="18">
        <v>1.33</v>
      </c>
      <c r="I1898" s="18" t="s">
        <v>1868</v>
      </c>
      <c r="J1898" s="19">
        <v>1.2</v>
      </c>
      <c r="K1898" s="19">
        <v>0.18385000000000001</v>
      </c>
      <c r="L1898" s="18">
        <f t="shared" si="29"/>
        <v>15.320833333333336</v>
      </c>
    </row>
    <row r="1899" spans="1:12" x14ac:dyDescent="0.3">
      <c r="A1899" s="18" t="s">
        <v>1347</v>
      </c>
      <c r="B1899" s="18">
        <v>1516</v>
      </c>
      <c r="C1899" s="18" t="s">
        <v>1348</v>
      </c>
      <c r="D1899" s="18" t="s">
        <v>1349</v>
      </c>
      <c r="E1899" s="18"/>
      <c r="F1899" s="18"/>
      <c r="G1899" s="18">
        <v>0.91</v>
      </c>
      <c r="H1899" s="18">
        <v>1.48</v>
      </c>
      <c r="I1899" s="18" t="s">
        <v>1868</v>
      </c>
      <c r="J1899" s="19">
        <v>1.1950000000000001</v>
      </c>
      <c r="K1899" s="19">
        <v>0.40305000000000002</v>
      </c>
      <c r="L1899" s="18">
        <f t="shared" si="29"/>
        <v>33.728033472803347</v>
      </c>
    </row>
    <row r="1900" spans="1:12" x14ac:dyDescent="0.3">
      <c r="A1900" s="18" t="s">
        <v>2709</v>
      </c>
      <c r="B1900" s="18">
        <v>52</v>
      </c>
      <c r="C1900" s="18" t="s">
        <v>2710</v>
      </c>
      <c r="D1900" s="18" t="s">
        <v>2711</v>
      </c>
      <c r="E1900" s="18">
        <v>1.1299999999999999</v>
      </c>
      <c r="F1900" s="18">
        <v>1.2549999999999999</v>
      </c>
      <c r="G1900" s="18"/>
      <c r="H1900" s="18"/>
      <c r="I1900" s="18" t="s">
        <v>8230</v>
      </c>
      <c r="J1900" s="19">
        <v>1.1924999999999999</v>
      </c>
      <c r="K1900" s="19">
        <v>8.8389999999999996E-2</v>
      </c>
      <c r="L1900" s="18">
        <f t="shared" si="29"/>
        <v>7.4121593291404624</v>
      </c>
    </row>
    <row r="1901" spans="1:12" hidden="1" x14ac:dyDescent="0.3">
      <c r="A1901" s="4" t="s">
        <v>2635</v>
      </c>
      <c r="B1901" s="4">
        <v>365</v>
      </c>
      <c r="C1901" s="4" t="s">
        <v>2636</v>
      </c>
      <c r="D1901" s="4" t="s">
        <v>2637</v>
      </c>
      <c r="G1901" s="4">
        <v>1.19</v>
      </c>
      <c r="I1901" s="4" t="s">
        <v>1866</v>
      </c>
      <c r="J1901" s="5">
        <v>1.19</v>
      </c>
      <c r="K1901" s="5" t="s">
        <v>40</v>
      </c>
      <c r="L1901" s="4" t="e">
        <f t="shared" si="29"/>
        <v>#VALUE!</v>
      </c>
    </row>
    <row r="1902" spans="1:12" hidden="1" x14ac:dyDescent="0.3">
      <c r="A1902" s="4" t="s">
        <v>2007</v>
      </c>
      <c r="B1902" s="4">
        <v>1021</v>
      </c>
      <c r="C1902" s="4" t="s">
        <v>2008</v>
      </c>
      <c r="D1902" s="4" t="s">
        <v>2009</v>
      </c>
      <c r="G1902" s="4">
        <v>1.69</v>
      </c>
      <c r="H1902" s="4">
        <v>0.69</v>
      </c>
      <c r="I1902" s="4" t="s">
        <v>1868</v>
      </c>
      <c r="J1902" s="5">
        <v>1.19</v>
      </c>
      <c r="K1902" s="5">
        <v>0.70711000000000002</v>
      </c>
      <c r="L1902" s="4">
        <f t="shared" si="29"/>
        <v>59.421008403361355</v>
      </c>
    </row>
    <row r="1903" spans="1:12" hidden="1" x14ac:dyDescent="0.3">
      <c r="A1903" s="4" t="s">
        <v>105</v>
      </c>
      <c r="B1903" s="4">
        <v>682</v>
      </c>
      <c r="C1903" s="4" t="s">
        <v>106</v>
      </c>
      <c r="D1903" s="4" t="s">
        <v>107</v>
      </c>
      <c r="H1903" s="4">
        <v>1.19</v>
      </c>
      <c r="I1903" s="4" t="s">
        <v>2093</v>
      </c>
      <c r="J1903" s="5">
        <v>1.19</v>
      </c>
      <c r="K1903" s="5" t="s">
        <v>40</v>
      </c>
      <c r="L1903" s="4" t="e">
        <f t="shared" si="29"/>
        <v>#VALUE!</v>
      </c>
    </row>
    <row r="1904" spans="1:12" hidden="1" x14ac:dyDescent="0.3">
      <c r="A1904" s="4" t="s">
        <v>505</v>
      </c>
      <c r="B1904" s="4">
        <v>81</v>
      </c>
      <c r="C1904" s="4" t="s">
        <v>506</v>
      </c>
      <c r="D1904" s="4" t="s">
        <v>507</v>
      </c>
      <c r="H1904" s="4">
        <v>1.19</v>
      </c>
      <c r="I1904" s="4" t="s">
        <v>2093</v>
      </c>
      <c r="J1904" s="5">
        <v>1.19</v>
      </c>
      <c r="K1904" s="5" t="s">
        <v>40</v>
      </c>
      <c r="L1904" s="4" t="e">
        <f t="shared" si="29"/>
        <v>#VALUE!</v>
      </c>
    </row>
    <row r="1905" spans="1:12" hidden="1" x14ac:dyDescent="0.3">
      <c r="A1905" s="4" t="s">
        <v>1150</v>
      </c>
      <c r="B1905" s="4">
        <v>239</v>
      </c>
      <c r="C1905" s="4" t="s">
        <v>1151</v>
      </c>
      <c r="D1905" s="4" t="s">
        <v>1152</v>
      </c>
      <c r="H1905" s="4">
        <v>1.19</v>
      </c>
      <c r="I1905" s="4" t="s">
        <v>2093</v>
      </c>
      <c r="J1905" s="5">
        <v>1.19</v>
      </c>
      <c r="K1905" s="5" t="s">
        <v>40</v>
      </c>
      <c r="L1905" s="4" t="e">
        <f t="shared" si="29"/>
        <v>#VALUE!</v>
      </c>
    </row>
    <row r="1906" spans="1:12" x14ac:dyDescent="0.3">
      <c r="A1906" s="18" t="s">
        <v>8231</v>
      </c>
      <c r="B1906" s="18">
        <v>348</v>
      </c>
      <c r="C1906" s="18" t="s">
        <v>8232</v>
      </c>
      <c r="D1906" s="18" t="s">
        <v>8233</v>
      </c>
      <c r="E1906" s="18">
        <v>1.52</v>
      </c>
      <c r="F1906" s="18"/>
      <c r="G1906" s="18">
        <v>0.85</v>
      </c>
      <c r="H1906" s="18"/>
      <c r="I1906" s="18" t="s">
        <v>121</v>
      </c>
      <c r="J1906" s="19">
        <v>1.1850000000000001</v>
      </c>
      <c r="K1906" s="19">
        <v>0.47376000000000001</v>
      </c>
      <c r="L1906" s="18">
        <f t="shared" si="29"/>
        <v>39.979746835443038</v>
      </c>
    </row>
    <row r="1907" spans="1:12" hidden="1" x14ac:dyDescent="0.3">
      <c r="A1907" s="4" t="s">
        <v>574</v>
      </c>
      <c r="B1907" s="4">
        <v>354</v>
      </c>
      <c r="C1907" s="4" t="s">
        <v>575</v>
      </c>
      <c r="D1907" s="4" t="s">
        <v>576</v>
      </c>
      <c r="E1907" s="4">
        <v>1.18</v>
      </c>
      <c r="I1907" s="4" t="s">
        <v>39</v>
      </c>
      <c r="J1907" s="5">
        <v>1.18</v>
      </c>
      <c r="K1907" s="5" t="s">
        <v>40</v>
      </c>
      <c r="L1907" s="4" t="e">
        <f t="shared" si="29"/>
        <v>#VALUE!</v>
      </c>
    </row>
    <row r="1908" spans="1:12" hidden="1" x14ac:dyDescent="0.3">
      <c r="A1908" s="4" t="s">
        <v>1736</v>
      </c>
      <c r="B1908" s="4">
        <v>114</v>
      </c>
      <c r="C1908" s="4" t="s">
        <v>1737</v>
      </c>
      <c r="D1908" s="4" t="s">
        <v>1738</v>
      </c>
      <c r="E1908" s="4">
        <v>1.18</v>
      </c>
      <c r="I1908" s="4" t="s">
        <v>39</v>
      </c>
      <c r="J1908" s="5">
        <v>1.18</v>
      </c>
      <c r="K1908" s="5" t="s">
        <v>40</v>
      </c>
      <c r="L1908" s="4" t="e">
        <f t="shared" si="29"/>
        <v>#VALUE!</v>
      </c>
    </row>
    <row r="1909" spans="1:12" hidden="1" x14ac:dyDescent="0.3">
      <c r="A1909" s="4" t="s">
        <v>8028</v>
      </c>
      <c r="B1909" s="4">
        <v>966</v>
      </c>
      <c r="C1909" s="4" t="s">
        <v>8029</v>
      </c>
      <c r="D1909" s="4" t="s">
        <v>8030</v>
      </c>
      <c r="F1909" s="4">
        <v>1.18</v>
      </c>
      <c r="I1909" s="4" t="s">
        <v>1458</v>
      </c>
      <c r="J1909" s="5">
        <v>1.18</v>
      </c>
      <c r="K1909" s="5" t="s">
        <v>40</v>
      </c>
      <c r="L1909" s="4" t="e">
        <f t="shared" si="29"/>
        <v>#VALUE!</v>
      </c>
    </row>
    <row r="1910" spans="1:12" hidden="1" x14ac:dyDescent="0.3">
      <c r="A1910" s="4" t="s">
        <v>7269</v>
      </c>
      <c r="B1910" s="4">
        <v>168</v>
      </c>
      <c r="C1910" s="4" t="s">
        <v>7270</v>
      </c>
      <c r="D1910" s="4" t="s">
        <v>7271</v>
      </c>
      <c r="G1910" s="4">
        <v>1.18</v>
      </c>
      <c r="I1910" s="4" t="s">
        <v>1866</v>
      </c>
      <c r="J1910" s="5">
        <v>1.18</v>
      </c>
      <c r="K1910" s="5" t="s">
        <v>40</v>
      </c>
      <c r="L1910" s="4" t="e">
        <f t="shared" si="29"/>
        <v>#VALUE!</v>
      </c>
    </row>
    <row r="1911" spans="1:12" hidden="1" x14ac:dyDescent="0.3">
      <c r="A1911" s="4" t="s">
        <v>1815</v>
      </c>
      <c r="B1911" s="4">
        <v>121</v>
      </c>
      <c r="C1911" s="4" t="s">
        <v>1816</v>
      </c>
      <c r="D1911" s="4" t="s">
        <v>1817</v>
      </c>
      <c r="G1911" s="4">
        <v>1.18</v>
      </c>
      <c r="I1911" s="4" t="s">
        <v>1866</v>
      </c>
      <c r="J1911" s="5">
        <v>1.18</v>
      </c>
      <c r="K1911" s="5" t="s">
        <v>40</v>
      </c>
      <c r="L1911" s="4" t="e">
        <f t="shared" si="29"/>
        <v>#VALUE!</v>
      </c>
    </row>
    <row r="1912" spans="1:12" x14ac:dyDescent="0.3">
      <c r="A1912" s="18" t="s">
        <v>1112</v>
      </c>
      <c r="B1912" s="18">
        <v>1551</v>
      </c>
      <c r="C1912" s="18" t="s">
        <v>1113</v>
      </c>
      <c r="D1912" s="18" t="s">
        <v>1114</v>
      </c>
      <c r="E1912" s="18">
        <v>1.42</v>
      </c>
      <c r="F1912" s="18"/>
      <c r="G1912" s="18">
        <v>0.93500000000000005</v>
      </c>
      <c r="H1912" s="18"/>
      <c r="I1912" s="18" t="s">
        <v>8234</v>
      </c>
      <c r="J1912" s="19">
        <v>1.1775</v>
      </c>
      <c r="K1912" s="19">
        <v>0.34294999999999998</v>
      </c>
      <c r="L1912" s="18">
        <f t="shared" si="29"/>
        <v>29.125265392781312</v>
      </c>
    </row>
    <row r="1913" spans="1:12" hidden="1" x14ac:dyDescent="0.3">
      <c r="A1913" s="4" t="s">
        <v>547</v>
      </c>
      <c r="B1913" s="4">
        <v>332</v>
      </c>
      <c r="C1913" s="4" t="s">
        <v>548</v>
      </c>
      <c r="D1913" s="4" t="s">
        <v>549</v>
      </c>
      <c r="F1913" s="4">
        <v>1.53</v>
      </c>
      <c r="H1913" s="4">
        <v>0.82</v>
      </c>
      <c r="I1913" s="4" t="s">
        <v>8235</v>
      </c>
      <c r="J1913" s="5">
        <v>1.175</v>
      </c>
      <c r="K1913" s="5">
        <v>0.50205</v>
      </c>
      <c r="L1913" s="4">
        <f t="shared" si="29"/>
        <v>42.727659574468085</v>
      </c>
    </row>
    <row r="1914" spans="1:12" x14ac:dyDescent="0.3">
      <c r="A1914" s="18" t="s">
        <v>2914</v>
      </c>
      <c r="B1914" s="18">
        <v>115</v>
      </c>
      <c r="C1914" s="18" t="s">
        <v>5027</v>
      </c>
      <c r="D1914" s="18" t="s">
        <v>2915</v>
      </c>
      <c r="E1914" s="18"/>
      <c r="F1914" s="18"/>
      <c r="G1914" s="18">
        <v>1.08</v>
      </c>
      <c r="H1914" s="18">
        <v>1.27</v>
      </c>
      <c r="I1914" s="18" t="s">
        <v>8236</v>
      </c>
      <c r="J1914" s="19">
        <v>1.175</v>
      </c>
      <c r="K1914" s="19">
        <v>0.13435</v>
      </c>
      <c r="L1914" s="18">
        <f t="shared" si="29"/>
        <v>11.434042553191489</v>
      </c>
    </row>
    <row r="1915" spans="1:12" x14ac:dyDescent="0.3">
      <c r="A1915" s="18" t="s">
        <v>817</v>
      </c>
      <c r="B1915" s="18">
        <v>122</v>
      </c>
      <c r="C1915" s="18" t="s">
        <v>818</v>
      </c>
      <c r="D1915" s="18" t="s">
        <v>819</v>
      </c>
      <c r="E1915" s="18"/>
      <c r="F1915" s="18">
        <v>1.03</v>
      </c>
      <c r="G1915" s="18"/>
      <c r="H1915" s="18">
        <v>1.3149999999999999</v>
      </c>
      <c r="I1915" s="18" t="s">
        <v>7942</v>
      </c>
      <c r="J1915" s="19">
        <v>1.1725000000000001</v>
      </c>
      <c r="K1915" s="19">
        <v>0.20152999999999999</v>
      </c>
      <c r="L1915" s="18">
        <f t="shared" si="29"/>
        <v>17.188059701492534</v>
      </c>
    </row>
    <row r="1916" spans="1:12" hidden="1" x14ac:dyDescent="0.3">
      <c r="A1916" s="4" t="s">
        <v>206</v>
      </c>
      <c r="B1916" s="4">
        <v>58</v>
      </c>
      <c r="C1916" s="4" t="s">
        <v>207</v>
      </c>
      <c r="D1916" s="4" t="s">
        <v>208</v>
      </c>
      <c r="E1916" s="4">
        <v>1.17</v>
      </c>
      <c r="I1916" s="4" t="s">
        <v>39</v>
      </c>
      <c r="J1916" s="5">
        <v>1.17</v>
      </c>
      <c r="K1916" s="5" t="s">
        <v>40</v>
      </c>
      <c r="L1916" s="4" t="e">
        <f t="shared" si="29"/>
        <v>#VALUE!</v>
      </c>
    </row>
    <row r="1917" spans="1:12" hidden="1" x14ac:dyDescent="0.3">
      <c r="A1917" s="4" t="s">
        <v>8237</v>
      </c>
      <c r="B1917" s="4">
        <v>18</v>
      </c>
      <c r="C1917" s="4" t="s">
        <v>8238</v>
      </c>
      <c r="D1917" s="4" t="s">
        <v>8239</v>
      </c>
      <c r="E1917" s="4">
        <v>1.17</v>
      </c>
      <c r="I1917" s="4" t="s">
        <v>39</v>
      </c>
      <c r="J1917" s="5">
        <v>1.17</v>
      </c>
      <c r="K1917" s="5" t="s">
        <v>40</v>
      </c>
      <c r="L1917" s="4" t="e">
        <f t="shared" si="29"/>
        <v>#VALUE!</v>
      </c>
    </row>
    <row r="1918" spans="1:12" hidden="1" x14ac:dyDescent="0.3">
      <c r="A1918" s="4" t="s">
        <v>2013</v>
      </c>
      <c r="B1918" s="4">
        <v>462</v>
      </c>
      <c r="C1918" s="4" t="s">
        <v>2014</v>
      </c>
      <c r="D1918" s="4" t="s">
        <v>2015</v>
      </c>
      <c r="G1918" s="4">
        <v>1.17</v>
      </c>
      <c r="I1918" s="4" t="s">
        <v>1866</v>
      </c>
      <c r="J1918" s="5">
        <v>1.17</v>
      </c>
      <c r="K1918" s="5" t="s">
        <v>40</v>
      </c>
      <c r="L1918" s="4" t="e">
        <f t="shared" si="29"/>
        <v>#VALUE!</v>
      </c>
    </row>
    <row r="1919" spans="1:12" hidden="1" x14ac:dyDescent="0.3">
      <c r="A1919" s="4" t="s">
        <v>375</v>
      </c>
      <c r="B1919" s="4">
        <v>390</v>
      </c>
      <c r="C1919" s="4" t="s">
        <v>376</v>
      </c>
      <c r="D1919" s="4" t="s">
        <v>377</v>
      </c>
      <c r="G1919" s="4">
        <v>1.17</v>
      </c>
      <c r="I1919" s="4" t="s">
        <v>1866</v>
      </c>
      <c r="J1919" s="5">
        <v>1.17</v>
      </c>
      <c r="K1919" s="5" t="s">
        <v>40</v>
      </c>
      <c r="L1919" s="4" t="e">
        <f t="shared" si="29"/>
        <v>#VALUE!</v>
      </c>
    </row>
    <row r="1920" spans="1:12" hidden="1" x14ac:dyDescent="0.3">
      <c r="A1920" s="4" t="s">
        <v>1112</v>
      </c>
      <c r="B1920" s="4">
        <v>2189</v>
      </c>
      <c r="C1920" s="4" t="s">
        <v>1113</v>
      </c>
      <c r="D1920" s="4" t="s">
        <v>1114</v>
      </c>
      <c r="G1920" s="4">
        <v>1.17</v>
      </c>
      <c r="I1920" s="4" t="s">
        <v>1866</v>
      </c>
      <c r="J1920" s="5">
        <v>1.17</v>
      </c>
      <c r="K1920" s="5" t="s">
        <v>40</v>
      </c>
      <c r="L1920" s="4" t="e">
        <f t="shared" si="29"/>
        <v>#VALUE!</v>
      </c>
    </row>
    <row r="1921" spans="1:12" x14ac:dyDescent="0.3">
      <c r="A1921" s="18" t="s">
        <v>505</v>
      </c>
      <c r="B1921" s="18">
        <v>68</v>
      </c>
      <c r="C1921" s="18" t="s">
        <v>506</v>
      </c>
      <c r="D1921" s="18" t="s">
        <v>507</v>
      </c>
      <c r="E1921" s="18"/>
      <c r="F1921" s="18"/>
      <c r="G1921" s="18">
        <v>1.27</v>
      </c>
      <c r="H1921" s="18">
        <v>1.07</v>
      </c>
      <c r="I1921" s="18" t="s">
        <v>8240</v>
      </c>
      <c r="J1921" s="19">
        <v>1.17</v>
      </c>
      <c r="K1921" s="19">
        <v>0.14141999999999999</v>
      </c>
      <c r="L1921" s="18">
        <f t="shared" si="29"/>
        <v>12.087179487179487</v>
      </c>
    </row>
    <row r="1922" spans="1:12" hidden="1" x14ac:dyDescent="0.3">
      <c r="A1922" s="4" t="s">
        <v>1058</v>
      </c>
      <c r="B1922" s="4">
        <v>324</v>
      </c>
      <c r="C1922" s="4" t="s">
        <v>1059</v>
      </c>
      <c r="D1922" s="4" t="s">
        <v>1060</v>
      </c>
      <c r="G1922" s="4">
        <v>1.71</v>
      </c>
      <c r="H1922" s="4">
        <v>0.63</v>
      </c>
      <c r="I1922" s="4" t="s">
        <v>1868</v>
      </c>
      <c r="J1922" s="5">
        <v>1.17</v>
      </c>
      <c r="K1922" s="5">
        <v>0.76368000000000003</v>
      </c>
      <c r="L1922" s="4">
        <f t="shared" ref="L1922:L1985" si="30">K1922/J1922*100</f>
        <v>65.271794871794881</v>
      </c>
    </row>
    <row r="1923" spans="1:12" hidden="1" x14ac:dyDescent="0.3">
      <c r="A1923" s="4" t="s">
        <v>439</v>
      </c>
      <c r="B1923" s="4">
        <v>520</v>
      </c>
      <c r="C1923" s="4" t="s">
        <v>440</v>
      </c>
      <c r="D1923" s="4" t="s">
        <v>441</v>
      </c>
      <c r="G1923" s="4">
        <v>1.17</v>
      </c>
      <c r="I1923" s="4" t="s">
        <v>1866</v>
      </c>
      <c r="J1923" s="5">
        <v>1.17</v>
      </c>
      <c r="K1923" s="5" t="s">
        <v>40</v>
      </c>
      <c r="L1923" s="4" t="e">
        <f t="shared" si="30"/>
        <v>#VALUE!</v>
      </c>
    </row>
    <row r="1924" spans="1:12" hidden="1" x14ac:dyDescent="0.3">
      <c r="A1924" s="4" t="s">
        <v>1793</v>
      </c>
      <c r="B1924" s="4">
        <v>277</v>
      </c>
      <c r="C1924" s="4" t="s">
        <v>1794</v>
      </c>
      <c r="D1924" s="4" t="s">
        <v>1795</v>
      </c>
      <c r="H1924" s="4">
        <v>1.17</v>
      </c>
      <c r="I1924" s="4" t="s">
        <v>2093</v>
      </c>
      <c r="J1924" s="5">
        <v>1.17</v>
      </c>
      <c r="K1924" s="5" t="s">
        <v>40</v>
      </c>
      <c r="L1924" s="4" t="e">
        <f t="shared" si="30"/>
        <v>#VALUE!</v>
      </c>
    </row>
    <row r="1925" spans="1:12" x14ac:dyDescent="0.3">
      <c r="A1925" s="18" t="s">
        <v>592</v>
      </c>
      <c r="B1925" s="18">
        <v>988</v>
      </c>
      <c r="C1925" s="18" t="s">
        <v>593</v>
      </c>
      <c r="D1925" s="18" t="s">
        <v>594</v>
      </c>
      <c r="E1925" s="18">
        <v>1.18</v>
      </c>
      <c r="F1925" s="18"/>
      <c r="G1925" s="18">
        <v>1.1399999999999999</v>
      </c>
      <c r="H1925" s="18"/>
      <c r="I1925" s="18" t="s">
        <v>121</v>
      </c>
      <c r="J1925" s="19">
        <v>1.1599999999999999</v>
      </c>
      <c r="K1925" s="19">
        <v>2.828E-2</v>
      </c>
      <c r="L1925" s="18">
        <f t="shared" si="30"/>
        <v>2.4379310344827587</v>
      </c>
    </row>
    <row r="1926" spans="1:12" hidden="1" x14ac:dyDescent="0.3">
      <c r="A1926" s="4" t="s">
        <v>8241</v>
      </c>
      <c r="B1926" s="4">
        <v>127</v>
      </c>
      <c r="C1926" s="4" t="s">
        <v>8242</v>
      </c>
      <c r="D1926" s="4" t="s">
        <v>8243</v>
      </c>
      <c r="E1926" s="4">
        <v>1.1599999999999999</v>
      </c>
      <c r="I1926" s="4" t="s">
        <v>39</v>
      </c>
      <c r="J1926" s="5">
        <v>1.1599999999999999</v>
      </c>
      <c r="K1926" s="5" t="s">
        <v>40</v>
      </c>
      <c r="L1926" s="4" t="e">
        <f t="shared" si="30"/>
        <v>#VALUE!</v>
      </c>
    </row>
    <row r="1927" spans="1:12" x14ac:dyDescent="0.3">
      <c r="A1927" s="18" t="s">
        <v>1718</v>
      </c>
      <c r="B1927" s="18">
        <v>57</v>
      </c>
      <c r="C1927" s="18" t="s">
        <v>1719</v>
      </c>
      <c r="D1927" s="18" t="s">
        <v>1720</v>
      </c>
      <c r="E1927" s="18"/>
      <c r="F1927" s="18">
        <v>0.85</v>
      </c>
      <c r="G1927" s="18">
        <v>1.47</v>
      </c>
      <c r="H1927" s="18"/>
      <c r="I1927" s="18" t="s">
        <v>1457</v>
      </c>
      <c r="J1927" s="19">
        <v>1.1599999999999999</v>
      </c>
      <c r="K1927" s="19">
        <v>0.43841000000000002</v>
      </c>
      <c r="L1927" s="18">
        <f t="shared" si="30"/>
        <v>37.793965517241382</v>
      </c>
    </row>
    <row r="1928" spans="1:12" x14ac:dyDescent="0.3">
      <c r="A1928" s="18" t="s">
        <v>2911</v>
      </c>
      <c r="B1928" s="18">
        <v>87</v>
      </c>
      <c r="C1928" s="18" t="s">
        <v>2912</v>
      </c>
      <c r="D1928" s="18" t="s">
        <v>2913</v>
      </c>
      <c r="E1928" s="18"/>
      <c r="F1928" s="18"/>
      <c r="G1928" s="18">
        <v>1.23</v>
      </c>
      <c r="H1928" s="18">
        <v>1.0900000000000001</v>
      </c>
      <c r="I1928" s="18" t="s">
        <v>1868</v>
      </c>
      <c r="J1928" s="19">
        <v>1.1599999999999999</v>
      </c>
      <c r="K1928" s="19">
        <v>9.8989999999999995E-2</v>
      </c>
      <c r="L1928" s="18">
        <f t="shared" si="30"/>
        <v>8.5336206896551712</v>
      </c>
    </row>
    <row r="1929" spans="1:12" hidden="1" x14ac:dyDescent="0.3">
      <c r="A1929" s="4" t="s">
        <v>2590</v>
      </c>
      <c r="B1929" s="4">
        <v>1949</v>
      </c>
      <c r="C1929" s="4" t="s">
        <v>2591</v>
      </c>
      <c r="D1929" s="4" t="s">
        <v>2592</v>
      </c>
      <c r="H1929" s="4">
        <v>1.1599999999999999</v>
      </c>
      <c r="I1929" s="4" t="s">
        <v>2093</v>
      </c>
      <c r="J1929" s="5">
        <v>1.1599999999999999</v>
      </c>
      <c r="K1929" s="5" t="s">
        <v>40</v>
      </c>
      <c r="L1929" s="4" t="e">
        <f t="shared" si="30"/>
        <v>#VALUE!</v>
      </c>
    </row>
    <row r="1930" spans="1:12" hidden="1" x14ac:dyDescent="0.3">
      <c r="A1930" s="4" t="s">
        <v>2365</v>
      </c>
      <c r="B1930" s="4">
        <v>127</v>
      </c>
      <c r="C1930" s="4" t="s">
        <v>2366</v>
      </c>
      <c r="D1930" s="4" t="s">
        <v>2367</v>
      </c>
      <c r="H1930" s="4">
        <v>1.1599999999999999</v>
      </c>
      <c r="I1930" s="4" t="s">
        <v>2093</v>
      </c>
      <c r="J1930" s="5">
        <v>1.1599999999999999</v>
      </c>
      <c r="K1930" s="5" t="s">
        <v>40</v>
      </c>
      <c r="L1930" s="4" t="e">
        <f t="shared" si="30"/>
        <v>#VALUE!</v>
      </c>
    </row>
    <row r="1931" spans="1:12" hidden="1" x14ac:dyDescent="0.3">
      <c r="A1931" s="4" t="s">
        <v>1268</v>
      </c>
      <c r="B1931" s="4">
        <v>320</v>
      </c>
      <c r="C1931" s="4" t="s">
        <v>1269</v>
      </c>
      <c r="D1931" s="4" t="s">
        <v>1270</v>
      </c>
      <c r="H1931" s="4">
        <v>1.1599999999999999</v>
      </c>
      <c r="I1931" s="4" t="s">
        <v>2093</v>
      </c>
      <c r="J1931" s="5">
        <v>1.1599999999999999</v>
      </c>
      <c r="K1931" s="5" t="s">
        <v>40</v>
      </c>
      <c r="L1931" s="4" t="e">
        <f t="shared" si="30"/>
        <v>#VALUE!</v>
      </c>
    </row>
    <row r="1932" spans="1:12" hidden="1" x14ac:dyDescent="0.3">
      <c r="A1932" s="4" t="s">
        <v>1099</v>
      </c>
      <c r="B1932" s="4">
        <v>429</v>
      </c>
      <c r="C1932" s="4" t="s">
        <v>1100</v>
      </c>
      <c r="D1932" s="4" t="s">
        <v>1101</v>
      </c>
      <c r="E1932" s="4">
        <v>1.1499999999999999</v>
      </c>
      <c r="I1932" s="4" t="s">
        <v>39</v>
      </c>
      <c r="J1932" s="5">
        <v>1.1499999999999999</v>
      </c>
      <c r="K1932" s="5" t="s">
        <v>40</v>
      </c>
      <c r="L1932" s="4" t="e">
        <f t="shared" si="30"/>
        <v>#VALUE!</v>
      </c>
    </row>
    <row r="1933" spans="1:12" hidden="1" x14ac:dyDescent="0.3">
      <c r="A1933" s="4" t="s">
        <v>317</v>
      </c>
      <c r="B1933" s="4">
        <v>1132</v>
      </c>
      <c r="C1933" s="4" t="s">
        <v>318</v>
      </c>
      <c r="D1933" s="4" t="s">
        <v>319</v>
      </c>
      <c r="F1933" s="4">
        <v>1.1499999999999999</v>
      </c>
      <c r="I1933" s="4" t="s">
        <v>1458</v>
      </c>
      <c r="J1933" s="5">
        <v>1.1499999999999999</v>
      </c>
      <c r="K1933" s="5" t="s">
        <v>40</v>
      </c>
      <c r="L1933" s="4" t="e">
        <f t="shared" si="30"/>
        <v>#VALUE!</v>
      </c>
    </row>
    <row r="1934" spans="1:12" hidden="1" x14ac:dyDescent="0.3">
      <c r="A1934" s="4" t="s">
        <v>705</v>
      </c>
      <c r="B1934" s="4">
        <v>368</v>
      </c>
      <c r="C1934" s="4" t="s">
        <v>706</v>
      </c>
      <c r="D1934" s="4" t="s">
        <v>707</v>
      </c>
      <c r="G1934" s="4">
        <v>1.1499999999999999</v>
      </c>
      <c r="I1934" s="4" t="s">
        <v>1866</v>
      </c>
      <c r="J1934" s="5">
        <v>1.1499999999999999</v>
      </c>
      <c r="K1934" s="5" t="s">
        <v>40</v>
      </c>
      <c r="L1934" s="4" t="e">
        <f t="shared" si="30"/>
        <v>#VALUE!</v>
      </c>
    </row>
    <row r="1935" spans="1:12" hidden="1" x14ac:dyDescent="0.3">
      <c r="A1935" s="4" t="s">
        <v>766</v>
      </c>
      <c r="B1935" s="4">
        <v>25</v>
      </c>
      <c r="C1935" s="4" t="s">
        <v>767</v>
      </c>
      <c r="D1935" s="4" t="s">
        <v>768</v>
      </c>
      <c r="G1935" s="4">
        <v>1.1499999999999999</v>
      </c>
      <c r="I1935" s="4" t="s">
        <v>1866</v>
      </c>
      <c r="J1935" s="5">
        <v>1.1499999999999999</v>
      </c>
      <c r="K1935" s="5" t="s">
        <v>40</v>
      </c>
      <c r="L1935" s="4" t="e">
        <f t="shared" si="30"/>
        <v>#VALUE!</v>
      </c>
    </row>
    <row r="1936" spans="1:12" hidden="1" x14ac:dyDescent="0.3">
      <c r="A1936" s="4" t="s">
        <v>1748</v>
      </c>
      <c r="B1936" s="4">
        <v>69</v>
      </c>
      <c r="C1936" s="4" t="s">
        <v>1749</v>
      </c>
      <c r="D1936" s="4" t="s">
        <v>1750</v>
      </c>
      <c r="G1936" s="4">
        <v>1.1499999999999999</v>
      </c>
      <c r="I1936" s="4" t="s">
        <v>1894</v>
      </c>
      <c r="J1936" s="5">
        <v>1.1499999999999999</v>
      </c>
      <c r="K1936" s="5" t="s">
        <v>40</v>
      </c>
      <c r="L1936" s="4" t="e">
        <f t="shared" si="30"/>
        <v>#VALUE!</v>
      </c>
    </row>
    <row r="1937" spans="1:12" hidden="1" x14ac:dyDescent="0.3">
      <c r="A1937" s="4" t="s">
        <v>2352</v>
      </c>
      <c r="B1937" s="4">
        <v>91</v>
      </c>
      <c r="C1937" s="4" t="s">
        <v>2353</v>
      </c>
      <c r="D1937" s="4" t="s">
        <v>2354</v>
      </c>
      <c r="H1937" s="4">
        <v>1.1499999999999999</v>
      </c>
      <c r="I1937" s="4" t="s">
        <v>2093</v>
      </c>
      <c r="J1937" s="5">
        <v>1.1499999999999999</v>
      </c>
      <c r="K1937" s="5" t="s">
        <v>40</v>
      </c>
      <c r="L1937" s="4" t="e">
        <f t="shared" si="30"/>
        <v>#VALUE!</v>
      </c>
    </row>
    <row r="1938" spans="1:12" hidden="1" x14ac:dyDescent="0.3">
      <c r="A1938" s="4" t="s">
        <v>1588</v>
      </c>
      <c r="B1938" s="4">
        <v>308</v>
      </c>
      <c r="C1938" s="4" t="s">
        <v>1589</v>
      </c>
      <c r="D1938" s="4" t="s">
        <v>1590</v>
      </c>
      <c r="H1938" s="4">
        <v>1.1499999999999999</v>
      </c>
      <c r="I1938" s="4" t="s">
        <v>2093</v>
      </c>
      <c r="J1938" s="5">
        <v>1.1499999999999999</v>
      </c>
      <c r="K1938" s="5" t="s">
        <v>40</v>
      </c>
      <c r="L1938" s="4" t="e">
        <f t="shared" si="30"/>
        <v>#VALUE!</v>
      </c>
    </row>
    <row r="1939" spans="1:12" hidden="1" x14ac:dyDescent="0.3">
      <c r="A1939" s="4" t="s">
        <v>2889</v>
      </c>
      <c r="B1939" s="4">
        <v>364</v>
      </c>
      <c r="C1939" s="4" t="s">
        <v>2890</v>
      </c>
      <c r="D1939" s="4" t="s">
        <v>2891</v>
      </c>
      <c r="H1939" s="4">
        <v>1.1499999999999999</v>
      </c>
      <c r="I1939" s="4" t="s">
        <v>2093</v>
      </c>
      <c r="J1939" s="5">
        <v>1.1499999999999999</v>
      </c>
      <c r="K1939" s="5" t="s">
        <v>40</v>
      </c>
      <c r="L1939" s="4" t="e">
        <f t="shared" si="30"/>
        <v>#VALUE!</v>
      </c>
    </row>
    <row r="1940" spans="1:12" hidden="1" x14ac:dyDescent="0.3">
      <c r="A1940" s="4" t="s">
        <v>1347</v>
      </c>
      <c r="B1940" s="4">
        <v>1345</v>
      </c>
      <c r="C1940" s="4" t="s">
        <v>1348</v>
      </c>
      <c r="D1940" s="4" t="s">
        <v>1349</v>
      </c>
      <c r="H1940" s="4">
        <v>1.1499999999999999</v>
      </c>
      <c r="I1940" s="4" t="s">
        <v>2093</v>
      </c>
      <c r="J1940" s="5">
        <v>1.1499999999999999</v>
      </c>
      <c r="K1940" s="5" t="s">
        <v>40</v>
      </c>
      <c r="L1940" s="4" t="e">
        <f t="shared" si="30"/>
        <v>#VALUE!</v>
      </c>
    </row>
    <row r="1941" spans="1:12" x14ac:dyDescent="0.3">
      <c r="A1941" s="18" t="s">
        <v>2908</v>
      </c>
      <c r="B1941" s="18">
        <v>285</v>
      </c>
      <c r="C1941" s="18" t="s">
        <v>2909</v>
      </c>
      <c r="D1941" s="18" t="s">
        <v>2910</v>
      </c>
      <c r="E1941" s="18"/>
      <c r="F1941" s="18">
        <v>1.23</v>
      </c>
      <c r="G1941" s="18">
        <v>1.06</v>
      </c>
      <c r="H1941" s="18"/>
      <c r="I1941" s="18" t="s">
        <v>1457</v>
      </c>
      <c r="J1941" s="19">
        <v>1.145</v>
      </c>
      <c r="K1941" s="19">
        <v>0.12021</v>
      </c>
      <c r="L1941" s="18">
        <f t="shared" si="30"/>
        <v>10.498689956331878</v>
      </c>
    </row>
    <row r="1942" spans="1:12" hidden="1" x14ac:dyDescent="0.3">
      <c r="A1942" s="4" t="s">
        <v>901</v>
      </c>
      <c r="B1942" s="4">
        <v>80</v>
      </c>
      <c r="C1942" s="4" t="s">
        <v>902</v>
      </c>
      <c r="D1942" s="4" t="s">
        <v>903</v>
      </c>
      <c r="F1942" s="4">
        <v>0.57999999999999996</v>
      </c>
      <c r="G1942" s="4">
        <v>1.0149999999999999</v>
      </c>
      <c r="H1942" s="4">
        <v>1.835</v>
      </c>
      <c r="I1942" s="4" t="s">
        <v>8244</v>
      </c>
      <c r="J1942" s="5">
        <v>1.14333</v>
      </c>
      <c r="K1942" s="5">
        <v>0.63727</v>
      </c>
      <c r="L1942" s="4">
        <f t="shared" si="30"/>
        <v>55.73806337627807</v>
      </c>
    </row>
    <row r="1943" spans="1:12" hidden="1" x14ac:dyDescent="0.3">
      <c r="A1943" s="4" t="s">
        <v>221</v>
      </c>
      <c r="B1943" s="4">
        <v>165</v>
      </c>
      <c r="C1943" s="4" t="s">
        <v>222</v>
      </c>
      <c r="D1943" s="4" t="s">
        <v>223</v>
      </c>
      <c r="F1943" s="4">
        <v>1.1399999999999999</v>
      </c>
      <c r="I1943" s="4" t="s">
        <v>1458</v>
      </c>
      <c r="J1943" s="5">
        <v>1.1399999999999999</v>
      </c>
      <c r="K1943" s="5" t="s">
        <v>40</v>
      </c>
      <c r="L1943" s="4" t="e">
        <f t="shared" si="30"/>
        <v>#VALUE!</v>
      </c>
    </row>
    <row r="1944" spans="1:12" hidden="1" x14ac:dyDescent="0.3">
      <c r="A1944" s="4" t="s">
        <v>8245</v>
      </c>
      <c r="B1944" s="4">
        <v>303</v>
      </c>
      <c r="C1944" s="4" t="s">
        <v>8246</v>
      </c>
      <c r="D1944" s="4" t="s">
        <v>8247</v>
      </c>
      <c r="H1944" s="4">
        <v>1.1399999999999999</v>
      </c>
      <c r="I1944" s="4" t="s">
        <v>2093</v>
      </c>
      <c r="J1944" s="5">
        <v>1.1399999999999999</v>
      </c>
      <c r="K1944" s="5" t="s">
        <v>40</v>
      </c>
      <c r="L1944" s="4" t="e">
        <f t="shared" si="30"/>
        <v>#VALUE!</v>
      </c>
    </row>
    <row r="1945" spans="1:12" x14ac:dyDescent="0.3">
      <c r="A1945" s="18" t="s">
        <v>1617</v>
      </c>
      <c r="B1945" s="18">
        <v>479</v>
      </c>
      <c r="C1945" s="18" t="s">
        <v>1618</v>
      </c>
      <c r="D1945" s="18" t="s">
        <v>1619</v>
      </c>
      <c r="E1945" s="18"/>
      <c r="F1945" s="18"/>
      <c r="G1945" s="18">
        <v>0.99</v>
      </c>
      <c r="H1945" s="18">
        <v>1.2849999999999999</v>
      </c>
      <c r="I1945" s="18" t="s">
        <v>8248</v>
      </c>
      <c r="J1945" s="19">
        <v>1.1375</v>
      </c>
      <c r="K1945" s="19">
        <v>0.20860000000000001</v>
      </c>
      <c r="L1945" s="18">
        <f t="shared" si="30"/>
        <v>18.338461538461541</v>
      </c>
    </row>
    <row r="1946" spans="1:12" hidden="1" x14ac:dyDescent="0.3">
      <c r="A1946" s="4" t="s">
        <v>8249</v>
      </c>
      <c r="B1946" s="4">
        <v>192</v>
      </c>
      <c r="C1946" s="4" t="s">
        <v>8250</v>
      </c>
      <c r="D1946" s="4" t="s">
        <v>8251</v>
      </c>
      <c r="F1946" s="4">
        <v>1.1299999999999999</v>
      </c>
      <c r="I1946" s="4" t="s">
        <v>1458</v>
      </c>
      <c r="J1946" s="5">
        <v>1.1299999999999999</v>
      </c>
      <c r="K1946" s="5" t="s">
        <v>40</v>
      </c>
      <c r="L1946" s="4" t="e">
        <f t="shared" si="30"/>
        <v>#VALUE!</v>
      </c>
    </row>
    <row r="1947" spans="1:12" hidden="1" x14ac:dyDescent="0.3">
      <c r="A1947" s="4" t="s">
        <v>85</v>
      </c>
      <c r="B1947" s="4">
        <v>17</v>
      </c>
      <c r="C1947" s="4" t="s">
        <v>86</v>
      </c>
      <c r="D1947" s="4" t="s">
        <v>87</v>
      </c>
      <c r="F1947" s="4">
        <v>1.1299999999999999</v>
      </c>
      <c r="I1947" s="4" t="s">
        <v>1458</v>
      </c>
      <c r="J1947" s="5">
        <v>1.1299999999999999</v>
      </c>
      <c r="K1947" s="5" t="s">
        <v>40</v>
      </c>
      <c r="L1947" s="4" t="e">
        <f t="shared" si="30"/>
        <v>#VALUE!</v>
      </c>
    </row>
    <row r="1948" spans="1:12" hidden="1" x14ac:dyDescent="0.3">
      <c r="A1948" s="4" t="s">
        <v>1598</v>
      </c>
      <c r="B1948" s="4">
        <v>172</v>
      </c>
      <c r="C1948" s="4" t="s">
        <v>1599</v>
      </c>
      <c r="D1948" s="4" t="s">
        <v>1600</v>
      </c>
      <c r="G1948" s="4">
        <v>1.1299999999999999</v>
      </c>
      <c r="I1948" s="4" t="s">
        <v>1866</v>
      </c>
      <c r="J1948" s="5">
        <v>1.1299999999999999</v>
      </c>
      <c r="K1948" s="5" t="s">
        <v>40</v>
      </c>
      <c r="L1948" s="4" t="e">
        <f t="shared" si="30"/>
        <v>#VALUE!</v>
      </c>
    </row>
    <row r="1949" spans="1:12" x14ac:dyDescent="0.3">
      <c r="A1949" s="18" t="s">
        <v>2627</v>
      </c>
      <c r="B1949" s="18">
        <v>6</v>
      </c>
      <c r="C1949" s="18" t="s">
        <v>2628</v>
      </c>
      <c r="D1949" s="18" t="s">
        <v>2629</v>
      </c>
      <c r="E1949" s="18">
        <v>0.94</v>
      </c>
      <c r="F1949" s="18">
        <v>1.26</v>
      </c>
      <c r="G1949" s="18"/>
      <c r="H1949" s="18">
        <v>1.18</v>
      </c>
      <c r="I1949" s="18" t="s">
        <v>8252</v>
      </c>
      <c r="J1949" s="19">
        <v>1.1266700000000001</v>
      </c>
      <c r="K1949" s="19">
        <v>0.16653000000000001</v>
      </c>
      <c r="L1949" s="18">
        <f t="shared" si="30"/>
        <v>14.780725500812128</v>
      </c>
    </row>
    <row r="1950" spans="1:12" x14ac:dyDescent="0.3">
      <c r="A1950" s="18" t="s">
        <v>2141</v>
      </c>
      <c r="B1950" s="18">
        <v>461</v>
      </c>
      <c r="C1950" s="18" t="s">
        <v>2142</v>
      </c>
      <c r="D1950" s="18" t="s">
        <v>2143</v>
      </c>
      <c r="E1950" s="18">
        <v>0.99</v>
      </c>
      <c r="F1950" s="18"/>
      <c r="G1950" s="18"/>
      <c r="H1950" s="18">
        <v>1.26</v>
      </c>
      <c r="I1950" s="18" t="s">
        <v>8253</v>
      </c>
      <c r="J1950" s="19">
        <v>1.125</v>
      </c>
      <c r="K1950" s="19">
        <v>0.19092000000000001</v>
      </c>
      <c r="L1950" s="18">
        <f t="shared" si="30"/>
        <v>16.970666666666666</v>
      </c>
    </row>
    <row r="1951" spans="1:12" hidden="1" x14ac:dyDescent="0.3">
      <c r="A1951" s="4" t="s">
        <v>1043</v>
      </c>
      <c r="B1951" s="4">
        <v>396</v>
      </c>
      <c r="C1951" s="4" t="s">
        <v>1044</v>
      </c>
      <c r="D1951" s="4" t="s">
        <v>1045</v>
      </c>
      <c r="H1951" s="4">
        <v>1.125</v>
      </c>
      <c r="I1951" s="4" t="s">
        <v>2882</v>
      </c>
      <c r="J1951" s="5">
        <v>1.125</v>
      </c>
      <c r="K1951" s="5" t="s">
        <v>40</v>
      </c>
      <c r="L1951" s="4" t="e">
        <f t="shared" si="30"/>
        <v>#VALUE!</v>
      </c>
    </row>
    <row r="1952" spans="1:12" hidden="1" x14ac:dyDescent="0.3">
      <c r="A1952" s="4" t="s">
        <v>129</v>
      </c>
      <c r="B1952" s="4">
        <v>2085</v>
      </c>
      <c r="C1952" s="4" t="s">
        <v>130</v>
      </c>
      <c r="D1952" s="4" t="s">
        <v>131</v>
      </c>
      <c r="H1952" s="4">
        <v>1.1200000000000001</v>
      </c>
      <c r="I1952" s="4" t="s">
        <v>2093</v>
      </c>
      <c r="J1952" s="5">
        <v>1.1200000000000001</v>
      </c>
      <c r="K1952" s="5" t="s">
        <v>40</v>
      </c>
      <c r="L1952" s="4" t="e">
        <f t="shared" si="30"/>
        <v>#VALUE!</v>
      </c>
    </row>
    <row r="1953" spans="1:12" hidden="1" x14ac:dyDescent="0.3">
      <c r="A1953" s="4" t="s">
        <v>8254</v>
      </c>
      <c r="B1953" s="4">
        <v>172</v>
      </c>
      <c r="C1953" s="4" t="s">
        <v>8255</v>
      </c>
      <c r="D1953" s="4" t="s">
        <v>8256</v>
      </c>
      <c r="H1953" s="4">
        <v>1.1200000000000001</v>
      </c>
      <c r="I1953" s="4" t="s">
        <v>2093</v>
      </c>
      <c r="J1953" s="5">
        <v>1.1200000000000001</v>
      </c>
      <c r="K1953" s="5" t="s">
        <v>40</v>
      </c>
      <c r="L1953" s="4" t="e">
        <f t="shared" si="30"/>
        <v>#VALUE!</v>
      </c>
    </row>
    <row r="1954" spans="1:12" x14ac:dyDescent="0.3">
      <c r="A1954" s="18" t="s">
        <v>1850</v>
      </c>
      <c r="B1954" s="18">
        <v>477</v>
      </c>
      <c r="C1954" s="18" t="s">
        <v>1851</v>
      </c>
      <c r="D1954" s="18" t="s">
        <v>1852</v>
      </c>
      <c r="E1954" s="18">
        <v>1.36</v>
      </c>
      <c r="F1954" s="18">
        <v>0.87</v>
      </c>
      <c r="G1954" s="18"/>
      <c r="H1954" s="18"/>
      <c r="I1954" s="18" t="s">
        <v>233</v>
      </c>
      <c r="J1954" s="19">
        <v>1.115</v>
      </c>
      <c r="K1954" s="19">
        <v>0.34648000000000001</v>
      </c>
      <c r="L1954" s="18">
        <f t="shared" si="30"/>
        <v>31.074439461883408</v>
      </c>
    </row>
    <row r="1955" spans="1:12" x14ac:dyDescent="0.3">
      <c r="A1955" s="18" t="s">
        <v>665</v>
      </c>
      <c r="B1955" s="18">
        <v>130</v>
      </c>
      <c r="C1955" s="18" t="s">
        <v>666</v>
      </c>
      <c r="D1955" s="18" t="s">
        <v>667</v>
      </c>
      <c r="E1955" s="18">
        <v>0.95</v>
      </c>
      <c r="F1955" s="18"/>
      <c r="G1955" s="18">
        <v>1.28</v>
      </c>
      <c r="H1955" s="18"/>
      <c r="I1955" s="18" t="s">
        <v>8257</v>
      </c>
      <c r="J1955" s="19">
        <v>1.115</v>
      </c>
      <c r="K1955" s="19">
        <v>0.23335</v>
      </c>
      <c r="L1955" s="18">
        <f t="shared" si="30"/>
        <v>20.928251121076233</v>
      </c>
    </row>
    <row r="1956" spans="1:12" x14ac:dyDescent="0.3">
      <c r="A1956" s="18" t="s">
        <v>2905</v>
      </c>
      <c r="B1956" s="18">
        <v>597</v>
      </c>
      <c r="C1956" s="18" t="s">
        <v>2906</v>
      </c>
      <c r="D1956" s="18" t="s">
        <v>2907</v>
      </c>
      <c r="E1956" s="18"/>
      <c r="F1956" s="18">
        <v>1.1499999999999999</v>
      </c>
      <c r="G1956" s="18">
        <v>1.08</v>
      </c>
      <c r="H1956" s="18"/>
      <c r="I1956" s="18" t="s">
        <v>1457</v>
      </c>
      <c r="J1956" s="19">
        <v>1.115</v>
      </c>
      <c r="K1956" s="19">
        <v>4.9500000000000002E-2</v>
      </c>
      <c r="L1956" s="18">
        <f t="shared" si="30"/>
        <v>4.4394618834080717</v>
      </c>
    </row>
    <row r="1957" spans="1:12" x14ac:dyDescent="0.3">
      <c r="A1957" s="18" t="s">
        <v>78</v>
      </c>
      <c r="B1957" s="18">
        <v>255</v>
      </c>
      <c r="C1957" s="18" t="s">
        <v>79</v>
      </c>
      <c r="D1957" s="18" t="s">
        <v>80</v>
      </c>
      <c r="E1957" s="18">
        <v>0.83</v>
      </c>
      <c r="F1957" s="18">
        <v>1.1200000000000001</v>
      </c>
      <c r="G1957" s="18">
        <v>1.33</v>
      </c>
      <c r="H1957" s="18">
        <v>1.17</v>
      </c>
      <c r="I1957" s="18" t="s">
        <v>8258</v>
      </c>
      <c r="J1957" s="19">
        <v>1.1125</v>
      </c>
      <c r="K1957" s="19">
        <v>0.20855000000000001</v>
      </c>
      <c r="L1957" s="18">
        <f t="shared" si="30"/>
        <v>18.746067415730337</v>
      </c>
    </row>
    <row r="1958" spans="1:12" hidden="1" x14ac:dyDescent="0.3">
      <c r="A1958" s="4" t="s">
        <v>8259</v>
      </c>
      <c r="B1958" s="4">
        <v>385</v>
      </c>
      <c r="C1958" s="4" t="s">
        <v>8260</v>
      </c>
      <c r="D1958" s="4" t="s">
        <v>8261</v>
      </c>
      <c r="E1958" s="4">
        <v>1.1100000000000001</v>
      </c>
      <c r="I1958" s="4" t="s">
        <v>39</v>
      </c>
      <c r="J1958" s="5">
        <v>1.1100000000000001</v>
      </c>
      <c r="K1958" s="5" t="s">
        <v>40</v>
      </c>
      <c r="L1958" s="4" t="e">
        <f t="shared" si="30"/>
        <v>#VALUE!</v>
      </c>
    </row>
    <row r="1959" spans="1:12" hidden="1" x14ac:dyDescent="0.3">
      <c r="A1959" s="4" t="s">
        <v>8262</v>
      </c>
      <c r="B1959" s="4">
        <v>564</v>
      </c>
      <c r="C1959" s="4" t="s">
        <v>8263</v>
      </c>
      <c r="D1959" s="4" t="s">
        <v>8264</v>
      </c>
      <c r="F1959" s="4">
        <v>1.1100000000000001</v>
      </c>
      <c r="I1959" s="4" t="s">
        <v>1458</v>
      </c>
      <c r="J1959" s="5">
        <v>1.1100000000000001</v>
      </c>
      <c r="K1959" s="5" t="s">
        <v>40</v>
      </c>
      <c r="L1959" s="4" t="e">
        <f t="shared" si="30"/>
        <v>#VALUE!</v>
      </c>
    </row>
    <row r="1960" spans="1:12" hidden="1" x14ac:dyDescent="0.3">
      <c r="A1960" s="4" t="s">
        <v>314</v>
      </c>
      <c r="B1960" s="4">
        <v>342</v>
      </c>
      <c r="C1960" s="4" t="s">
        <v>315</v>
      </c>
      <c r="D1960" s="4" t="s">
        <v>316</v>
      </c>
      <c r="F1960" s="4">
        <v>1.1100000000000001</v>
      </c>
      <c r="I1960" s="4" t="s">
        <v>1458</v>
      </c>
      <c r="J1960" s="5">
        <v>1.1100000000000001</v>
      </c>
      <c r="K1960" s="5" t="s">
        <v>40</v>
      </c>
      <c r="L1960" s="4" t="e">
        <f t="shared" si="30"/>
        <v>#VALUE!</v>
      </c>
    </row>
    <row r="1961" spans="1:12" hidden="1" x14ac:dyDescent="0.3">
      <c r="A1961" s="4" t="s">
        <v>4456</v>
      </c>
      <c r="B1961" s="4">
        <v>369</v>
      </c>
      <c r="C1961" s="4" t="s">
        <v>4457</v>
      </c>
      <c r="D1961" s="4" t="s">
        <v>4458</v>
      </c>
      <c r="G1961" s="4">
        <v>1.1100000000000001</v>
      </c>
      <c r="I1961" s="4" t="s">
        <v>8265</v>
      </c>
      <c r="J1961" s="5">
        <v>1.1100000000000001</v>
      </c>
      <c r="K1961" s="5" t="s">
        <v>40</v>
      </c>
      <c r="L1961" s="4" t="e">
        <f t="shared" si="30"/>
        <v>#VALUE!</v>
      </c>
    </row>
    <row r="1962" spans="1:12" x14ac:dyDescent="0.3">
      <c r="A1962" s="18" t="s">
        <v>2902</v>
      </c>
      <c r="B1962" s="18">
        <v>188</v>
      </c>
      <c r="C1962" s="18" t="s">
        <v>2903</v>
      </c>
      <c r="D1962" s="18" t="s">
        <v>2904</v>
      </c>
      <c r="E1962" s="18"/>
      <c r="F1962" s="18"/>
      <c r="G1962" s="18">
        <v>1.04</v>
      </c>
      <c r="H1962" s="18">
        <v>1.18</v>
      </c>
      <c r="I1962" s="18" t="s">
        <v>1868</v>
      </c>
      <c r="J1962" s="19">
        <v>1.1100000000000001</v>
      </c>
      <c r="K1962" s="19">
        <v>9.8989999999999995E-2</v>
      </c>
      <c r="L1962" s="18">
        <f t="shared" si="30"/>
        <v>8.9180180180180173</v>
      </c>
    </row>
    <row r="1963" spans="1:12" hidden="1" x14ac:dyDescent="0.3">
      <c r="A1963" s="4" t="s">
        <v>1405</v>
      </c>
      <c r="B1963" s="4">
        <v>97</v>
      </c>
      <c r="C1963" s="4" t="s">
        <v>1406</v>
      </c>
      <c r="D1963" s="4" t="s">
        <v>1407</v>
      </c>
      <c r="H1963" s="4">
        <v>1.1100000000000001</v>
      </c>
      <c r="I1963" s="4" t="s">
        <v>2092</v>
      </c>
      <c r="J1963" s="5">
        <v>1.1100000000000001</v>
      </c>
      <c r="K1963" s="5" t="s">
        <v>40</v>
      </c>
      <c r="L1963" s="4" t="e">
        <f t="shared" si="30"/>
        <v>#VALUE!</v>
      </c>
    </row>
    <row r="1964" spans="1:12" x14ac:dyDescent="0.3">
      <c r="A1964" s="18" t="s">
        <v>3010</v>
      </c>
      <c r="B1964" s="18">
        <v>491</v>
      </c>
      <c r="C1964" s="18" t="s">
        <v>3011</v>
      </c>
      <c r="D1964" s="18" t="s">
        <v>2901</v>
      </c>
      <c r="E1964" s="18">
        <v>1.085</v>
      </c>
      <c r="F1964" s="18"/>
      <c r="G1964" s="18"/>
      <c r="H1964" s="18">
        <v>1.1299999999999999</v>
      </c>
      <c r="I1964" s="18" t="s">
        <v>8266</v>
      </c>
      <c r="J1964" s="19">
        <v>1.1074999999999999</v>
      </c>
      <c r="K1964" s="19">
        <v>3.1820000000000001E-2</v>
      </c>
      <c r="L1964" s="18">
        <f t="shared" si="30"/>
        <v>2.8731376975169303</v>
      </c>
    </row>
    <row r="1965" spans="1:12" x14ac:dyDescent="0.3">
      <c r="A1965" s="18" t="s">
        <v>1147</v>
      </c>
      <c r="B1965" s="18">
        <v>153</v>
      </c>
      <c r="C1965" s="18" t="s">
        <v>1148</v>
      </c>
      <c r="D1965" s="18" t="s">
        <v>1149</v>
      </c>
      <c r="E1965" s="18"/>
      <c r="F1965" s="18"/>
      <c r="G1965" s="18">
        <v>1.27</v>
      </c>
      <c r="H1965" s="18">
        <v>0.94</v>
      </c>
      <c r="I1965" s="18" t="s">
        <v>1868</v>
      </c>
      <c r="J1965" s="19">
        <v>1.105</v>
      </c>
      <c r="K1965" s="19">
        <v>0.23335</v>
      </c>
      <c r="L1965" s="18">
        <f t="shared" si="30"/>
        <v>21.117647058823529</v>
      </c>
    </row>
    <row r="1966" spans="1:12" hidden="1" x14ac:dyDescent="0.3">
      <c r="A1966" s="4" t="s">
        <v>1623</v>
      </c>
      <c r="B1966" s="4">
        <v>660</v>
      </c>
      <c r="C1966" s="4" t="s">
        <v>1624</v>
      </c>
      <c r="D1966" s="4" t="s">
        <v>1625</v>
      </c>
      <c r="F1966" s="4">
        <v>1.1000000000000001</v>
      </c>
      <c r="I1966" s="4" t="s">
        <v>1458</v>
      </c>
      <c r="J1966" s="5">
        <v>1.1000000000000001</v>
      </c>
      <c r="K1966" s="5" t="s">
        <v>40</v>
      </c>
      <c r="L1966" s="4" t="e">
        <f t="shared" si="30"/>
        <v>#VALUE!</v>
      </c>
    </row>
    <row r="1967" spans="1:12" hidden="1" x14ac:dyDescent="0.3">
      <c r="A1967" s="4" t="s">
        <v>218</v>
      </c>
      <c r="B1967" s="4">
        <v>910</v>
      </c>
      <c r="C1967" s="4" t="s">
        <v>219</v>
      </c>
      <c r="D1967" s="4" t="s">
        <v>220</v>
      </c>
      <c r="G1967" s="4">
        <v>1.1000000000000001</v>
      </c>
      <c r="I1967" s="4" t="s">
        <v>1866</v>
      </c>
      <c r="J1967" s="5">
        <v>1.1000000000000001</v>
      </c>
      <c r="K1967" s="5" t="s">
        <v>40</v>
      </c>
      <c r="L1967" s="4" t="e">
        <f t="shared" si="30"/>
        <v>#VALUE!</v>
      </c>
    </row>
    <row r="1968" spans="1:12" hidden="1" x14ac:dyDescent="0.3">
      <c r="A1968" s="4" t="s">
        <v>974</v>
      </c>
      <c r="B1968" s="4">
        <v>61</v>
      </c>
      <c r="C1968" s="4" t="s">
        <v>975</v>
      </c>
      <c r="D1968" s="4" t="s">
        <v>976</v>
      </c>
      <c r="G1968" s="4">
        <v>1.1000000000000001</v>
      </c>
      <c r="I1968" s="4" t="s">
        <v>1866</v>
      </c>
      <c r="J1968" s="5">
        <v>1.1000000000000001</v>
      </c>
      <c r="K1968" s="5" t="s">
        <v>40</v>
      </c>
      <c r="L1968" s="4" t="e">
        <f t="shared" si="30"/>
        <v>#VALUE!</v>
      </c>
    </row>
    <row r="1969" spans="1:12" hidden="1" x14ac:dyDescent="0.3">
      <c r="A1969" s="4" t="s">
        <v>221</v>
      </c>
      <c r="B1969" s="4">
        <v>2522</v>
      </c>
      <c r="C1969" s="4" t="s">
        <v>222</v>
      </c>
      <c r="D1969" s="4" t="s">
        <v>223</v>
      </c>
      <c r="H1969" s="4">
        <v>1.1000000000000001</v>
      </c>
      <c r="I1969" s="4" t="s">
        <v>2093</v>
      </c>
      <c r="J1969" s="5">
        <v>1.1000000000000001</v>
      </c>
      <c r="K1969" s="5" t="s">
        <v>40</v>
      </c>
      <c r="L1969" s="4" t="e">
        <f t="shared" si="30"/>
        <v>#VALUE!</v>
      </c>
    </row>
    <row r="1970" spans="1:12" x14ac:dyDescent="0.3">
      <c r="A1970" s="18" t="s">
        <v>1515</v>
      </c>
      <c r="B1970" s="18">
        <v>309</v>
      </c>
      <c r="C1970" s="18" t="s">
        <v>1516</v>
      </c>
      <c r="D1970" s="18" t="s">
        <v>1517</v>
      </c>
      <c r="E1970" s="18">
        <v>0.75</v>
      </c>
      <c r="F1970" s="18"/>
      <c r="G1970" s="18">
        <v>1.41</v>
      </c>
      <c r="H1970" s="18">
        <v>1.125</v>
      </c>
      <c r="I1970" s="18" t="s">
        <v>8267</v>
      </c>
      <c r="J1970" s="19">
        <v>1.095</v>
      </c>
      <c r="K1970" s="19">
        <v>0.33101999999999998</v>
      </c>
      <c r="L1970" s="18">
        <f t="shared" si="30"/>
        <v>30.230136986301371</v>
      </c>
    </row>
    <row r="1971" spans="1:12" hidden="1" x14ac:dyDescent="0.3">
      <c r="A1971" s="4" t="s">
        <v>1247</v>
      </c>
      <c r="B1971" s="4">
        <v>948</v>
      </c>
      <c r="C1971" s="4" t="s">
        <v>1248</v>
      </c>
      <c r="D1971" s="4" t="s">
        <v>1249</v>
      </c>
      <c r="E1971" s="4">
        <v>1.0900000000000001</v>
      </c>
      <c r="I1971" s="4" t="s">
        <v>39</v>
      </c>
      <c r="J1971" s="5">
        <v>1.0900000000000001</v>
      </c>
      <c r="K1971" s="5" t="s">
        <v>40</v>
      </c>
      <c r="L1971" s="4" t="e">
        <f t="shared" si="30"/>
        <v>#VALUE!</v>
      </c>
    </row>
    <row r="1972" spans="1:12" hidden="1" x14ac:dyDescent="0.3">
      <c r="A1972" s="4" t="s">
        <v>1099</v>
      </c>
      <c r="B1972" s="4">
        <v>241</v>
      </c>
      <c r="C1972" s="4" t="s">
        <v>1100</v>
      </c>
      <c r="D1972" s="4" t="s">
        <v>1101</v>
      </c>
      <c r="E1972" s="4">
        <v>1.0900000000000001</v>
      </c>
      <c r="I1972" s="4" t="s">
        <v>39</v>
      </c>
      <c r="J1972" s="5">
        <v>1.0900000000000001</v>
      </c>
      <c r="K1972" s="5" t="s">
        <v>40</v>
      </c>
      <c r="L1972" s="4" t="e">
        <f t="shared" si="30"/>
        <v>#VALUE!</v>
      </c>
    </row>
    <row r="1973" spans="1:12" hidden="1" x14ac:dyDescent="0.3">
      <c r="A1973" s="4" t="s">
        <v>8268</v>
      </c>
      <c r="B1973" s="4">
        <v>425</v>
      </c>
      <c r="C1973" s="4" t="s">
        <v>8269</v>
      </c>
      <c r="D1973" s="4" t="s">
        <v>8270</v>
      </c>
      <c r="G1973" s="4">
        <v>1.0900000000000001</v>
      </c>
      <c r="I1973" s="4" t="s">
        <v>1866</v>
      </c>
      <c r="J1973" s="5">
        <v>1.0900000000000001</v>
      </c>
      <c r="K1973" s="5" t="s">
        <v>40</v>
      </c>
      <c r="L1973" s="4" t="e">
        <f t="shared" si="30"/>
        <v>#VALUE!</v>
      </c>
    </row>
    <row r="1974" spans="1:12" hidden="1" x14ac:dyDescent="0.3">
      <c r="A1974" s="4" t="s">
        <v>8271</v>
      </c>
      <c r="B1974" s="4">
        <v>170</v>
      </c>
      <c r="C1974" s="4" t="s">
        <v>8272</v>
      </c>
      <c r="D1974" s="4" t="s">
        <v>8273</v>
      </c>
      <c r="G1974" s="4">
        <v>1.0900000000000001</v>
      </c>
      <c r="I1974" s="4" t="s">
        <v>1866</v>
      </c>
      <c r="J1974" s="5">
        <v>1.0900000000000001</v>
      </c>
      <c r="K1974" s="5" t="s">
        <v>40</v>
      </c>
      <c r="L1974" s="4" t="e">
        <f t="shared" si="30"/>
        <v>#VALUE!</v>
      </c>
    </row>
    <row r="1975" spans="1:12" hidden="1" x14ac:dyDescent="0.3">
      <c r="A1975" s="4" t="s">
        <v>78</v>
      </c>
      <c r="B1975" s="4">
        <v>553</v>
      </c>
      <c r="C1975" s="4" t="s">
        <v>79</v>
      </c>
      <c r="D1975" s="4" t="s">
        <v>80</v>
      </c>
      <c r="H1975" s="4">
        <v>1.0900000000000001</v>
      </c>
      <c r="I1975" s="4" t="s">
        <v>2093</v>
      </c>
      <c r="J1975" s="5">
        <v>1.0900000000000001</v>
      </c>
      <c r="K1975" s="5" t="s">
        <v>40</v>
      </c>
      <c r="L1975" s="4" t="e">
        <f t="shared" si="30"/>
        <v>#VALUE!</v>
      </c>
    </row>
    <row r="1976" spans="1:12" hidden="1" x14ac:dyDescent="0.3">
      <c r="A1976" s="4" t="s">
        <v>1636</v>
      </c>
      <c r="B1976" s="4">
        <v>510</v>
      </c>
      <c r="C1976" s="4" t="s">
        <v>1637</v>
      </c>
      <c r="D1976" s="4" t="s">
        <v>1638</v>
      </c>
      <c r="H1976" s="4">
        <v>1.0900000000000001</v>
      </c>
      <c r="I1976" s="4" t="s">
        <v>2093</v>
      </c>
      <c r="J1976" s="5">
        <v>1.0900000000000001</v>
      </c>
      <c r="K1976" s="5" t="s">
        <v>40</v>
      </c>
      <c r="L1976" s="4" t="e">
        <f t="shared" si="30"/>
        <v>#VALUE!</v>
      </c>
    </row>
    <row r="1977" spans="1:12" hidden="1" x14ac:dyDescent="0.3">
      <c r="A1977" s="4" t="s">
        <v>221</v>
      </c>
      <c r="B1977" s="4">
        <v>3115</v>
      </c>
      <c r="C1977" s="4" t="s">
        <v>222</v>
      </c>
      <c r="D1977" s="4" t="s">
        <v>223</v>
      </c>
      <c r="H1977" s="4">
        <v>1.0900000000000001</v>
      </c>
      <c r="I1977" s="4" t="s">
        <v>2093</v>
      </c>
      <c r="J1977" s="5">
        <v>1.0900000000000001</v>
      </c>
      <c r="K1977" s="5" t="s">
        <v>40</v>
      </c>
      <c r="L1977" s="4" t="e">
        <f t="shared" si="30"/>
        <v>#VALUE!</v>
      </c>
    </row>
    <row r="1978" spans="1:12" hidden="1" x14ac:dyDescent="0.3">
      <c r="A1978" s="4" t="s">
        <v>2656</v>
      </c>
      <c r="B1978" s="4">
        <v>304</v>
      </c>
      <c r="C1978" s="4" t="s">
        <v>2657</v>
      </c>
      <c r="D1978" s="4" t="s">
        <v>2658</v>
      </c>
      <c r="E1978" s="4">
        <v>1.08</v>
      </c>
      <c r="I1978" s="4" t="s">
        <v>39</v>
      </c>
      <c r="J1978" s="5">
        <v>1.08</v>
      </c>
      <c r="K1978" s="5" t="s">
        <v>40</v>
      </c>
      <c r="L1978" s="4" t="e">
        <f t="shared" si="30"/>
        <v>#VALUE!</v>
      </c>
    </row>
    <row r="1979" spans="1:12" hidden="1" x14ac:dyDescent="0.3">
      <c r="A1979" s="4" t="s">
        <v>1881</v>
      </c>
      <c r="B1979" s="4">
        <v>385</v>
      </c>
      <c r="C1979" s="4" t="s">
        <v>1882</v>
      </c>
      <c r="D1979" s="4" t="s">
        <v>1883</v>
      </c>
      <c r="F1979" s="4">
        <v>1.08</v>
      </c>
      <c r="I1979" s="4" t="s">
        <v>1458</v>
      </c>
      <c r="J1979" s="5">
        <v>1.08</v>
      </c>
      <c r="K1979" s="5" t="s">
        <v>40</v>
      </c>
      <c r="L1979" s="4" t="e">
        <f t="shared" si="30"/>
        <v>#VALUE!</v>
      </c>
    </row>
    <row r="1980" spans="1:12" hidden="1" x14ac:dyDescent="0.3">
      <c r="A1980" s="4" t="s">
        <v>2448</v>
      </c>
      <c r="B1980" s="4">
        <v>87</v>
      </c>
      <c r="C1980" s="4" t="s">
        <v>2449</v>
      </c>
      <c r="D1980" s="4" t="s">
        <v>2450</v>
      </c>
      <c r="F1980" s="4">
        <v>1.08</v>
      </c>
      <c r="I1980" s="4" t="s">
        <v>8274</v>
      </c>
      <c r="J1980" s="5">
        <v>1.08</v>
      </c>
      <c r="K1980" s="5" t="s">
        <v>40</v>
      </c>
      <c r="L1980" s="4" t="e">
        <f t="shared" si="30"/>
        <v>#VALUE!</v>
      </c>
    </row>
    <row r="1981" spans="1:12" hidden="1" x14ac:dyDescent="0.3">
      <c r="A1981" s="4" t="s">
        <v>659</v>
      </c>
      <c r="B1981" s="4">
        <v>122</v>
      </c>
      <c r="C1981" s="4" t="s">
        <v>660</v>
      </c>
      <c r="D1981" s="4" t="s">
        <v>661</v>
      </c>
      <c r="F1981" s="4">
        <v>1.08</v>
      </c>
      <c r="I1981" s="4" t="s">
        <v>1458</v>
      </c>
      <c r="J1981" s="5">
        <v>1.08</v>
      </c>
      <c r="K1981" s="5" t="s">
        <v>40</v>
      </c>
      <c r="L1981" s="4" t="e">
        <f t="shared" si="30"/>
        <v>#VALUE!</v>
      </c>
    </row>
    <row r="1982" spans="1:12" x14ac:dyDescent="0.3">
      <c r="A1982" s="18" t="s">
        <v>2524</v>
      </c>
      <c r="B1982" s="18">
        <v>279</v>
      </c>
      <c r="C1982" s="18" t="s">
        <v>2525</v>
      </c>
      <c r="D1982" s="18" t="s">
        <v>2526</v>
      </c>
      <c r="E1982" s="18"/>
      <c r="F1982" s="18"/>
      <c r="G1982" s="18">
        <v>1.34</v>
      </c>
      <c r="H1982" s="18">
        <v>0.82</v>
      </c>
      <c r="I1982" s="18" t="s">
        <v>1868</v>
      </c>
      <c r="J1982" s="19">
        <v>1.08</v>
      </c>
      <c r="K1982" s="19">
        <v>0.36770000000000003</v>
      </c>
      <c r="L1982" s="18">
        <f t="shared" si="30"/>
        <v>34.046296296296298</v>
      </c>
    </row>
    <row r="1983" spans="1:12" hidden="1" x14ac:dyDescent="0.3">
      <c r="A1983" s="4" t="s">
        <v>705</v>
      </c>
      <c r="B1983" s="4">
        <v>756</v>
      </c>
      <c r="C1983" s="4" t="s">
        <v>706</v>
      </c>
      <c r="D1983" s="4" t="s">
        <v>707</v>
      </c>
      <c r="H1983" s="4">
        <v>1.08</v>
      </c>
      <c r="I1983" s="4" t="s">
        <v>2093</v>
      </c>
      <c r="J1983" s="5">
        <v>1.08</v>
      </c>
      <c r="K1983" s="5" t="s">
        <v>40</v>
      </c>
      <c r="L1983" s="4" t="e">
        <f t="shared" si="30"/>
        <v>#VALUE!</v>
      </c>
    </row>
    <row r="1984" spans="1:12" hidden="1" x14ac:dyDescent="0.3">
      <c r="A1984" s="4" t="s">
        <v>6305</v>
      </c>
      <c r="B1984" s="4">
        <v>21</v>
      </c>
      <c r="C1984" s="4" t="s">
        <v>6306</v>
      </c>
      <c r="D1984" s="4" t="s">
        <v>6307</v>
      </c>
      <c r="H1984" s="4">
        <v>1.08</v>
      </c>
      <c r="I1984" s="4" t="s">
        <v>2093</v>
      </c>
      <c r="J1984" s="5">
        <v>1.08</v>
      </c>
      <c r="K1984" s="5" t="s">
        <v>40</v>
      </c>
      <c r="L1984" s="4" t="e">
        <f t="shared" si="30"/>
        <v>#VALUE!</v>
      </c>
    </row>
    <row r="1985" spans="1:12" x14ac:dyDescent="0.3">
      <c r="A1985" s="18" t="s">
        <v>234</v>
      </c>
      <c r="B1985" s="18">
        <v>269</v>
      </c>
      <c r="C1985" s="18" t="s">
        <v>235</v>
      </c>
      <c r="D1985" s="18" t="s">
        <v>236</v>
      </c>
      <c r="E1985" s="18">
        <v>0.93</v>
      </c>
      <c r="F1985" s="18">
        <v>1.26</v>
      </c>
      <c r="G1985" s="18">
        <v>1.03</v>
      </c>
      <c r="H1985" s="18"/>
      <c r="I1985" s="18" t="s">
        <v>8275</v>
      </c>
      <c r="J1985" s="19">
        <v>1.0733299999999999</v>
      </c>
      <c r="K1985" s="19">
        <v>0.16921</v>
      </c>
      <c r="L1985" s="18">
        <f t="shared" si="30"/>
        <v>15.764955791788173</v>
      </c>
    </row>
    <row r="1986" spans="1:12" x14ac:dyDescent="0.3">
      <c r="A1986" s="18" t="s">
        <v>1727</v>
      </c>
      <c r="B1986" s="18">
        <v>268</v>
      </c>
      <c r="C1986" s="18" t="s">
        <v>1728</v>
      </c>
      <c r="D1986" s="18" t="s">
        <v>1729</v>
      </c>
      <c r="E1986" s="18">
        <v>0.76</v>
      </c>
      <c r="F1986" s="18"/>
      <c r="G1986" s="18">
        <v>1.375</v>
      </c>
      <c r="H1986" s="18">
        <v>1.08</v>
      </c>
      <c r="I1986" s="18" t="s">
        <v>8276</v>
      </c>
      <c r="J1986" s="19">
        <v>1.0716699999999999</v>
      </c>
      <c r="K1986" s="19">
        <v>0.30758000000000002</v>
      </c>
      <c r="L1986" s="18">
        <f t="shared" ref="L1986:L2049" si="31">K1986/J1986*100</f>
        <v>28.700999374807544</v>
      </c>
    </row>
    <row r="1987" spans="1:12" hidden="1" x14ac:dyDescent="0.3">
      <c r="A1987" s="4" t="s">
        <v>7454</v>
      </c>
      <c r="B1987" s="4">
        <v>535</v>
      </c>
      <c r="C1987" s="4" t="s">
        <v>7455</v>
      </c>
      <c r="D1987" s="4" t="s">
        <v>7456</v>
      </c>
      <c r="E1987" s="4">
        <v>1.49</v>
      </c>
      <c r="H1987" s="4">
        <v>0.65</v>
      </c>
      <c r="I1987" s="4" t="s">
        <v>114</v>
      </c>
      <c r="J1987" s="5">
        <v>1.07</v>
      </c>
      <c r="K1987" s="5">
        <v>0.59397</v>
      </c>
      <c r="L1987" s="4">
        <f t="shared" si="31"/>
        <v>55.511214953271029</v>
      </c>
    </row>
    <row r="1988" spans="1:12" hidden="1" x14ac:dyDescent="0.3">
      <c r="A1988" s="4" t="s">
        <v>8277</v>
      </c>
      <c r="B1988" s="4">
        <v>495</v>
      </c>
      <c r="C1988" s="4" t="s">
        <v>8278</v>
      </c>
      <c r="D1988" s="4" t="s">
        <v>8279</v>
      </c>
      <c r="H1988" s="4">
        <v>1.07</v>
      </c>
      <c r="I1988" s="4" t="s">
        <v>2093</v>
      </c>
      <c r="J1988" s="5">
        <v>1.07</v>
      </c>
      <c r="K1988" s="5" t="s">
        <v>40</v>
      </c>
      <c r="L1988" s="4" t="e">
        <f t="shared" si="31"/>
        <v>#VALUE!</v>
      </c>
    </row>
    <row r="1989" spans="1:12" hidden="1" x14ac:dyDescent="0.3">
      <c r="A1989" s="4" t="s">
        <v>488</v>
      </c>
      <c r="B1989" s="4">
        <v>2004</v>
      </c>
      <c r="C1989" s="4" t="s">
        <v>489</v>
      </c>
      <c r="D1989" s="4" t="s">
        <v>490</v>
      </c>
      <c r="H1989" s="4">
        <v>1.07</v>
      </c>
      <c r="I1989" s="4" t="s">
        <v>2093</v>
      </c>
      <c r="J1989" s="5">
        <v>1.07</v>
      </c>
      <c r="K1989" s="5" t="s">
        <v>40</v>
      </c>
      <c r="L1989" s="4" t="e">
        <f t="shared" si="31"/>
        <v>#VALUE!</v>
      </c>
    </row>
    <row r="1990" spans="1:12" hidden="1" x14ac:dyDescent="0.3">
      <c r="A1990" s="4" t="s">
        <v>8280</v>
      </c>
      <c r="B1990" s="4">
        <v>94</v>
      </c>
      <c r="C1990" s="4" t="s">
        <v>8281</v>
      </c>
      <c r="D1990" s="4" t="s">
        <v>8282</v>
      </c>
      <c r="H1990" s="4">
        <v>1.07</v>
      </c>
      <c r="I1990" s="4" t="s">
        <v>2093</v>
      </c>
      <c r="J1990" s="5">
        <v>1.07</v>
      </c>
      <c r="K1990" s="5" t="s">
        <v>40</v>
      </c>
      <c r="L1990" s="4" t="e">
        <f t="shared" si="31"/>
        <v>#VALUE!</v>
      </c>
    </row>
    <row r="1991" spans="1:12" hidden="1" x14ac:dyDescent="0.3">
      <c r="A1991" s="4" t="s">
        <v>823</v>
      </c>
      <c r="B1991" s="4">
        <v>627</v>
      </c>
      <c r="C1991" s="4" t="s">
        <v>824</v>
      </c>
      <c r="D1991" s="4" t="s">
        <v>825</v>
      </c>
      <c r="H1991" s="4">
        <v>1.07</v>
      </c>
      <c r="I1991" s="4" t="s">
        <v>2093</v>
      </c>
      <c r="J1991" s="5">
        <v>1.07</v>
      </c>
      <c r="K1991" s="5" t="s">
        <v>40</v>
      </c>
      <c r="L1991" s="4" t="e">
        <f t="shared" si="31"/>
        <v>#VALUE!</v>
      </c>
    </row>
    <row r="1992" spans="1:12" hidden="1" x14ac:dyDescent="0.3">
      <c r="A1992" s="4" t="s">
        <v>2334</v>
      </c>
      <c r="B1992" s="4">
        <v>249</v>
      </c>
      <c r="C1992" s="4" t="s">
        <v>2335</v>
      </c>
      <c r="D1992" s="4" t="s">
        <v>2336</v>
      </c>
      <c r="H1992" s="4">
        <v>1.07</v>
      </c>
      <c r="I1992" s="4" t="s">
        <v>2093</v>
      </c>
      <c r="J1992" s="5">
        <v>1.07</v>
      </c>
      <c r="K1992" s="5" t="s">
        <v>40</v>
      </c>
      <c r="L1992" s="4" t="e">
        <f t="shared" si="31"/>
        <v>#VALUE!</v>
      </c>
    </row>
    <row r="1993" spans="1:12" x14ac:dyDescent="0.3">
      <c r="A1993" s="18" t="s">
        <v>360</v>
      </c>
      <c r="B1993" s="18">
        <v>88</v>
      </c>
      <c r="C1993" s="18" t="s">
        <v>361</v>
      </c>
      <c r="D1993" s="18" t="s">
        <v>362</v>
      </c>
      <c r="E1993" s="18"/>
      <c r="F1993" s="18">
        <v>0.93</v>
      </c>
      <c r="G1993" s="18"/>
      <c r="H1993" s="18">
        <v>1.2</v>
      </c>
      <c r="I1993" s="18" t="s">
        <v>8283</v>
      </c>
      <c r="J1993" s="19">
        <v>1.0649999999999999</v>
      </c>
      <c r="K1993" s="19">
        <v>0.19092000000000001</v>
      </c>
      <c r="L1993" s="18">
        <f t="shared" si="31"/>
        <v>17.926760563380284</v>
      </c>
    </row>
    <row r="1994" spans="1:12" x14ac:dyDescent="0.3">
      <c r="A1994" s="18" t="s">
        <v>405</v>
      </c>
      <c r="B1994" s="18">
        <v>847</v>
      </c>
      <c r="C1994" s="18" t="s">
        <v>406</v>
      </c>
      <c r="D1994" s="18" t="s">
        <v>407</v>
      </c>
      <c r="E1994" s="18"/>
      <c r="F1994" s="18">
        <v>1.19</v>
      </c>
      <c r="G1994" s="18">
        <v>0.91</v>
      </c>
      <c r="H1994" s="18">
        <v>1.0900000000000001</v>
      </c>
      <c r="I1994" s="18" t="s">
        <v>8284</v>
      </c>
      <c r="J1994" s="19">
        <v>1.0633300000000001</v>
      </c>
      <c r="K1994" s="19">
        <v>0.14188999999999999</v>
      </c>
      <c r="L1994" s="18">
        <f t="shared" si="31"/>
        <v>13.343928977833782</v>
      </c>
    </row>
    <row r="1995" spans="1:12" hidden="1" x14ac:dyDescent="0.3">
      <c r="A1995" s="4" t="s">
        <v>974</v>
      </c>
      <c r="B1995" s="4">
        <v>650</v>
      </c>
      <c r="C1995" s="4" t="s">
        <v>975</v>
      </c>
      <c r="D1995" s="4" t="s">
        <v>976</v>
      </c>
      <c r="F1995" s="4">
        <v>1.06</v>
      </c>
      <c r="I1995" s="4" t="s">
        <v>1458</v>
      </c>
      <c r="J1995" s="5">
        <v>1.06</v>
      </c>
      <c r="K1995" s="5" t="s">
        <v>40</v>
      </c>
      <c r="L1995" s="4" t="e">
        <f t="shared" si="31"/>
        <v>#VALUE!</v>
      </c>
    </row>
    <row r="1996" spans="1:12" x14ac:dyDescent="0.3">
      <c r="A1996" s="18" t="s">
        <v>1493</v>
      </c>
      <c r="B1996" s="18">
        <v>61</v>
      </c>
      <c r="C1996" s="18" t="s">
        <v>1494</v>
      </c>
      <c r="D1996" s="18" t="s">
        <v>1495</v>
      </c>
      <c r="E1996" s="18"/>
      <c r="F1996" s="18"/>
      <c r="G1996" s="18">
        <v>1.07</v>
      </c>
      <c r="H1996" s="18">
        <v>1.05</v>
      </c>
      <c r="I1996" s="18" t="s">
        <v>8285</v>
      </c>
      <c r="J1996" s="19">
        <v>1.06</v>
      </c>
      <c r="K1996" s="19">
        <v>1.414E-2</v>
      </c>
      <c r="L1996" s="18">
        <f t="shared" si="31"/>
        <v>1.3339622641509432</v>
      </c>
    </row>
    <row r="1997" spans="1:12" hidden="1" x14ac:dyDescent="0.3">
      <c r="A1997" s="4" t="s">
        <v>1238</v>
      </c>
      <c r="B1997" s="4">
        <v>162</v>
      </c>
      <c r="C1997" s="4" t="s">
        <v>1239</v>
      </c>
      <c r="D1997" s="4" t="s">
        <v>1240</v>
      </c>
      <c r="G1997" s="4">
        <v>1.06</v>
      </c>
      <c r="I1997" s="4" t="s">
        <v>1866</v>
      </c>
      <c r="J1997" s="5">
        <v>1.06</v>
      </c>
      <c r="K1997" s="5" t="s">
        <v>40</v>
      </c>
      <c r="L1997" s="4" t="e">
        <f t="shared" si="31"/>
        <v>#VALUE!</v>
      </c>
    </row>
    <row r="1998" spans="1:12" hidden="1" x14ac:dyDescent="0.3">
      <c r="A1998" s="4" t="s">
        <v>541</v>
      </c>
      <c r="B1998" s="4">
        <v>163</v>
      </c>
      <c r="C1998" s="4" t="s">
        <v>542</v>
      </c>
      <c r="D1998" s="4" t="s">
        <v>543</v>
      </c>
      <c r="H1998" s="4">
        <v>1.06</v>
      </c>
      <c r="I1998" s="4" t="s">
        <v>2093</v>
      </c>
      <c r="J1998" s="5">
        <v>1.06</v>
      </c>
      <c r="K1998" s="5" t="s">
        <v>40</v>
      </c>
      <c r="L1998" s="4" t="e">
        <f t="shared" si="31"/>
        <v>#VALUE!</v>
      </c>
    </row>
    <row r="1999" spans="1:12" hidden="1" x14ac:dyDescent="0.3">
      <c r="A1999" s="4" t="s">
        <v>586</v>
      </c>
      <c r="B1999" s="4">
        <v>140</v>
      </c>
      <c r="C1999" s="4" t="s">
        <v>587</v>
      </c>
      <c r="D1999" s="4" t="s">
        <v>588</v>
      </c>
      <c r="E1999" s="4">
        <v>0.52</v>
      </c>
      <c r="G1999" s="4">
        <v>1.44</v>
      </c>
      <c r="H1999" s="4">
        <v>1.19</v>
      </c>
      <c r="I1999" s="4" t="s">
        <v>98</v>
      </c>
      <c r="J1999" s="5">
        <v>1.05</v>
      </c>
      <c r="K1999" s="5">
        <v>0.47571000000000002</v>
      </c>
      <c r="L1999" s="4">
        <f t="shared" si="31"/>
        <v>45.305714285714288</v>
      </c>
    </row>
    <row r="2000" spans="1:12" hidden="1" x14ac:dyDescent="0.3">
      <c r="A2000" s="4" t="s">
        <v>33</v>
      </c>
      <c r="B2000" s="4">
        <v>37</v>
      </c>
      <c r="C2000" s="4" t="s">
        <v>34</v>
      </c>
      <c r="D2000" s="4" t="s">
        <v>35</v>
      </c>
      <c r="G2000" s="4">
        <v>1.05</v>
      </c>
      <c r="I2000" s="4" t="s">
        <v>1866</v>
      </c>
      <c r="J2000" s="5">
        <v>1.05</v>
      </c>
      <c r="K2000" s="5" t="s">
        <v>40</v>
      </c>
      <c r="L2000" s="4" t="e">
        <f t="shared" si="31"/>
        <v>#VALUE!</v>
      </c>
    </row>
    <row r="2001" spans="1:12" hidden="1" x14ac:dyDescent="0.3">
      <c r="A2001" s="4" t="s">
        <v>2849</v>
      </c>
      <c r="B2001" s="4">
        <v>229</v>
      </c>
      <c r="C2001" s="4" t="s">
        <v>2850</v>
      </c>
      <c r="D2001" s="4" t="s">
        <v>2851</v>
      </c>
      <c r="H2001" s="4">
        <v>1.05</v>
      </c>
      <c r="I2001" s="4" t="s">
        <v>8286</v>
      </c>
      <c r="J2001" s="5">
        <v>1.05</v>
      </c>
      <c r="K2001" s="5" t="s">
        <v>40</v>
      </c>
      <c r="L2001" s="4" t="e">
        <f t="shared" si="31"/>
        <v>#VALUE!</v>
      </c>
    </row>
    <row r="2002" spans="1:12" hidden="1" x14ac:dyDescent="0.3">
      <c r="A2002" s="4" t="s">
        <v>2222</v>
      </c>
      <c r="B2002" s="4">
        <v>6</v>
      </c>
      <c r="C2002" s="4" t="s">
        <v>2223</v>
      </c>
      <c r="D2002" s="4" t="s">
        <v>2224</v>
      </c>
      <c r="H2002" s="4">
        <v>1.05</v>
      </c>
      <c r="I2002" s="4" t="s">
        <v>2093</v>
      </c>
      <c r="J2002" s="5">
        <v>1.05</v>
      </c>
      <c r="K2002" s="5" t="s">
        <v>40</v>
      </c>
      <c r="L2002" s="4" t="e">
        <f t="shared" si="31"/>
        <v>#VALUE!</v>
      </c>
    </row>
    <row r="2003" spans="1:12" hidden="1" x14ac:dyDescent="0.3">
      <c r="A2003" s="4" t="s">
        <v>5054</v>
      </c>
      <c r="B2003" s="4">
        <v>73</v>
      </c>
      <c r="C2003" s="4" t="s">
        <v>5055</v>
      </c>
      <c r="D2003" s="4" t="s">
        <v>5056</v>
      </c>
      <c r="H2003" s="4">
        <v>1.05</v>
      </c>
      <c r="I2003" s="4" t="s">
        <v>2093</v>
      </c>
      <c r="J2003" s="5">
        <v>1.05</v>
      </c>
      <c r="K2003" s="5" t="s">
        <v>40</v>
      </c>
      <c r="L2003" s="4" t="e">
        <f t="shared" si="31"/>
        <v>#VALUE!</v>
      </c>
    </row>
    <row r="2004" spans="1:12" hidden="1" x14ac:dyDescent="0.3">
      <c r="A2004" s="4" t="s">
        <v>1733</v>
      </c>
      <c r="B2004" s="4">
        <v>581</v>
      </c>
      <c r="C2004" s="4" t="s">
        <v>1734</v>
      </c>
      <c r="D2004" s="4" t="s">
        <v>1735</v>
      </c>
      <c r="F2004" s="4">
        <v>0.5</v>
      </c>
      <c r="G2004" s="4">
        <v>1.59</v>
      </c>
      <c r="I2004" s="4" t="s">
        <v>1457</v>
      </c>
      <c r="J2004" s="5">
        <v>1.0449999999999999</v>
      </c>
      <c r="K2004" s="5">
        <v>0.77075000000000005</v>
      </c>
      <c r="L2004" s="4">
        <f t="shared" si="31"/>
        <v>73.755980861244026</v>
      </c>
    </row>
    <row r="2005" spans="1:12" hidden="1" x14ac:dyDescent="0.3">
      <c r="A2005" s="4" t="s">
        <v>4330</v>
      </c>
      <c r="B2005" s="4">
        <v>86</v>
      </c>
      <c r="C2005" s="4" t="s">
        <v>4331</v>
      </c>
      <c r="D2005" s="4" t="s">
        <v>4332</v>
      </c>
      <c r="G2005" s="4">
        <v>0.56000000000000005</v>
      </c>
      <c r="H2005" s="4">
        <v>1.53</v>
      </c>
      <c r="I2005" s="4" t="s">
        <v>8287</v>
      </c>
      <c r="J2005" s="5">
        <v>1.0449999999999999</v>
      </c>
      <c r="K2005" s="5">
        <v>0.68589</v>
      </c>
      <c r="L2005" s="4">
        <f t="shared" si="31"/>
        <v>65.635406698564609</v>
      </c>
    </row>
    <row r="2006" spans="1:12" hidden="1" x14ac:dyDescent="0.3">
      <c r="A2006" s="4" t="s">
        <v>6004</v>
      </c>
      <c r="B2006" s="4">
        <v>164</v>
      </c>
      <c r="C2006" s="4" t="s">
        <v>6005</v>
      </c>
      <c r="D2006" s="4" t="s">
        <v>6006</v>
      </c>
      <c r="G2006" s="4">
        <v>1.0449999999999999</v>
      </c>
      <c r="I2006" s="4" t="s">
        <v>8288</v>
      </c>
      <c r="J2006" s="5">
        <v>1.0449999999999999</v>
      </c>
      <c r="K2006" s="5" t="s">
        <v>40</v>
      </c>
      <c r="L2006" s="4" t="e">
        <f t="shared" si="31"/>
        <v>#VALUE!</v>
      </c>
    </row>
    <row r="2007" spans="1:12" hidden="1" x14ac:dyDescent="0.3">
      <c r="A2007" s="4" t="s">
        <v>8289</v>
      </c>
      <c r="B2007" s="4">
        <v>892</v>
      </c>
      <c r="C2007" s="4" t="s">
        <v>8290</v>
      </c>
      <c r="D2007" s="4" t="s">
        <v>8291</v>
      </c>
      <c r="F2007" s="4">
        <v>1.04</v>
      </c>
      <c r="I2007" s="4" t="s">
        <v>1458</v>
      </c>
      <c r="J2007" s="5">
        <v>1.04</v>
      </c>
      <c r="K2007" s="5" t="s">
        <v>40</v>
      </c>
      <c r="L2007" s="4" t="e">
        <f t="shared" si="31"/>
        <v>#VALUE!</v>
      </c>
    </row>
    <row r="2008" spans="1:12" hidden="1" x14ac:dyDescent="0.3">
      <c r="A2008" s="4" t="s">
        <v>1595</v>
      </c>
      <c r="B2008" s="4">
        <v>627</v>
      </c>
      <c r="C2008" s="4" t="s">
        <v>1596</v>
      </c>
      <c r="D2008" s="4" t="s">
        <v>1597</v>
      </c>
      <c r="F2008" s="4">
        <v>1.04</v>
      </c>
      <c r="I2008" s="4" t="s">
        <v>1458</v>
      </c>
      <c r="J2008" s="5">
        <v>1.04</v>
      </c>
      <c r="K2008" s="5" t="s">
        <v>40</v>
      </c>
      <c r="L2008" s="4" t="e">
        <f t="shared" si="31"/>
        <v>#VALUE!</v>
      </c>
    </row>
    <row r="2009" spans="1:12" hidden="1" x14ac:dyDescent="0.3">
      <c r="A2009" s="4" t="s">
        <v>8292</v>
      </c>
      <c r="B2009" s="4">
        <v>278</v>
      </c>
      <c r="C2009" s="4" t="s">
        <v>8293</v>
      </c>
      <c r="D2009" s="4" t="s">
        <v>8294</v>
      </c>
      <c r="F2009" s="4">
        <v>1.04</v>
      </c>
      <c r="I2009" s="4" t="s">
        <v>1458</v>
      </c>
      <c r="J2009" s="5">
        <v>1.04</v>
      </c>
      <c r="K2009" s="5" t="s">
        <v>40</v>
      </c>
      <c r="L2009" s="4" t="e">
        <f t="shared" si="31"/>
        <v>#VALUE!</v>
      </c>
    </row>
    <row r="2010" spans="1:12" hidden="1" x14ac:dyDescent="0.3">
      <c r="A2010" s="4" t="s">
        <v>1850</v>
      </c>
      <c r="B2010" s="4">
        <v>417</v>
      </c>
      <c r="C2010" s="4" t="s">
        <v>1851</v>
      </c>
      <c r="D2010" s="4" t="s">
        <v>1852</v>
      </c>
      <c r="H2010" s="4">
        <v>1.04</v>
      </c>
      <c r="I2010" s="4" t="s">
        <v>2093</v>
      </c>
      <c r="J2010" s="5">
        <v>1.04</v>
      </c>
      <c r="K2010" s="5" t="s">
        <v>40</v>
      </c>
      <c r="L2010" s="4" t="e">
        <f t="shared" si="31"/>
        <v>#VALUE!</v>
      </c>
    </row>
    <row r="2011" spans="1:12" hidden="1" x14ac:dyDescent="0.3">
      <c r="A2011" s="4" t="s">
        <v>1300</v>
      </c>
      <c r="B2011" s="4">
        <v>374</v>
      </c>
      <c r="C2011" s="4" t="s">
        <v>1301</v>
      </c>
      <c r="D2011" s="4" t="s">
        <v>1302</v>
      </c>
      <c r="H2011" s="4">
        <v>1.04</v>
      </c>
      <c r="I2011" s="4" t="s">
        <v>2093</v>
      </c>
      <c r="J2011" s="5">
        <v>1.04</v>
      </c>
      <c r="K2011" s="5" t="s">
        <v>40</v>
      </c>
      <c r="L2011" s="4" t="e">
        <f t="shared" si="31"/>
        <v>#VALUE!</v>
      </c>
    </row>
    <row r="2012" spans="1:12" x14ac:dyDescent="0.3">
      <c r="A2012" s="18" t="s">
        <v>2898</v>
      </c>
      <c r="B2012" s="18">
        <v>148</v>
      </c>
      <c r="C2012" s="18" t="s">
        <v>2899</v>
      </c>
      <c r="D2012" s="18" t="s">
        <v>2900</v>
      </c>
      <c r="E2012" s="18"/>
      <c r="F2012" s="18"/>
      <c r="G2012" s="18">
        <v>0.79</v>
      </c>
      <c r="H2012" s="18">
        <v>1.28</v>
      </c>
      <c r="I2012" s="18" t="s">
        <v>8295</v>
      </c>
      <c r="J2012" s="19">
        <v>1.0349999999999999</v>
      </c>
      <c r="K2012" s="19">
        <v>0.34648000000000001</v>
      </c>
      <c r="L2012" s="18">
        <f t="shared" si="31"/>
        <v>33.476328502415463</v>
      </c>
    </row>
    <row r="2013" spans="1:12" x14ac:dyDescent="0.3">
      <c r="A2013" s="18" t="s">
        <v>2736</v>
      </c>
      <c r="B2013" s="18">
        <v>338</v>
      </c>
      <c r="C2013" s="18" t="s">
        <v>2737</v>
      </c>
      <c r="D2013" s="18" t="s">
        <v>2738</v>
      </c>
      <c r="E2013" s="18">
        <v>1.18</v>
      </c>
      <c r="F2013" s="18">
        <v>0.88</v>
      </c>
      <c r="G2013" s="18"/>
      <c r="H2013" s="18"/>
      <c r="I2013" s="18" t="s">
        <v>233</v>
      </c>
      <c r="J2013" s="19">
        <v>1.03</v>
      </c>
      <c r="K2013" s="19">
        <v>0.21213000000000001</v>
      </c>
      <c r="L2013" s="18">
        <f t="shared" si="31"/>
        <v>20.595145631067961</v>
      </c>
    </row>
    <row r="2014" spans="1:12" hidden="1" x14ac:dyDescent="0.3">
      <c r="A2014" s="4" t="s">
        <v>165</v>
      </c>
      <c r="B2014" s="4">
        <v>321</v>
      </c>
      <c r="C2014" s="4" t="s">
        <v>166</v>
      </c>
      <c r="D2014" s="4" t="s">
        <v>167</v>
      </c>
      <c r="H2014" s="4">
        <v>1.03</v>
      </c>
      <c r="I2014" s="4" t="s">
        <v>2093</v>
      </c>
      <c r="J2014" s="5">
        <v>1.03</v>
      </c>
      <c r="K2014" s="5" t="s">
        <v>40</v>
      </c>
      <c r="L2014" s="4" t="e">
        <f t="shared" si="31"/>
        <v>#VALUE!</v>
      </c>
    </row>
    <row r="2015" spans="1:12" hidden="1" x14ac:dyDescent="0.3">
      <c r="A2015" s="4" t="s">
        <v>5955</v>
      </c>
      <c r="B2015" s="4">
        <v>89</v>
      </c>
      <c r="C2015" s="4" t="s">
        <v>5956</v>
      </c>
      <c r="D2015" s="4" t="s">
        <v>5957</v>
      </c>
      <c r="H2015" s="4">
        <v>1.03</v>
      </c>
      <c r="I2015" s="4" t="s">
        <v>2093</v>
      </c>
      <c r="J2015" s="5">
        <v>1.03</v>
      </c>
      <c r="K2015" s="5" t="s">
        <v>40</v>
      </c>
      <c r="L2015" s="4" t="e">
        <f t="shared" si="31"/>
        <v>#VALUE!</v>
      </c>
    </row>
    <row r="2016" spans="1:12" hidden="1" x14ac:dyDescent="0.3">
      <c r="A2016" s="4" t="s">
        <v>2612</v>
      </c>
      <c r="B2016" s="4">
        <v>855</v>
      </c>
      <c r="C2016" s="4" t="s">
        <v>2613</v>
      </c>
      <c r="D2016" s="4" t="s">
        <v>2614</v>
      </c>
      <c r="H2016" s="4">
        <v>1.03</v>
      </c>
      <c r="I2016" s="4" t="s">
        <v>2093</v>
      </c>
      <c r="J2016" s="5">
        <v>1.03</v>
      </c>
      <c r="K2016" s="5" t="s">
        <v>40</v>
      </c>
      <c r="L2016" s="4" t="e">
        <f t="shared" si="31"/>
        <v>#VALUE!</v>
      </c>
    </row>
    <row r="2017" spans="1:12" hidden="1" x14ac:dyDescent="0.3">
      <c r="A2017" s="4" t="s">
        <v>8296</v>
      </c>
      <c r="B2017" s="4">
        <v>351</v>
      </c>
      <c r="C2017" s="4" t="s">
        <v>8297</v>
      </c>
      <c r="D2017" s="4" t="s">
        <v>8298</v>
      </c>
      <c r="E2017" s="4">
        <v>1.02</v>
      </c>
      <c r="I2017" s="4" t="s">
        <v>39</v>
      </c>
      <c r="J2017" s="5">
        <v>1.02</v>
      </c>
      <c r="K2017" s="5" t="s">
        <v>40</v>
      </c>
      <c r="L2017" s="4" t="e">
        <f t="shared" si="31"/>
        <v>#VALUE!</v>
      </c>
    </row>
    <row r="2018" spans="1:12" hidden="1" x14ac:dyDescent="0.3">
      <c r="A2018" s="4" t="s">
        <v>1031</v>
      </c>
      <c r="B2018" s="4">
        <v>120</v>
      </c>
      <c r="C2018" s="4" t="s">
        <v>1032</v>
      </c>
      <c r="D2018" s="4" t="s">
        <v>1033</v>
      </c>
      <c r="F2018" s="4">
        <v>1.02</v>
      </c>
      <c r="I2018" s="4" t="s">
        <v>1458</v>
      </c>
      <c r="J2018" s="5">
        <v>1.02</v>
      </c>
      <c r="K2018" s="5" t="s">
        <v>40</v>
      </c>
      <c r="L2018" s="4" t="e">
        <f t="shared" si="31"/>
        <v>#VALUE!</v>
      </c>
    </row>
    <row r="2019" spans="1:12" hidden="1" x14ac:dyDescent="0.3">
      <c r="A2019" s="4" t="s">
        <v>118</v>
      </c>
      <c r="B2019" s="4">
        <v>36</v>
      </c>
      <c r="C2019" s="4" t="s">
        <v>119</v>
      </c>
      <c r="D2019" s="4" t="s">
        <v>120</v>
      </c>
      <c r="H2019" s="4">
        <v>1.02</v>
      </c>
      <c r="I2019" s="4" t="s">
        <v>8299</v>
      </c>
      <c r="J2019" s="5">
        <v>1.02</v>
      </c>
      <c r="K2019" s="5" t="s">
        <v>40</v>
      </c>
      <c r="L2019" s="4" t="e">
        <f t="shared" si="31"/>
        <v>#VALUE!</v>
      </c>
    </row>
    <row r="2020" spans="1:12" hidden="1" x14ac:dyDescent="0.3">
      <c r="A2020" s="4" t="s">
        <v>6162</v>
      </c>
      <c r="B2020" s="4">
        <v>179</v>
      </c>
      <c r="C2020" s="4" t="s">
        <v>6163</v>
      </c>
      <c r="D2020" s="4" t="s">
        <v>6164</v>
      </c>
      <c r="H2020" s="4">
        <v>1.02</v>
      </c>
      <c r="I2020" s="4" t="s">
        <v>2093</v>
      </c>
      <c r="J2020" s="5">
        <v>1.02</v>
      </c>
      <c r="K2020" s="5" t="s">
        <v>40</v>
      </c>
      <c r="L2020" s="4" t="e">
        <f t="shared" si="31"/>
        <v>#VALUE!</v>
      </c>
    </row>
    <row r="2021" spans="1:12" hidden="1" x14ac:dyDescent="0.3">
      <c r="A2021" s="4" t="s">
        <v>8300</v>
      </c>
      <c r="B2021" s="4">
        <v>432</v>
      </c>
      <c r="C2021" s="4" t="s">
        <v>8301</v>
      </c>
      <c r="D2021" s="4" t="s">
        <v>8302</v>
      </c>
      <c r="H2021" s="4">
        <v>1.02</v>
      </c>
      <c r="I2021" s="4" t="s">
        <v>2093</v>
      </c>
      <c r="J2021" s="5">
        <v>1.02</v>
      </c>
      <c r="K2021" s="5" t="s">
        <v>40</v>
      </c>
      <c r="L2021" s="4" t="e">
        <f t="shared" si="31"/>
        <v>#VALUE!</v>
      </c>
    </row>
    <row r="2022" spans="1:12" hidden="1" x14ac:dyDescent="0.3">
      <c r="A2022" s="4" t="s">
        <v>3036</v>
      </c>
      <c r="B2022" s="4">
        <v>68</v>
      </c>
      <c r="C2022" s="4" t="s">
        <v>3037</v>
      </c>
      <c r="D2022" s="4" t="s">
        <v>3038</v>
      </c>
      <c r="H2022" s="4">
        <v>1.02</v>
      </c>
      <c r="I2022" s="4" t="s">
        <v>2093</v>
      </c>
      <c r="J2022" s="5">
        <v>1.02</v>
      </c>
      <c r="K2022" s="5" t="s">
        <v>40</v>
      </c>
      <c r="L2022" s="4" t="e">
        <f t="shared" si="31"/>
        <v>#VALUE!</v>
      </c>
    </row>
    <row r="2023" spans="1:12" hidden="1" x14ac:dyDescent="0.3">
      <c r="A2023" s="4" t="s">
        <v>2206</v>
      </c>
      <c r="B2023" s="4">
        <v>236</v>
      </c>
      <c r="C2023" s="4" t="s">
        <v>2207</v>
      </c>
      <c r="D2023" s="4" t="s">
        <v>2208</v>
      </c>
      <c r="H2023" s="4">
        <v>1.02</v>
      </c>
      <c r="I2023" s="4" t="s">
        <v>2093</v>
      </c>
      <c r="J2023" s="5">
        <v>1.02</v>
      </c>
      <c r="K2023" s="5" t="s">
        <v>40</v>
      </c>
      <c r="L2023" s="4" t="e">
        <f t="shared" si="31"/>
        <v>#VALUE!</v>
      </c>
    </row>
    <row r="2024" spans="1:12" x14ac:dyDescent="0.3">
      <c r="A2024" s="18" t="s">
        <v>629</v>
      </c>
      <c r="B2024" s="18">
        <v>492</v>
      </c>
      <c r="C2024" s="18" t="s">
        <v>630</v>
      </c>
      <c r="D2024" s="18" t="s">
        <v>631</v>
      </c>
      <c r="E2024" s="18">
        <v>1.1599999999999999</v>
      </c>
      <c r="F2024" s="18"/>
      <c r="G2024" s="18"/>
      <c r="H2024" s="18">
        <v>0.87</v>
      </c>
      <c r="I2024" s="18" t="s">
        <v>114</v>
      </c>
      <c r="J2024" s="19">
        <v>1.0149999999999999</v>
      </c>
      <c r="K2024" s="19">
        <v>0.20505999999999999</v>
      </c>
      <c r="L2024" s="18">
        <f t="shared" si="31"/>
        <v>20.202955665024632</v>
      </c>
    </row>
    <row r="2025" spans="1:12" x14ac:dyDescent="0.3">
      <c r="A2025" s="18" t="s">
        <v>8303</v>
      </c>
      <c r="B2025" s="18">
        <v>441</v>
      </c>
      <c r="C2025" s="18" t="s">
        <v>8304</v>
      </c>
      <c r="D2025" s="18" t="s">
        <v>8305</v>
      </c>
      <c r="E2025" s="18">
        <v>0.94</v>
      </c>
      <c r="F2025" s="18">
        <v>1.0900000000000001</v>
      </c>
      <c r="G2025" s="18"/>
      <c r="H2025" s="18"/>
      <c r="I2025" s="18" t="s">
        <v>233</v>
      </c>
      <c r="J2025" s="19">
        <v>1.0149999999999999</v>
      </c>
      <c r="K2025" s="19">
        <v>0.10607</v>
      </c>
      <c r="L2025" s="18">
        <f t="shared" si="31"/>
        <v>10.45024630541872</v>
      </c>
    </row>
    <row r="2026" spans="1:12" hidden="1" x14ac:dyDescent="0.3">
      <c r="A2026" s="4" t="s">
        <v>182</v>
      </c>
      <c r="B2026" s="4">
        <v>107</v>
      </c>
      <c r="C2026" s="4" t="s">
        <v>183</v>
      </c>
      <c r="D2026" s="4" t="s">
        <v>184</v>
      </c>
      <c r="H2026" s="4">
        <v>1.01</v>
      </c>
      <c r="I2026" s="4" t="s">
        <v>2093</v>
      </c>
      <c r="J2026" s="5">
        <v>1.01</v>
      </c>
      <c r="K2026" s="5" t="s">
        <v>40</v>
      </c>
      <c r="L2026" s="4" t="e">
        <f t="shared" si="31"/>
        <v>#VALUE!</v>
      </c>
    </row>
    <row r="2027" spans="1:12" x14ac:dyDescent="0.3">
      <c r="A2027" s="18" t="s">
        <v>1872</v>
      </c>
      <c r="B2027" s="18">
        <v>80</v>
      </c>
      <c r="C2027" s="18" t="s">
        <v>1873</v>
      </c>
      <c r="D2027" s="18" t="s">
        <v>1874</v>
      </c>
      <c r="E2027" s="18"/>
      <c r="F2027" s="18"/>
      <c r="G2027" s="18">
        <v>0.97</v>
      </c>
      <c r="H2027" s="18">
        <v>1.03</v>
      </c>
      <c r="I2027" s="18" t="s">
        <v>1868</v>
      </c>
      <c r="J2027" s="19">
        <v>1</v>
      </c>
      <c r="K2027" s="19">
        <v>4.2430000000000002E-2</v>
      </c>
      <c r="L2027" s="18">
        <f t="shared" si="31"/>
        <v>4.2430000000000003</v>
      </c>
    </row>
    <row r="2028" spans="1:12" hidden="1" x14ac:dyDescent="0.3">
      <c r="A2028" s="4" t="s">
        <v>986</v>
      </c>
      <c r="B2028" s="4">
        <v>39</v>
      </c>
      <c r="C2028" s="4" t="s">
        <v>987</v>
      </c>
      <c r="D2028" s="4" t="s">
        <v>988</v>
      </c>
      <c r="H2028" s="4">
        <v>1</v>
      </c>
      <c r="I2028" s="4" t="s">
        <v>2093</v>
      </c>
      <c r="J2028" s="5">
        <v>1</v>
      </c>
      <c r="K2028" s="5" t="s">
        <v>40</v>
      </c>
      <c r="L2028" s="4" t="e">
        <f t="shared" si="31"/>
        <v>#VALUE!</v>
      </c>
    </row>
    <row r="2029" spans="1:12" hidden="1" x14ac:dyDescent="0.3">
      <c r="A2029" s="4" t="s">
        <v>6007</v>
      </c>
      <c r="B2029" s="4">
        <v>382</v>
      </c>
      <c r="C2029" s="4" t="s">
        <v>6008</v>
      </c>
      <c r="D2029" s="4" t="s">
        <v>6009</v>
      </c>
      <c r="H2029" s="4">
        <v>1</v>
      </c>
      <c r="I2029" s="4" t="s">
        <v>2093</v>
      </c>
      <c r="J2029" s="5">
        <v>1</v>
      </c>
      <c r="K2029" s="5" t="s">
        <v>40</v>
      </c>
      <c r="L2029" s="4" t="e">
        <f t="shared" si="31"/>
        <v>#VALUE!</v>
      </c>
    </row>
    <row r="2030" spans="1:12" x14ac:dyDescent="0.3">
      <c r="A2030" s="18" t="s">
        <v>2895</v>
      </c>
      <c r="B2030" s="18">
        <v>191</v>
      </c>
      <c r="C2030" s="18" t="s">
        <v>2896</v>
      </c>
      <c r="D2030" s="18" t="s">
        <v>2897</v>
      </c>
      <c r="E2030" s="18">
        <v>1.27</v>
      </c>
      <c r="F2030" s="18">
        <v>0.72</v>
      </c>
      <c r="G2030" s="18"/>
      <c r="H2030" s="18"/>
      <c r="I2030" s="18" t="s">
        <v>233</v>
      </c>
      <c r="J2030" s="19">
        <v>0.995</v>
      </c>
      <c r="K2030" s="19">
        <v>0.38890999999999998</v>
      </c>
      <c r="L2030" s="18">
        <f t="shared" si="31"/>
        <v>39.086432160804016</v>
      </c>
    </row>
    <row r="2031" spans="1:12" x14ac:dyDescent="0.3">
      <c r="A2031" s="18" t="s">
        <v>1368</v>
      </c>
      <c r="B2031" s="18">
        <v>621</v>
      </c>
      <c r="C2031" s="18" t="s">
        <v>1369</v>
      </c>
      <c r="D2031" s="18" t="s">
        <v>1370</v>
      </c>
      <c r="E2031" s="18"/>
      <c r="F2031" s="18">
        <v>0.75</v>
      </c>
      <c r="G2031" s="18">
        <v>0.98499999999999999</v>
      </c>
      <c r="H2031" s="18">
        <v>1.25</v>
      </c>
      <c r="I2031" s="18" t="s">
        <v>8306</v>
      </c>
      <c r="J2031" s="19">
        <v>0.995</v>
      </c>
      <c r="K2031" s="19">
        <v>0.25014999999999998</v>
      </c>
      <c r="L2031" s="18">
        <f t="shared" si="31"/>
        <v>25.140703517587937</v>
      </c>
    </row>
    <row r="2032" spans="1:12" hidden="1" x14ac:dyDescent="0.3">
      <c r="A2032" s="4" t="s">
        <v>1347</v>
      </c>
      <c r="B2032" s="4">
        <v>73</v>
      </c>
      <c r="C2032" s="4" t="s">
        <v>1348</v>
      </c>
      <c r="D2032" s="4" t="s">
        <v>1349</v>
      </c>
      <c r="E2032" s="4">
        <v>0.99</v>
      </c>
      <c r="I2032" s="4" t="s">
        <v>39</v>
      </c>
      <c r="J2032" s="5">
        <v>0.99</v>
      </c>
      <c r="K2032" s="5" t="s">
        <v>40</v>
      </c>
      <c r="L2032" s="4" t="e">
        <f t="shared" si="31"/>
        <v>#VALUE!</v>
      </c>
    </row>
    <row r="2033" spans="1:12" hidden="1" x14ac:dyDescent="0.3">
      <c r="A2033" s="4" t="s">
        <v>8307</v>
      </c>
      <c r="B2033" s="4">
        <v>599</v>
      </c>
      <c r="C2033" s="4" t="s">
        <v>8308</v>
      </c>
      <c r="D2033" s="4" t="s">
        <v>8309</v>
      </c>
      <c r="F2033" s="4">
        <v>0.99</v>
      </c>
      <c r="I2033" s="4" t="s">
        <v>1458</v>
      </c>
      <c r="J2033" s="5">
        <v>0.99</v>
      </c>
      <c r="K2033" s="5" t="s">
        <v>40</v>
      </c>
      <c r="L2033" s="4" t="e">
        <f t="shared" si="31"/>
        <v>#VALUE!</v>
      </c>
    </row>
    <row r="2034" spans="1:12" x14ac:dyDescent="0.3">
      <c r="A2034" s="18" t="s">
        <v>372</v>
      </c>
      <c r="B2034" s="18">
        <v>1197</v>
      </c>
      <c r="C2034" s="18" t="s">
        <v>373</v>
      </c>
      <c r="D2034" s="18" t="s">
        <v>374</v>
      </c>
      <c r="E2034" s="18"/>
      <c r="F2034" s="18"/>
      <c r="G2034" s="18">
        <v>1.175</v>
      </c>
      <c r="H2034" s="18">
        <v>0.79</v>
      </c>
      <c r="I2034" s="18" t="s">
        <v>8310</v>
      </c>
      <c r="J2034" s="19">
        <v>0.98250000000000004</v>
      </c>
      <c r="K2034" s="19">
        <v>0.27223999999999998</v>
      </c>
      <c r="L2034" s="18">
        <f t="shared" si="31"/>
        <v>27.708905852417299</v>
      </c>
    </row>
    <row r="2035" spans="1:12" hidden="1" x14ac:dyDescent="0.3">
      <c r="A2035" s="4" t="s">
        <v>7726</v>
      </c>
      <c r="B2035" s="4">
        <v>746</v>
      </c>
      <c r="C2035" s="4" t="s">
        <v>7727</v>
      </c>
      <c r="D2035" s="4" t="s">
        <v>7728</v>
      </c>
      <c r="E2035" s="4">
        <v>0.98</v>
      </c>
      <c r="I2035" s="4" t="s">
        <v>39</v>
      </c>
      <c r="J2035" s="5">
        <v>0.98</v>
      </c>
      <c r="K2035" s="5" t="s">
        <v>40</v>
      </c>
      <c r="L2035" s="4" t="e">
        <f t="shared" si="31"/>
        <v>#VALUE!</v>
      </c>
    </row>
    <row r="2036" spans="1:12" hidden="1" x14ac:dyDescent="0.3">
      <c r="A2036" s="4" t="s">
        <v>2243</v>
      </c>
      <c r="B2036" s="4">
        <v>549</v>
      </c>
      <c r="C2036" s="4" t="s">
        <v>2244</v>
      </c>
      <c r="D2036" s="4" t="s">
        <v>2245</v>
      </c>
      <c r="E2036" s="4">
        <v>0.98</v>
      </c>
      <c r="I2036" s="4" t="s">
        <v>39</v>
      </c>
      <c r="J2036" s="5">
        <v>0.98</v>
      </c>
      <c r="K2036" s="5" t="s">
        <v>40</v>
      </c>
      <c r="L2036" s="4" t="e">
        <f t="shared" si="31"/>
        <v>#VALUE!</v>
      </c>
    </row>
    <row r="2037" spans="1:12" hidden="1" x14ac:dyDescent="0.3">
      <c r="A2037" s="4" t="s">
        <v>964</v>
      </c>
      <c r="B2037" s="4">
        <v>69</v>
      </c>
      <c r="C2037" s="4" t="s">
        <v>965</v>
      </c>
      <c r="D2037" s="4" t="s">
        <v>966</v>
      </c>
      <c r="E2037" s="4">
        <v>0.98</v>
      </c>
      <c r="I2037" s="4" t="s">
        <v>39</v>
      </c>
      <c r="J2037" s="5">
        <v>0.98</v>
      </c>
      <c r="K2037" s="5" t="s">
        <v>40</v>
      </c>
      <c r="L2037" s="4" t="e">
        <f t="shared" si="31"/>
        <v>#VALUE!</v>
      </c>
    </row>
    <row r="2038" spans="1:12" hidden="1" x14ac:dyDescent="0.3">
      <c r="A2038" s="4" t="s">
        <v>1160</v>
      </c>
      <c r="B2038" s="4">
        <v>390</v>
      </c>
      <c r="C2038" s="4" t="s">
        <v>1161</v>
      </c>
      <c r="D2038" s="4" t="s">
        <v>1162</v>
      </c>
      <c r="F2038" s="4">
        <v>0.98</v>
      </c>
      <c r="I2038" s="4" t="s">
        <v>1458</v>
      </c>
      <c r="J2038" s="5">
        <v>0.98</v>
      </c>
      <c r="K2038" s="5" t="s">
        <v>40</v>
      </c>
      <c r="L2038" s="4" t="e">
        <f t="shared" si="31"/>
        <v>#VALUE!</v>
      </c>
    </row>
    <row r="2039" spans="1:12" hidden="1" x14ac:dyDescent="0.3">
      <c r="A2039" s="4" t="s">
        <v>1109</v>
      </c>
      <c r="B2039" s="4">
        <v>23</v>
      </c>
      <c r="C2039" s="4" t="s">
        <v>1110</v>
      </c>
      <c r="D2039" s="4" t="s">
        <v>1111</v>
      </c>
      <c r="G2039" s="4">
        <v>0.98</v>
      </c>
      <c r="I2039" s="4" t="s">
        <v>1866</v>
      </c>
      <c r="J2039" s="5">
        <v>0.98</v>
      </c>
      <c r="K2039" s="5" t="s">
        <v>40</v>
      </c>
      <c r="L2039" s="4" t="e">
        <f t="shared" si="31"/>
        <v>#VALUE!</v>
      </c>
    </row>
    <row r="2040" spans="1:12" hidden="1" x14ac:dyDescent="0.3">
      <c r="A2040" s="4" t="s">
        <v>955</v>
      </c>
      <c r="B2040" s="4">
        <v>246</v>
      </c>
      <c r="C2040" s="4" t="s">
        <v>956</v>
      </c>
      <c r="D2040" s="4" t="s">
        <v>957</v>
      </c>
      <c r="G2040" s="4">
        <v>0.98</v>
      </c>
      <c r="I2040" s="4" t="s">
        <v>1866</v>
      </c>
      <c r="J2040" s="5">
        <v>0.98</v>
      </c>
      <c r="K2040" s="5" t="s">
        <v>40</v>
      </c>
      <c r="L2040" s="4" t="e">
        <f t="shared" si="31"/>
        <v>#VALUE!</v>
      </c>
    </row>
    <row r="2041" spans="1:12" hidden="1" x14ac:dyDescent="0.3">
      <c r="A2041" s="4" t="s">
        <v>556</v>
      </c>
      <c r="B2041" s="4">
        <v>535</v>
      </c>
      <c r="C2041" s="4" t="s">
        <v>557</v>
      </c>
      <c r="D2041" s="4" t="s">
        <v>558</v>
      </c>
      <c r="H2041" s="4">
        <v>0.98</v>
      </c>
      <c r="I2041" s="4" t="s">
        <v>2093</v>
      </c>
      <c r="J2041" s="5">
        <v>0.98</v>
      </c>
      <c r="K2041" s="5" t="s">
        <v>40</v>
      </c>
      <c r="L2041" s="4" t="e">
        <f t="shared" si="31"/>
        <v>#VALUE!</v>
      </c>
    </row>
    <row r="2042" spans="1:12" hidden="1" x14ac:dyDescent="0.3">
      <c r="A2042" s="4" t="s">
        <v>1064</v>
      </c>
      <c r="B2042" s="4">
        <v>95</v>
      </c>
      <c r="C2042" s="4" t="s">
        <v>1065</v>
      </c>
      <c r="D2042" s="4" t="s">
        <v>1066</v>
      </c>
      <c r="H2042" s="4">
        <v>0.98</v>
      </c>
      <c r="I2042" s="4" t="s">
        <v>2093</v>
      </c>
      <c r="J2042" s="5">
        <v>0.98</v>
      </c>
      <c r="K2042" s="5" t="s">
        <v>40</v>
      </c>
      <c r="L2042" s="4" t="e">
        <f t="shared" si="31"/>
        <v>#VALUE!</v>
      </c>
    </row>
    <row r="2043" spans="1:12" hidden="1" x14ac:dyDescent="0.3">
      <c r="A2043" s="4" t="s">
        <v>2990</v>
      </c>
      <c r="B2043" s="4">
        <v>215</v>
      </c>
      <c r="C2043" s="4" t="s">
        <v>2991</v>
      </c>
      <c r="D2043" s="4" t="s">
        <v>2992</v>
      </c>
      <c r="H2043" s="4">
        <v>0.98</v>
      </c>
      <c r="I2043" s="4" t="s">
        <v>2092</v>
      </c>
      <c r="J2043" s="5">
        <v>0.98</v>
      </c>
      <c r="K2043" s="5" t="s">
        <v>40</v>
      </c>
      <c r="L2043" s="4" t="e">
        <f t="shared" si="31"/>
        <v>#VALUE!</v>
      </c>
    </row>
    <row r="2044" spans="1:12" hidden="1" x14ac:dyDescent="0.3">
      <c r="A2044" s="4" t="s">
        <v>2512</v>
      </c>
      <c r="B2044" s="4">
        <v>28</v>
      </c>
      <c r="C2044" s="4" t="s">
        <v>2513</v>
      </c>
      <c r="D2044" s="4" t="s">
        <v>2514</v>
      </c>
      <c r="G2044" s="4">
        <v>0.97499999999999998</v>
      </c>
      <c r="I2044" s="4" t="s">
        <v>5113</v>
      </c>
      <c r="J2044" s="5">
        <v>0.97499999999999998</v>
      </c>
      <c r="K2044" s="5" t="s">
        <v>40</v>
      </c>
      <c r="L2044" s="4" t="e">
        <f t="shared" si="31"/>
        <v>#VALUE!</v>
      </c>
    </row>
    <row r="2045" spans="1:12" x14ac:dyDescent="0.3">
      <c r="A2045" s="18" t="s">
        <v>6378</v>
      </c>
      <c r="B2045" s="18">
        <v>100</v>
      </c>
      <c r="C2045" s="18" t="s">
        <v>6379</v>
      </c>
      <c r="D2045" s="18" t="s">
        <v>2894</v>
      </c>
      <c r="E2045" s="18">
        <v>0.88</v>
      </c>
      <c r="F2045" s="18">
        <v>1.06</v>
      </c>
      <c r="G2045" s="18"/>
      <c r="H2045" s="18"/>
      <c r="I2045" s="18" t="s">
        <v>233</v>
      </c>
      <c r="J2045" s="19">
        <v>0.97</v>
      </c>
      <c r="K2045" s="19">
        <v>0.12728</v>
      </c>
      <c r="L2045" s="18">
        <f t="shared" si="31"/>
        <v>13.121649484536082</v>
      </c>
    </row>
    <row r="2046" spans="1:12" x14ac:dyDescent="0.3">
      <c r="A2046" s="18" t="s">
        <v>2401</v>
      </c>
      <c r="B2046" s="18">
        <v>306</v>
      </c>
      <c r="C2046" s="18" t="s">
        <v>2402</v>
      </c>
      <c r="D2046" s="18" t="s">
        <v>2403</v>
      </c>
      <c r="E2046" s="18">
        <v>0.61</v>
      </c>
      <c r="F2046" s="18">
        <v>1.44</v>
      </c>
      <c r="G2046" s="18">
        <v>0.78</v>
      </c>
      <c r="H2046" s="18">
        <v>1.05</v>
      </c>
      <c r="I2046" s="18" t="s">
        <v>8311</v>
      </c>
      <c r="J2046" s="19">
        <v>0.97</v>
      </c>
      <c r="K2046" s="19">
        <v>0.36193999999999998</v>
      </c>
      <c r="L2046" s="18">
        <f t="shared" si="31"/>
        <v>37.313402061855669</v>
      </c>
    </row>
    <row r="2047" spans="1:12" hidden="1" x14ac:dyDescent="0.3">
      <c r="A2047" s="4" t="s">
        <v>1128</v>
      </c>
      <c r="B2047" s="4">
        <v>472</v>
      </c>
      <c r="C2047" s="4" t="s">
        <v>1129</v>
      </c>
      <c r="D2047" s="4" t="s">
        <v>1130</v>
      </c>
      <c r="E2047" s="4">
        <v>1.38</v>
      </c>
      <c r="F2047" s="4">
        <v>0.36</v>
      </c>
      <c r="G2047" s="4">
        <v>1.17</v>
      </c>
      <c r="I2047" s="4" t="s">
        <v>91</v>
      </c>
      <c r="J2047" s="5">
        <v>0.97</v>
      </c>
      <c r="K2047" s="5">
        <v>0.53861000000000003</v>
      </c>
      <c r="L2047" s="4">
        <f t="shared" si="31"/>
        <v>55.526804123711351</v>
      </c>
    </row>
    <row r="2048" spans="1:12" hidden="1" x14ac:dyDescent="0.3">
      <c r="A2048" s="4" t="s">
        <v>980</v>
      </c>
      <c r="B2048" s="4">
        <v>226</v>
      </c>
      <c r="C2048" s="4" t="s">
        <v>981</v>
      </c>
      <c r="D2048" s="4" t="s">
        <v>982</v>
      </c>
      <c r="F2048" s="4">
        <v>0.97</v>
      </c>
      <c r="I2048" s="4" t="s">
        <v>1458</v>
      </c>
      <c r="J2048" s="5">
        <v>0.97</v>
      </c>
      <c r="K2048" s="5" t="s">
        <v>40</v>
      </c>
      <c r="L2048" s="4" t="e">
        <f t="shared" si="31"/>
        <v>#VALUE!</v>
      </c>
    </row>
    <row r="2049" spans="1:12" hidden="1" x14ac:dyDescent="0.3">
      <c r="A2049" s="4" t="s">
        <v>8131</v>
      </c>
      <c r="B2049" s="4">
        <v>75</v>
      </c>
      <c r="C2049" s="4" t="s">
        <v>8132</v>
      </c>
      <c r="D2049" s="4" t="s">
        <v>8133</v>
      </c>
      <c r="G2049" s="4">
        <v>0.97</v>
      </c>
      <c r="I2049" s="4" t="s">
        <v>1866</v>
      </c>
      <c r="J2049" s="5">
        <v>0.97</v>
      </c>
      <c r="K2049" s="5" t="s">
        <v>40</v>
      </c>
      <c r="L2049" s="4" t="e">
        <f t="shared" si="31"/>
        <v>#VALUE!</v>
      </c>
    </row>
    <row r="2050" spans="1:12" hidden="1" x14ac:dyDescent="0.3">
      <c r="A2050" s="4" t="s">
        <v>1496</v>
      </c>
      <c r="B2050" s="4">
        <v>29</v>
      </c>
      <c r="C2050" s="4" t="s">
        <v>1497</v>
      </c>
      <c r="D2050" s="4" t="s">
        <v>1498</v>
      </c>
      <c r="G2050" s="4">
        <v>0.69</v>
      </c>
      <c r="H2050" s="4">
        <v>1.25</v>
      </c>
      <c r="I2050" s="4" t="s">
        <v>1868</v>
      </c>
      <c r="J2050" s="5">
        <v>0.97</v>
      </c>
      <c r="K2050" s="5">
        <v>0.39598</v>
      </c>
      <c r="L2050" s="4">
        <f t="shared" ref="L2050:L2113" si="32">K2050/J2050*100</f>
        <v>40.822680412371135</v>
      </c>
    </row>
    <row r="2051" spans="1:12" x14ac:dyDescent="0.3">
      <c r="A2051" s="18" t="s">
        <v>1064</v>
      </c>
      <c r="B2051" s="18">
        <v>185</v>
      </c>
      <c r="C2051" s="18" t="s">
        <v>1065</v>
      </c>
      <c r="D2051" s="18" t="s">
        <v>1066</v>
      </c>
      <c r="E2051" s="18"/>
      <c r="F2051" s="18"/>
      <c r="G2051" s="18">
        <v>0.91</v>
      </c>
      <c r="H2051" s="18">
        <v>1.03</v>
      </c>
      <c r="I2051" s="18" t="s">
        <v>1868</v>
      </c>
      <c r="J2051" s="19">
        <v>0.97</v>
      </c>
      <c r="K2051" s="19">
        <v>8.4849999999999995E-2</v>
      </c>
      <c r="L2051" s="18">
        <f t="shared" si="32"/>
        <v>8.747422680412372</v>
      </c>
    </row>
    <row r="2052" spans="1:12" hidden="1" x14ac:dyDescent="0.3">
      <c r="A2052" s="4" t="s">
        <v>880</v>
      </c>
      <c r="B2052" s="4">
        <v>738</v>
      </c>
      <c r="C2052" s="4" t="s">
        <v>881</v>
      </c>
      <c r="D2052" s="4" t="s">
        <v>882</v>
      </c>
      <c r="H2052" s="4">
        <v>0.97</v>
      </c>
      <c r="I2052" s="4" t="s">
        <v>2093</v>
      </c>
      <c r="J2052" s="5">
        <v>0.97</v>
      </c>
      <c r="K2052" s="5" t="s">
        <v>40</v>
      </c>
      <c r="L2052" s="4" t="e">
        <f t="shared" si="32"/>
        <v>#VALUE!</v>
      </c>
    </row>
    <row r="2053" spans="1:12" hidden="1" x14ac:dyDescent="0.3">
      <c r="A2053" s="4" t="s">
        <v>4305</v>
      </c>
      <c r="B2053" s="4">
        <v>95</v>
      </c>
      <c r="C2053" s="4" t="s">
        <v>4306</v>
      </c>
      <c r="D2053" s="4" t="s">
        <v>4307</v>
      </c>
      <c r="H2053" s="4">
        <v>0.97</v>
      </c>
      <c r="I2053" s="4" t="s">
        <v>2093</v>
      </c>
      <c r="J2053" s="5">
        <v>0.97</v>
      </c>
      <c r="K2053" s="5" t="s">
        <v>40</v>
      </c>
      <c r="L2053" s="4" t="e">
        <f t="shared" si="32"/>
        <v>#VALUE!</v>
      </c>
    </row>
    <row r="2054" spans="1:12" x14ac:dyDescent="0.3">
      <c r="A2054" s="18" t="s">
        <v>4752</v>
      </c>
      <c r="B2054" s="18">
        <v>180</v>
      </c>
      <c r="C2054" s="18" t="s">
        <v>4753</v>
      </c>
      <c r="D2054" s="18" t="s">
        <v>2893</v>
      </c>
      <c r="E2054" s="18">
        <v>0.83</v>
      </c>
      <c r="F2054" s="18"/>
      <c r="G2054" s="18">
        <v>1.1000000000000001</v>
      </c>
      <c r="H2054" s="18"/>
      <c r="I2054" s="18" t="s">
        <v>121</v>
      </c>
      <c r="J2054" s="19">
        <v>0.96499999999999997</v>
      </c>
      <c r="K2054" s="19">
        <v>0.19092000000000001</v>
      </c>
      <c r="L2054" s="18">
        <f t="shared" si="32"/>
        <v>19.784455958549223</v>
      </c>
    </row>
    <row r="2055" spans="1:12" x14ac:dyDescent="0.3">
      <c r="A2055" s="18" t="s">
        <v>1441</v>
      </c>
      <c r="B2055" s="18">
        <v>67</v>
      </c>
      <c r="C2055" s="18" t="s">
        <v>1442</v>
      </c>
      <c r="D2055" s="18" t="s">
        <v>1443</v>
      </c>
      <c r="E2055" s="18">
        <v>0.96</v>
      </c>
      <c r="F2055" s="18">
        <v>0.87</v>
      </c>
      <c r="G2055" s="18"/>
      <c r="H2055" s="18">
        <v>1.05</v>
      </c>
      <c r="I2055" s="18" t="s">
        <v>60</v>
      </c>
      <c r="J2055" s="19">
        <v>0.96</v>
      </c>
      <c r="K2055" s="19">
        <v>0.09</v>
      </c>
      <c r="L2055" s="18">
        <f t="shared" si="32"/>
        <v>9.375</v>
      </c>
    </row>
    <row r="2056" spans="1:12" hidden="1" x14ac:dyDescent="0.3">
      <c r="A2056" s="4" t="s">
        <v>744</v>
      </c>
      <c r="B2056" s="4">
        <v>326</v>
      </c>
      <c r="C2056" s="4" t="s">
        <v>745</v>
      </c>
      <c r="D2056" s="4" t="s">
        <v>746</v>
      </c>
      <c r="F2056" s="4">
        <v>0.96</v>
      </c>
      <c r="I2056" s="4" t="s">
        <v>1458</v>
      </c>
      <c r="J2056" s="5">
        <v>0.96</v>
      </c>
      <c r="K2056" s="5" t="s">
        <v>40</v>
      </c>
      <c r="L2056" s="4" t="e">
        <f t="shared" si="32"/>
        <v>#VALUE!</v>
      </c>
    </row>
    <row r="2057" spans="1:12" hidden="1" x14ac:dyDescent="0.3">
      <c r="A2057" s="4" t="s">
        <v>5082</v>
      </c>
      <c r="B2057" s="4">
        <v>215</v>
      </c>
      <c r="C2057" s="4" t="s">
        <v>5083</v>
      </c>
      <c r="D2057" s="4" t="s">
        <v>5084</v>
      </c>
      <c r="H2057" s="4">
        <v>0.95</v>
      </c>
      <c r="I2057" s="4" t="s">
        <v>2093</v>
      </c>
      <c r="J2057" s="5">
        <v>0.95</v>
      </c>
      <c r="K2057" s="5" t="s">
        <v>40</v>
      </c>
      <c r="L2057" s="4" t="e">
        <f t="shared" si="32"/>
        <v>#VALUE!</v>
      </c>
    </row>
    <row r="2058" spans="1:12" hidden="1" x14ac:dyDescent="0.3">
      <c r="A2058" s="4" t="s">
        <v>2830</v>
      </c>
      <c r="B2058" s="4">
        <v>101</v>
      </c>
      <c r="C2058" s="4" t="s">
        <v>2831</v>
      </c>
      <c r="D2058" s="4" t="s">
        <v>2832</v>
      </c>
      <c r="H2058" s="4">
        <v>0.95</v>
      </c>
      <c r="I2058" s="4" t="s">
        <v>2093</v>
      </c>
      <c r="J2058" s="5">
        <v>0.95</v>
      </c>
      <c r="K2058" s="5" t="s">
        <v>40</v>
      </c>
      <c r="L2058" s="4" t="e">
        <f t="shared" si="32"/>
        <v>#VALUE!</v>
      </c>
    </row>
    <row r="2059" spans="1:12" x14ac:dyDescent="0.3">
      <c r="A2059" s="18" t="s">
        <v>1875</v>
      </c>
      <c r="B2059" s="18">
        <v>70</v>
      </c>
      <c r="C2059" s="18" t="s">
        <v>1876</v>
      </c>
      <c r="D2059" s="18" t="s">
        <v>1877</v>
      </c>
      <c r="E2059" s="18">
        <v>1.1599999999999999</v>
      </c>
      <c r="F2059" s="18"/>
      <c r="G2059" s="18"/>
      <c r="H2059" s="18">
        <v>0.73</v>
      </c>
      <c r="I2059" s="18" t="s">
        <v>114</v>
      </c>
      <c r="J2059" s="19">
        <v>0.94499999999999995</v>
      </c>
      <c r="K2059" s="19">
        <v>0.30406</v>
      </c>
      <c r="L2059" s="18">
        <f t="shared" si="32"/>
        <v>32.175661375661377</v>
      </c>
    </row>
    <row r="2060" spans="1:12" hidden="1" x14ac:dyDescent="0.3">
      <c r="A2060" s="4" t="s">
        <v>8217</v>
      </c>
      <c r="B2060" s="4">
        <v>2902</v>
      </c>
      <c r="C2060" s="4" t="s">
        <v>8218</v>
      </c>
      <c r="D2060" s="4" t="s">
        <v>8219</v>
      </c>
      <c r="F2060" s="4">
        <v>0.94</v>
      </c>
      <c r="I2060" s="4" t="s">
        <v>1458</v>
      </c>
      <c r="J2060" s="5">
        <v>0.94</v>
      </c>
      <c r="K2060" s="5" t="s">
        <v>40</v>
      </c>
      <c r="L2060" s="4" t="e">
        <f t="shared" si="32"/>
        <v>#VALUE!</v>
      </c>
    </row>
    <row r="2061" spans="1:12" hidden="1" x14ac:dyDescent="0.3">
      <c r="A2061" s="4" t="s">
        <v>399</v>
      </c>
      <c r="B2061" s="4">
        <v>510</v>
      </c>
      <c r="C2061" s="4" t="s">
        <v>400</v>
      </c>
      <c r="D2061" s="4" t="s">
        <v>401</v>
      </c>
      <c r="H2061" s="4">
        <v>0.94</v>
      </c>
      <c r="I2061" s="4" t="s">
        <v>2093</v>
      </c>
      <c r="J2061" s="5">
        <v>0.94</v>
      </c>
      <c r="K2061" s="5" t="s">
        <v>40</v>
      </c>
      <c r="L2061" s="4" t="e">
        <f t="shared" si="32"/>
        <v>#VALUE!</v>
      </c>
    </row>
    <row r="2062" spans="1:12" hidden="1" x14ac:dyDescent="0.3">
      <c r="A2062" s="4" t="s">
        <v>5226</v>
      </c>
      <c r="B2062" s="4">
        <v>171</v>
      </c>
      <c r="C2062" s="4" t="s">
        <v>5227</v>
      </c>
      <c r="D2062" s="4" t="s">
        <v>5228</v>
      </c>
      <c r="H2062" s="4">
        <v>0.94</v>
      </c>
      <c r="I2062" s="4" t="s">
        <v>2093</v>
      </c>
      <c r="J2062" s="5">
        <v>0.94</v>
      </c>
      <c r="K2062" s="5" t="s">
        <v>40</v>
      </c>
      <c r="L2062" s="4" t="e">
        <f t="shared" si="32"/>
        <v>#VALUE!</v>
      </c>
    </row>
    <row r="2063" spans="1:12" hidden="1" x14ac:dyDescent="0.3">
      <c r="A2063" s="4" t="s">
        <v>5434</v>
      </c>
      <c r="B2063" s="4">
        <v>204</v>
      </c>
      <c r="C2063" s="4" t="s">
        <v>5435</v>
      </c>
      <c r="D2063" s="4" t="s">
        <v>5436</v>
      </c>
      <c r="H2063" s="4">
        <v>0.94</v>
      </c>
      <c r="I2063" s="4" t="s">
        <v>2093</v>
      </c>
      <c r="J2063" s="5">
        <v>0.94</v>
      </c>
      <c r="K2063" s="5" t="s">
        <v>40</v>
      </c>
      <c r="L2063" s="4" t="e">
        <f t="shared" si="32"/>
        <v>#VALUE!</v>
      </c>
    </row>
    <row r="2064" spans="1:12" hidden="1" x14ac:dyDescent="0.3">
      <c r="A2064" s="4" t="s">
        <v>8312</v>
      </c>
      <c r="B2064" s="4">
        <v>101</v>
      </c>
      <c r="C2064" s="4" t="s">
        <v>8313</v>
      </c>
      <c r="D2064" s="4" t="s">
        <v>8314</v>
      </c>
      <c r="H2064" s="4">
        <v>0.94</v>
      </c>
      <c r="I2064" s="4" t="s">
        <v>2093</v>
      </c>
      <c r="J2064" s="5">
        <v>0.94</v>
      </c>
      <c r="K2064" s="5" t="s">
        <v>40</v>
      </c>
      <c r="L2064" s="4" t="e">
        <f t="shared" si="32"/>
        <v>#VALUE!</v>
      </c>
    </row>
    <row r="2065" spans="1:12" x14ac:dyDescent="0.3">
      <c r="A2065" s="18" t="s">
        <v>311</v>
      </c>
      <c r="B2065" s="18">
        <v>944</v>
      </c>
      <c r="C2065" s="18" t="s">
        <v>312</v>
      </c>
      <c r="D2065" s="18" t="s">
        <v>313</v>
      </c>
      <c r="E2065" s="18"/>
      <c r="F2065" s="18"/>
      <c r="G2065" s="18">
        <v>1.08</v>
      </c>
      <c r="H2065" s="18">
        <v>0.79</v>
      </c>
      <c r="I2065" s="18" t="s">
        <v>1868</v>
      </c>
      <c r="J2065" s="19">
        <v>0.93500000000000005</v>
      </c>
      <c r="K2065" s="19">
        <v>0.20505999999999999</v>
      </c>
      <c r="L2065" s="18">
        <f t="shared" si="32"/>
        <v>21.931550802139036</v>
      </c>
    </row>
    <row r="2066" spans="1:12" hidden="1" x14ac:dyDescent="0.3">
      <c r="A2066" s="4" t="s">
        <v>1435</v>
      </c>
      <c r="B2066" s="4">
        <v>36</v>
      </c>
      <c r="C2066" s="4" t="s">
        <v>1436</v>
      </c>
      <c r="D2066" s="4" t="s">
        <v>1437</v>
      </c>
      <c r="E2066" s="4">
        <v>0.93</v>
      </c>
      <c r="I2066" s="4" t="s">
        <v>39</v>
      </c>
      <c r="J2066" s="5">
        <v>0.93</v>
      </c>
      <c r="K2066" s="5" t="s">
        <v>40</v>
      </c>
      <c r="L2066" s="4" t="e">
        <f t="shared" si="32"/>
        <v>#VALUE!</v>
      </c>
    </row>
    <row r="2067" spans="1:12" hidden="1" x14ac:dyDescent="0.3">
      <c r="A2067" s="4" t="s">
        <v>7094</v>
      </c>
      <c r="B2067" s="4">
        <v>101</v>
      </c>
      <c r="C2067" s="4" t="s">
        <v>7095</v>
      </c>
      <c r="D2067" s="4" t="s">
        <v>7096</v>
      </c>
      <c r="E2067" s="4">
        <v>1.58</v>
      </c>
      <c r="H2067" s="4">
        <v>0.27</v>
      </c>
      <c r="I2067" s="4" t="s">
        <v>8315</v>
      </c>
      <c r="J2067" s="5">
        <v>0.92500000000000004</v>
      </c>
      <c r="K2067" s="5">
        <v>0.92630999999999997</v>
      </c>
      <c r="L2067" s="4">
        <f t="shared" si="32"/>
        <v>100.14162162162161</v>
      </c>
    </row>
    <row r="2068" spans="1:12" hidden="1" x14ac:dyDescent="0.3">
      <c r="A2068" s="4" t="s">
        <v>8316</v>
      </c>
      <c r="B2068" s="4">
        <v>304</v>
      </c>
      <c r="C2068" s="4" t="s">
        <v>8317</v>
      </c>
      <c r="D2068" s="4" t="s">
        <v>8318</v>
      </c>
      <c r="E2068" s="4">
        <v>0.91</v>
      </c>
      <c r="I2068" s="4" t="s">
        <v>39</v>
      </c>
      <c r="J2068" s="5">
        <v>0.91</v>
      </c>
      <c r="K2068" s="5" t="s">
        <v>40</v>
      </c>
      <c r="L2068" s="4" t="e">
        <f t="shared" si="32"/>
        <v>#VALUE!</v>
      </c>
    </row>
    <row r="2069" spans="1:12" hidden="1" x14ac:dyDescent="0.3">
      <c r="A2069" s="4" t="s">
        <v>8319</v>
      </c>
      <c r="B2069" s="4">
        <v>281</v>
      </c>
      <c r="C2069" s="4" t="s">
        <v>8320</v>
      </c>
      <c r="D2069" s="4" t="s">
        <v>8321</v>
      </c>
      <c r="F2069" s="4">
        <v>0.91</v>
      </c>
      <c r="I2069" s="4" t="s">
        <v>1458</v>
      </c>
      <c r="J2069" s="5">
        <v>0.91</v>
      </c>
      <c r="K2069" s="5" t="s">
        <v>40</v>
      </c>
      <c r="L2069" s="4" t="e">
        <f t="shared" si="32"/>
        <v>#VALUE!</v>
      </c>
    </row>
    <row r="2070" spans="1:12" hidden="1" x14ac:dyDescent="0.3">
      <c r="A2070" s="4" t="s">
        <v>172</v>
      </c>
      <c r="B2070" s="4">
        <v>2152</v>
      </c>
      <c r="C2070" s="4" t="s">
        <v>173</v>
      </c>
      <c r="D2070" s="4" t="s">
        <v>174</v>
      </c>
      <c r="G2070" s="4">
        <v>0.91</v>
      </c>
      <c r="I2070" s="4" t="s">
        <v>1866</v>
      </c>
      <c r="J2070" s="5">
        <v>0.91</v>
      </c>
      <c r="K2070" s="5" t="s">
        <v>40</v>
      </c>
      <c r="L2070" s="4" t="e">
        <f t="shared" si="32"/>
        <v>#VALUE!</v>
      </c>
    </row>
    <row r="2071" spans="1:12" hidden="1" x14ac:dyDescent="0.3">
      <c r="A2071" s="4" t="s">
        <v>808</v>
      </c>
      <c r="B2071" s="4">
        <v>68</v>
      </c>
      <c r="C2071" s="4" t="s">
        <v>809</v>
      </c>
      <c r="D2071" s="4" t="s">
        <v>810</v>
      </c>
      <c r="G2071" s="4">
        <v>0.51</v>
      </c>
      <c r="H2071" s="4">
        <v>1.3049999999999999</v>
      </c>
      <c r="I2071" s="4" t="s">
        <v>8322</v>
      </c>
      <c r="J2071" s="5">
        <v>0.90749999999999997</v>
      </c>
      <c r="K2071" s="5">
        <v>0.56215000000000004</v>
      </c>
      <c r="L2071" s="4">
        <f t="shared" si="32"/>
        <v>61.944903581267219</v>
      </c>
    </row>
    <row r="2072" spans="1:12" x14ac:dyDescent="0.3">
      <c r="A2072" s="18" t="s">
        <v>2618</v>
      </c>
      <c r="B2072" s="18">
        <v>307</v>
      </c>
      <c r="C2072" s="18" t="s">
        <v>2619</v>
      </c>
      <c r="D2072" s="18" t="s">
        <v>2620</v>
      </c>
      <c r="E2072" s="18">
        <v>0.9</v>
      </c>
      <c r="F2072" s="18">
        <v>0.9</v>
      </c>
      <c r="G2072" s="18"/>
      <c r="H2072" s="18"/>
      <c r="I2072" s="18" t="s">
        <v>233</v>
      </c>
      <c r="J2072" s="19">
        <v>0.9</v>
      </c>
      <c r="K2072" s="19">
        <v>0</v>
      </c>
      <c r="L2072" s="18">
        <f t="shared" si="32"/>
        <v>0</v>
      </c>
    </row>
    <row r="2073" spans="1:12" x14ac:dyDescent="0.3">
      <c r="A2073" s="18" t="s">
        <v>8323</v>
      </c>
      <c r="B2073" s="18">
        <v>99</v>
      </c>
      <c r="C2073" s="18" t="s">
        <v>8324</v>
      </c>
      <c r="D2073" s="18" t="s">
        <v>8325</v>
      </c>
      <c r="E2073" s="18"/>
      <c r="F2073" s="18">
        <v>1.05</v>
      </c>
      <c r="G2073" s="18">
        <v>0.75</v>
      </c>
      <c r="H2073" s="18"/>
      <c r="I2073" s="18" t="s">
        <v>1457</v>
      </c>
      <c r="J2073" s="19">
        <v>0.9</v>
      </c>
      <c r="K2073" s="19">
        <v>0.21213000000000001</v>
      </c>
      <c r="L2073" s="18">
        <f t="shared" si="32"/>
        <v>23.57</v>
      </c>
    </row>
    <row r="2074" spans="1:12" x14ac:dyDescent="0.3">
      <c r="A2074" s="18" t="s">
        <v>8326</v>
      </c>
      <c r="B2074" s="18">
        <v>109</v>
      </c>
      <c r="C2074" s="18" t="s">
        <v>8327</v>
      </c>
      <c r="D2074" s="18" t="s">
        <v>8328</v>
      </c>
      <c r="E2074" s="18"/>
      <c r="F2074" s="18">
        <v>1.05</v>
      </c>
      <c r="G2074" s="18">
        <v>0.75</v>
      </c>
      <c r="H2074" s="18"/>
      <c r="I2074" s="18" t="s">
        <v>1457</v>
      </c>
      <c r="J2074" s="19">
        <v>0.9</v>
      </c>
      <c r="K2074" s="19">
        <v>0.21213000000000001</v>
      </c>
      <c r="L2074" s="18">
        <f t="shared" si="32"/>
        <v>23.57</v>
      </c>
    </row>
    <row r="2075" spans="1:12" hidden="1" x14ac:dyDescent="0.3">
      <c r="A2075" s="4" t="s">
        <v>1560</v>
      </c>
      <c r="B2075" s="4">
        <v>98</v>
      </c>
      <c r="C2075" s="4" t="s">
        <v>1561</v>
      </c>
      <c r="D2075" s="4" t="s">
        <v>1562</v>
      </c>
      <c r="G2075" s="4">
        <v>0.9</v>
      </c>
      <c r="I2075" s="4" t="s">
        <v>1866</v>
      </c>
      <c r="J2075" s="5">
        <v>0.9</v>
      </c>
      <c r="K2075" s="5" t="s">
        <v>40</v>
      </c>
      <c r="L2075" s="4" t="e">
        <f t="shared" si="32"/>
        <v>#VALUE!</v>
      </c>
    </row>
    <row r="2076" spans="1:12" x14ac:dyDescent="0.3">
      <c r="A2076" s="18" t="s">
        <v>1608</v>
      </c>
      <c r="B2076" s="18">
        <v>184</v>
      </c>
      <c r="C2076" s="18" t="s">
        <v>1609</v>
      </c>
      <c r="D2076" s="18" t="s">
        <v>1610</v>
      </c>
      <c r="E2076" s="18">
        <v>0.77</v>
      </c>
      <c r="F2076" s="18"/>
      <c r="G2076" s="18">
        <v>1.0149999999999999</v>
      </c>
      <c r="H2076" s="18"/>
      <c r="I2076" s="18" t="s">
        <v>8329</v>
      </c>
      <c r="J2076" s="19">
        <v>0.89249999999999996</v>
      </c>
      <c r="K2076" s="19">
        <v>0.17324000000000001</v>
      </c>
      <c r="L2076" s="18">
        <f t="shared" si="32"/>
        <v>19.410644257703083</v>
      </c>
    </row>
    <row r="2077" spans="1:12" hidden="1" x14ac:dyDescent="0.3">
      <c r="A2077" s="4" t="s">
        <v>2584</v>
      </c>
      <c r="B2077" s="4">
        <v>437</v>
      </c>
      <c r="C2077" s="4" t="s">
        <v>2585</v>
      </c>
      <c r="D2077" s="4" t="s">
        <v>2586</v>
      </c>
      <c r="E2077" s="4">
        <v>0.89</v>
      </c>
      <c r="I2077" s="4" t="s">
        <v>39</v>
      </c>
      <c r="J2077" s="5">
        <v>0.89</v>
      </c>
      <c r="K2077" s="5" t="s">
        <v>40</v>
      </c>
      <c r="L2077" s="4" t="e">
        <f t="shared" si="32"/>
        <v>#VALUE!</v>
      </c>
    </row>
    <row r="2078" spans="1:12" hidden="1" x14ac:dyDescent="0.3">
      <c r="A2078" s="4" t="s">
        <v>949</v>
      </c>
      <c r="B2078" s="4">
        <v>636</v>
      </c>
      <c r="C2078" s="4" t="s">
        <v>950</v>
      </c>
      <c r="D2078" s="4" t="s">
        <v>951</v>
      </c>
      <c r="F2078" s="4">
        <v>0.89</v>
      </c>
      <c r="I2078" s="4" t="s">
        <v>1458</v>
      </c>
      <c r="J2078" s="5">
        <v>0.89</v>
      </c>
      <c r="K2078" s="5" t="s">
        <v>40</v>
      </c>
      <c r="L2078" s="4" t="e">
        <f t="shared" si="32"/>
        <v>#VALUE!</v>
      </c>
    </row>
    <row r="2079" spans="1:12" hidden="1" x14ac:dyDescent="0.3">
      <c r="A2079" s="4" t="s">
        <v>1262</v>
      </c>
      <c r="B2079" s="4">
        <v>98</v>
      </c>
      <c r="C2079" s="4" t="s">
        <v>1263</v>
      </c>
      <c r="D2079" s="4" t="s">
        <v>1264</v>
      </c>
      <c r="H2079" s="4">
        <v>0.89</v>
      </c>
      <c r="I2079" s="4" t="s">
        <v>2093</v>
      </c>
      <c r="J2079" s="5">
        <v>0.89</v>
      </c>
      <c r="K2079" s="5" t="s">
        <v>40</v>
      </c>
      <c r="L2079" s="4" t="e">
        <f t="shared" si="32"/>
        <v>#VALUE!</v>
      </c>
    </row>
    <row r="2080" spans="1:12" hidden="1" x14ac:dyDescent="0.3">
      <c r="A2080" s="4" t="s">
        <v>514</v>
      </c>
      <c r="B2080" s="4">
        <v>98</v>
      </c>
      <c r="C2080" s="4" t="s">
        <v>515</v>
      </c>
      <c r="D2080" s="4" t="s">
        <v>516</v>
      </c>
      <c r="H2080" s="4">
        <v>0.89</v>
      </c>
      <c r="I2080" s="4" t="s">
        <v>2093</v>
      </c>
      <c r="J2080" s="5">
        <v>0.89</v>
      </c>
      <c r="K2080" s="5" t="s">
        <v>40</v>
      </c>
      <c r="L2080" s="4" t="e">
        <f t="shared" si="32"/>
        <v>#VALUE!</v>
      </c>
    </row>
    <row r="2081" spans="1:12" hidden="1" x14ac:dyDescent="0.3">
      <c r="A2081" s="4" t="s">
        <v>7122</v>
      </c>
      <c r="B2081" s="4">
        <v>764</v>
      </c>
      <c r="C2081" s="4" t="s">
        <v>7123</v>
      </c>
      <c r="D2081" s="4" t="s">
        <v>7124</v>
      </c>
      <c r="E2081" s="4">
        <v>1.58</v>
      </c>
      <c r="F2081" s="4">
        <v>1.5349999999999999</v>
      </c>
      <c r="G2081" s="4">
        <v>0.16</v>
      </c>
      <c r="H2081" s="4">
        <v>0.27</v>
      </c>
      <c r="I2081" s="4" t="s">
        <v>8330</v>
      </c>
      <c r="J2081" s="5">
        <v>0.88624999999999998</v>
      </c>
      <c r="K2081" s="5">
        <v>0.77661000000000002</v>
      </c>
      <c r="L2081" s="4">
        <f t="shared" si="32"/>
        <v>87.628772919605083</v>
      </c>
    </row>
    <row r="2082" spans="1:12" hidden="1" x14ac:dyDescent="0.3">
      <c r="A2082" s="4" t="s">
        <v>4592</v>
      </c>
      <c r="B2082" s="4">
        <v>301</v>
      </c>
      <c r="C2082" s="4" t="s">
        <v>4593</v>
      </c>
      <c r="D2082" s="4" t="s">
        <v>4594</v>
      </c>
      <c r="E2082" s="4">
        <v>0.5</v>
      </c>
      <c r="H2082" s="4">
        <v>1.27</v>
      </c>
      <c r="I2082" s="4" t="s">
        <v>114</v>
      </c>
      <c r="J2082" s="5">
        <v>0.88500000000000001</v>
      </c>
      <c r="K2082" s="5">
        <v>0.54447000000000001</v>
      </c>
      <c r="L2082" s="4">
        <f t="shared" si="32"/>
        <v>61.522033898305082</v>
      </c>
    </row>
    <row r="2083" spans="1:12" hidden="1" x14ac:dyDescent="0.3">
      <c r="A2083" s="4" t="s">
        <v>308</v>
      </c>
      <c r="B2083" s="4">
        <v>384</v>
      </c>
      <c r="C2083" s="4" t="s">
        <v>309</v>
      </c>
      <c r="D2083" s="4" t="s">
        <v>310</v>
      </c>
      <c r="H2083" s="4">
        <v>0.88500000000000001</v>
      </c>
      <c r="I2083" s="4" t="s">
        <v>2883</v>
      </c>
      <c r="J2083" s="5">
        <v>0.88500000000000001</v>
      </c>
      <c r="K2083" s="5" t="s">
        <v>40</v>
      </c>
      <c r="L2083" s="4" t="e">
        <f t="shared" si="32"/>
        <v>#VALUE!</v>
      </c>
    </row>
    <row r="2084" spans="1:12" hidden="1" x14ac:dyDescent="0.3">
      <c r="A2084" s="4" t="s">
        <v>3055</v>
      </c>
      <c r="B2084" s="4">
        <v>25</v>
      </c>
      <c r="C2084" s="4" t="s">
        <v>3056</v>
      </c>
      <c r="D2084" s="4" t="s">
        <v>3057</v>
      </c>
      <c r="E2084" s="4">
        <v>0.88</v>
      </c>
      <c r="I2084" s="4" t="s">
        <v>39</v>
      </c>
      <c r="J2084" s="5">
        <v>0.88</v>
      </c>
      <c r="K2084" s="5" t="s">
        <v>40</v>
      </c>
      <c r="L2084" s="4" t="e">
        <f t="shared" si="32"/>
        <v>#VALUE!</v>
      </c>
    </row>
    <row r="2085" spans="1:12" hidden="1" x14ac:dyDescent="0.3">
      <c r="A2085" s="4" t="s">
        <v>8028</v>
      </c>
      <c r="B2085" s="4">
        <v>1205</v>
      </c>
      <c r="C2085" s="4" t="s">
        <v>8029</v>
      </c>
      <c r="D2085" s="4" t="s">
        <v>8030</v>
      </c>
      <c r="F2085" s="4">
        <v>0.88</v>
      </c>
      <c r="I2085" s="4" t="s">
        <v>1458</v>
      </c>
      <c r="J2085" s="5">
        <v>0.88</v>
      </c>
      <c r="K2085" s="5" t="s">
        <v>40</v>
      </c>
      <c r="L2085" s="4" t="e">
        <f t="shared" si="32"/>
        <v>#VALUE!</v>
      </c>
    </row>
    <row r="2086" spans="1:12" hidden="1" x14ac:dyDescent="0.3">
      <c r="A2086" s="4" t="s">
        <v>1021</v>
      </c>
      <c r="B2086" s="4">
        <v>145</v>
      </c>
      <c r="C2086" s="4" t="s">
        <v>1022</v>
      </c>
      <c r="D2086" s="4" t="s">
        <v>1023</v>
      </c>
      <c r="F2086" s="4">
        <v>0.88</v>
      </c>
      <c r="I2086" s="4" t="s">
        <v>1458</v>
      </c>
      <c r="J2086" s="5">
        <v>0.88</v>
      </c>
      <c r="K2086" s="5" t="s">
        <v>40</v>
      </c>
      <c r="L2086" s="4" t="e">
        <f t="shared" si="32"/>
        <v>#VALUE!</v>
      </c>
    </row>
    <row r="2087" spans="1:12" hidden="1" x14ac:dyDescent="0.3">
      <c r="A2087" s="4" t="s">
        <v>2914</v>
      </c>
      <c r="B2087" s="4">
        <v>75</v>
      </c>
      <c r="C2087" s="4" t="s">
        <v>5027</v>
      </c>
      <c r="D2087" s="4" t="s">
        <v>2915</v>
      </c>
      <c r="G2087" s="4">
        <v>0.88</v>
      </c>
      <c r="I2087" s="4" t="s">
        <v>1866</v>
      </c>
      <c r="J2087" s="5">
        <v>0.88</v>
      </c>
      <c r="K2087" s="5" t="s">
        <v>40</v>
      </c>
      <c r="L2087" s="4" t="e">
        <f t="shared" si="32"/>
        <v>#VALUE!</v>
      </c>
    </row>
    <row r="2088" spans="1:12" hidden="1" x14ac:dyDescent="0.3">
      <c r="A2088" s="4" t="s">
        <v>381</v>
      </c>
      <c r="B2088" s="4">
        <v>210</v>
      </c>
      <c r="C2088" s="4" t="s">
        <v>382</v>
      </c>
      <c r="D2088" s="4" t="s">
        <v>383</v>
      </c>
      <c r="E2088" s="4">
        <v>0.87</v>
      </c>
      <c r="I2088" s="4" t="s">
        <v>39</v>
      </c>
      <c r="J2088" s="5">
        <v>0.87</v>
      </c>
      <c r="K2088" s="5" t="s">
        <v>40</v>
      </c>
      <c r="L2088" s="4" t="e">
        <f t="shared" si="32"/>
        <v>#VALUE!</v>
      </c>
    </row>
    <row r="2089" spans="1:12" hidden="1" x14ac:dyDescent="0.3">
      <c r="A2089" s="4" t="s">
        <v>3010</v>
      </c>
      <c r="B2089" s="4">
        <v>111</v>
      </c>
      <c r="C2089" s="4" t="s">
        <v>3011</v>
      </c>
      <c r="D2089" s="4" t="s">
        <v>2901</v>
      </c>
      <c r="F2089" s="4">
        <v>0.87</v>
      </c>
      <c r="I2089" s="4" t="s">
        <v>1458</v>
      </c>
      <c r="J2089" s="5">
        <v>0.87</v>
      </c>
      <c r="K2089" s="5" t="s">
        <v>40</v>
      </c>
      <c r="L2089" s="4" t="e">
        <f t="shared" si="32"/>
        <v>#VALUE!</v>
      </c>
    </row>
    <row r="2090" spans="1:12" hidden="1" x14ac:dyDescent="0.3">
      <c r="A2090" s="4" t="s">
        <v>1932</v>
      </c>
      <c r="B2090" s="4">
        <v>315</v>
      </c>
      <c r="C2090" s="4" t="s">
        <v>1933</v>
      </c>
      <c r="D2090" s="4" t="s">
        <v>1934</v>
      </c>
      <c r="F2090" s="4">
        <v>0.87</v>
      </c>
      <c r="I2090" s="4" t="s">
        <v>1458</v>
      </c>
      <c r="J2090" s="5">
        <v>0.87</v>
      </c>
      <c r="K2090" s="5" t="s">
        <v>40</v>
      </c>
      <c r="L2090" s="4" t="e">
        <f t="shared" si="32"/>
        <v>#VALUE!</v>
      </c>
    </row>
    <row r="2091" spans="1:12" hidden="1" x14ac:dyDescent="0.3">
      <c r="A2091" s="4" t="s">
        <v>8331</v>
      </c>
      <c r="B2091" s="4">
        <v>98</v>
      </c>
      <c r="C2091" s="4" t="s">
        <v>8332</v>
      </c>
      <c r="D2091" s="4" t="s">
        <v>8333</v>
      </c>
      <c r="G2091" s="4">
        <v>0.87</v>
      </c>
      <c r="I2091" s="4" t="s">
        <v>1866</v>
      </c>
      <c r="J2091" s="5">
        <v>0.87</v>
      </c>
      <c r="K2091" s="5" t="s">
        <v>40</v>
      </c>
      <c r="L2091" s="4" t="e">
        <f t="shared" si="32"/>
        <v>#VALUE!</v>
      </c>
    </row>
    <row r="2092" spans="1:12" hidden="1" x14ac:dyDescent="0.3">
      <c r="A2092" s="4" t="s">
        <v>8334</v>
      </c>
      <c r="B2092" s="4">
        <v>414</v>
      </c>
      <c r="C2092" s="4" t="s">
        <v>8335</v>
      </c>
      <c r="D2092" s="4" t="s">
        <v>8336</v>
      </c>
      <c r="H2092" s="4">
        <v>0.87</v>
      </c>
      <c r="I2092" s="4" t="s">
        <v>2093</v>
      </c>
      <c r="J2092" s="5">
        <v>0.87</v>
      </c>
      <c r="K2092" s="5" t="s">
        <v>40</v>
      </c>
      <c r="L2092" s="4" t="e">
        <f t="shared" si="32"/>
        <v>#VALUE!</v>
      </c>
    </row>
    <row r="2093" spans="1:12" x14ac:dyDescent="0.3">
      <c r="A2093" s="18" t="s">
        <v>583</v>
      </c>
      <c r="B2093" s="18">
        <v>209</v>
      </c>
      <c r="C2093" s="18" t="s">
        <v>584</v>
      </c>
      <c r="D2093" s="18" t="s">
        <v>585</v>
      </c>
      <c r="E2093" s="18">
        <v>0.86</v>
      </c>
      <c r="F2093" s="18"/>
      <c r="G2093" s="18">
        <v>0.86</v>
      </c>
      <c r="H2093" s="18"/>
      <c r="I2093" s="18" t="s">
        <v>121</v>
      </c>
      <c r="J2093" s="19">
        <v>0.86</v>
      </c>
      <c r="K2093" s="19">
        <v>0</v>
      </c>
      <c r="L2093" s="18">
        <f t="shared" si="32"/>
        <v>0</v>
      </c>
    </row>
    <row r="2094" spans="1:12" hidden="1" x14ac:dyDescent="0.3">
      <c r="A2094" s="4" t="s">
        <v>21</v>
      </c>
      <c r="B2094" s="4">
        <v>31</v>
      </c>
      <c r="C2094" s="4" t="s">
        <v>22</v>
      </c>
      <c r="D2094" s="4" t="s">
        <v>23</v>
      </c>
      <c r="F2094" s="4">
        <v>0.86</v>
      </c>
      <c r="I2094" s="4" t="s">
        <v>1458</v>
      </c>
      <c r="J2094" s="5">
        <v>0.86</v>
      </c>
      <c r="K2094" s="5" t="s">
        <v>40</v>
      </c>
      <c r="L2094" s="4" t="e">
        <f t="shared" si="32"/>
        <v>#VALUE!</v>
      </c>
    </row>
    <row r="2095" spans="1:12" hidden="1" x14ac:dyDescent="0.3">
      <c r="A2095" s="4" t="s">
        <v>144</v>
      </c>
      <c r="B2095" s="4">
        <v>273</v>
      </c>
      <c r="C2095" s="4" t="s">
        <v>145</v>
      </c>
      <c r="D2095" s="4" t="s">
        <v>146</v>
      </c>
      <c r="H2095" s="4">
        <v>0.86</v>
      </c>
      <c r="I2095" s="4" t="s">
        <v>2093</v>
      </c>
      <c r="J2095" s="5">
        <v>0.86</v>
      </c>
      <c r="K2095" s="5" t="s">
        <v>40</v>
      </c>
      <c r="L2095" s="4" t="e">
        <f t="shared" si="32"/>
        <v>#VALUE!</v>
      </c>
    </row>
    <row r="2096" spans="1:12" hidden="1" x14ac:dyDescent="0.3">
      <c r="A2096" s="4" t="s">
        <v>399</v>
      </c>
      <c r="B2096" s="4">
        <v>211</v>
      </c>
      <c r="C2096" s="4" t="s">
        <v>400</v>
      </c>
      <c r="D2096" s="4" t="s">
        <v>401</v>
      </c>
      <c r="H2096" s="4">
        <v>0.86</v>
      </c>
      <c r="I2096" s="4" t="s">
        <v>2093</v>
      </c>
      <c r="J2096" s="5">
        <v>0.86</v>
      </c>
      <c r="K2096" s="5" t="s">
        <v>40</v>
      </c>
      <c r="L2096" s="4" t="e">
        <f t="shared" si="32"/>
        <v>#VALUE!</v>
      </c>
    </row>
    <row r="2097" spans="1:12" x14ac:dyDescent="0.3">
      <c r="A2097" s="18" t="s">
        <v>6145</v>
      </c>
      <c r="B2097" s="18">
        <v>215</v>
      </c>
      <c r="C2097" s="18" t="s">
        <v>6146</v>
      </c>
      <c r="D2097" s="18" t="s">
        <v>2892</v>
      </c>
      <c r="E2097" s="18">
        <v>0.53</v>
      </c>
      <c r="F2097" s="18">
        <v>0.95499999999999996</v>
      </c>
      <c r="G2097" s="18"/>
      <c r="H2097" s="18">
        <v>1.07</v>
      </c>
      <c r="I2097" s="18" t="s">
        <v>8337</v>
      </c>
      <c r="J2097" s="19">
        <v>0.85167000000000004</v>
      </c>
      <c r="K2097" s="19">
        <v>0.28444000000000003</v>
      </c>
      <c r="L2097" s="18">
        <f t="shared" si="32"/>
        <v>33.39791233693802</v>
      </c>
    </row>
    <row r="2098" spans="1:12" hidden="1" x14ac:dyDescent="0.3">
      <c r="A2098" s="4" t="s">
        <v>1556</v>
      </c>
      <c r="B2098" s="4">
        <v>452</v>
      </c>
      <c r="C2098" s="4" t="s">
        <v>1557</v>
      </c>
      <c r="D2098" s="4" t="s">
        <v>1558</v>
      </c>
      <c r="E2098" s="4">
        <v>0.85</v>
      </c>
      <c r="I2098" s="4" t="s">
        <v>39</v>
      </c>
      <c r="J2098" s="5">
        <v>0.85</v>
      </c>
      <c r="K2098" s="5" t="s">
        <v>40</v>
      </c>
      <c r="L2098" s="4" t="e">
        <f t="shared" si="32"/>
        <v>#VALUE!</v>
      </c>
    </row>
    <row r="2099" spans="1:12" x14ac:dyDescent="0.3">
      <c r="A2099" s="18" t="s">
        <v>7114</v>
      </c>
      <c r="B2099" s="18">
        <v>406</v>
      </c>
      <c r="C2099" s="18" t="s">
        <v>7115</v>
      </c>
      <c r="D2099" s="18" t="s">
        <v>7116</v>
      </c>
      <c r="E2099" s="18"/>
      <c r="F2099" s="18">
        <v>0.98</v>
      </c>
      <c r="G2099" s="18"/>
      <c r="H2099" s="18">
        <v>0.72</v>
      </c>
      <c r="I2099" s="18" t="s">
        <v>1463</v>
      </c>
      <c r="J2099" s="19">
        <v>0.85</v>
      </c>
      <c r="K2099" s="19">
        <v>0.18385000000000001</v>
      </c>
      <c r="L2099" s="18">
        <f t="shared" si="32"/>
        <v>21.629411764705882</v>
      </c>
    </row>
    <row r="2100" spans="1:12" hidden="1" x14ac:dyDescent="0.3">
      <c r="A2100" s="4" t="s">
        <v>1730</v>
      </c>
      <c r="B2100" s="4">
        <v>188</v>
      </c>
      <c r="C2100" s="4" t="s">
        <v>1731</v>
      </c>
      <c r="D2100" s="4" t="s">
        <v>1732</v>
      </c>
      <c r="G2100" s="4">
        <v>0.85</v>
      </c>
      <c r="I2100" s="4" t="s">
        <v>1866</v>
      </c>
      <c r="J2100" s="5">
        <v>0.85</v>
      </c>
      <c r="K2100" s="5" t="s">
        <v>40</v>
      </c>
      <c r="L2100" s="4" t="e">
        <f t="shared" si="32"/>
        <v>#VALUE!</v>
      </c>
    </row>
    <row r="2101" spans="1:12" hidden="1" x14ac:dyDescent="0.3">
      <c r="A2101" s="4" t="s">
        <v>7157</v>
      </c>
      <c r="B2101" s="4">
        <v>801</v>
      </c>
      <c r="C2101" s="4" t="s">
        <v>7158</v>
      </c>
      <c r="D2101" s="4" t="s">
        <v>7159</v>
      </c>
      <c r="F2101" s="4">
        <v>1.5349999999999999</v>
      </c>
      <c r="G2101" s="4">
        <v>0.16</v>
      </c>
      <c r="I2101" s="4" t="s">
        <v>4665</v>
      </c>
      <c r="J2101" s="5">
        <v>0.84750000000000003</v>
      </c>
      <c r="K2101" s="5">
        <v>0.97226999999999997</v>
      </c>
      <c r="L2101" s="4">
        <f t="shared" si="32"/>
        <v>114.72212389380529</v>
      </c>
    </row>
    <row r="2102" spans="1:12" x14ac:dyDescent="0.3">
      <c r="A2102" s="18" t="s">
        <v>1135</v>
      </c>
      <c r="B2102" s="18">
        <v>146</v>
      </c>
      <c r="C2102" s="18" t="s">
        <v>1136</v>
      </c>
      <c r="D2102" s="18" t="s">
        <v>1137</v>
      </c>
      <c r="E2102" s="18"/>
      <c r="F2102" s="18"/>
      <c r="G2102" s="18">
        <v>0.64</v>
      </c>
      <c r="H2102" s="18">
        <v>1.05</v>
      </c>
      <c r="I2102" s="18" t="s">
        <v>1868</v>
      </c>
      <c r="J2102" s="19">
        <v>0.84499999999999997</v>
      </c>
      <c r="K2102" s="19">
        <v>0.28991</v>
      </c>
      <c r="L2102" s="18">
        <f t="shared" si="32"/>
        <v>34.308875739644975</v>
      </c>
    </row>
    <row r="2103" spans="1:12" hidden="1" x14ac:dyDescent="0.3">
      <c r="A2103" s="4" t="s">
        <v>2196</v>
      </c>
      <c r="B2103" s="4">
        <v>1082</v>
      </c>
      <c r="C2103" s="4" t="s">
        <v>2197</v>
      </c>
      <c r="D2103" s="4" t="s">
        <v>2198</v>
      </c>
      <c r="H2103" s="4">
        <v>0.84</v>
      </c>
      <c r="I2103" s="4" t="s">
        <v>2093</v>
      </c>
      <c r="J2103" s="5">
        <v>0.84</v>
      </c>
      <c r="K2103" s="5" t="s">
        <v>40</v>
      </c>
      <c r="L2103" s="4" t="e">
        <f t="shared" si="32"/>
        <v>#VALUE!</v>
      </c>
    </row>
    <row r="2104" spans="1:12" hidden="1" x14ac:dyDescent="0.3">
      <c r="A2104" s="4" t="s">
        <v>1976</v>
      </c>
      <c r="B2104" s="4">
        <v>178</v>
      </c>
      <c r="C2104" s="4" t="s">
        <v>1977</v>
      </c>
      <c r="D2104" s="4" t="s">
        <v>1978</v>
      </c>
      <c r="E2104" s="4">
        <v>0.83</v>
      </c>
      <c r="I2104" s="4" t="s">
        <v>39</v>
      </c>
      <c r="J2104" s="5">
        <v>0.83</v>
      </c>
      <c r="K2104" s="5" t="s">
        <v>40</v>
      </c>
      <c r="L2104" s="4" t="e">
        <f t="shared" si="32"/>
        <v>#VALUE!</v>
      </c>
    </row>
    <row r="2105" spans="1:12" hidden="1" x14ac:dyDescent="0.3">
      <c r="A2105" s="4" t="s">
        <v>5255</v>
      </c>
      <c r="B2105" s="4">
        <v>100</v>
      </c>
      <c r="C2105" s="4" t="s">
        <v>5256</v>
      </c>
      <c r="D2105" s="4" t="s">
        <v>5257</v>
      </c>
      <c r="F2105" s="4">
        <v>0.83</v>
      </c>
      <c r="I2105" s="4" t="s">
        <v>1458</v>
      </c>
      <c r="J2105" s="5">
        <v>0.83</v>
      </c>
      <c r="K2105" s="5" t="s">
        <v>40</v>
      </c>
      <c r="L2105" s="4" t="e">
        <f t="shared" si="32"/>
        <v>#VALUE!</v>
      </c>
    </row>
    <row r="2106" spans="1:12" hidden="1" x14ac:dyDescent="0.3">
      <c r="A2106" s="4" t="s">
        <v>165</v>
      </c>
      <c r="B2106" s="4">
        <v>352</v>
      </c>
      <c r="C2106" s="4" t="s">
        <v>166</v>
      </c>
      <c r="D2106" s="4" t="s">
        <v>167</v>
      </c>
      <c r="E2106" s="4">
        <v>0.41</v>
      </c>
      <c r="F2106" s="4">
        <v>0.56999999999999995</v>
      </c>
      <c r="G2106" s="4">
        <v>0.78</v>
      </c>
      <c r="H2106" s="4">
        <v>1.5349999999999999</v>
      </c>
      <c r="I2106" s="4" t="s">
        <v>8338</v>
      </c>
      <c r="J2106" s="5">
        <v>0.82374999999999998</v>
      </c>
      <c r="K2106" s="5">
        <v>0.49778</v>
      </c>
      <c r="L2106" s="4">
        <f t="shared" si="32"/>
        <v>60.428528072837636</v>
      </c>
    </row>
    <row r="2107" spans="1:12" hidden="1" x14ac:dyDescent="0.3">
      <c r="A2107" s="4" t="s">
        <v>1536</v>
      </c>
      <c r="B2107" s="4">
        <v>2088</v>
      </c>
      <c r="C2107" s="4" t="s">
        <v>1537</v>
      </c>
      <c r="D2107" s="4" t="s">
        <v>1538</v>
      </c>
      <c r="E2107" s="4">
        <v>0.82</v>
      </c>
      <c r="I2107" s="4" t="s">
        <v>39</v>
      </c>
      <c r="J2107" s="5">
        <v>0.82</v>
      </c>
      <c r="K2107" s="5" t="s">
        <v>40</v>
      </c>
      <c r="L2107" s="4" t="e">
        <f t="shared" si="32"/>
        <v>#VALUE!</v>
      </c>
    </row>
    <row r="2108" spans="1:12" hidden="1" x14ac:dyDescent="0.3">
      <c r="A2108" s="4" t="s">
        <v>8339</v>
      </c>
      <c r="B2108" s="4">
        <v>260</v>
      </c>
      <c r="C2108" s="4" t="s">
        <v>8340</v>
      </c>
      <c r="D2108" s="4" t="s">
        <v>8341</v>
      </c>
      <c r="F2108" s="4">
        <v>0.82</v>
      </c>
      <c r="I2108" s="4" t="s">
        <v>1458</v>
      </c>
      <c r="J2108" s="5">
        <v>0.82</v>
      </c>
      <c r="K2108" s="5" t="s">
        <v>40</v>
      </c>
      <c r="L2108" s="4" t="e">
        <f t="shared" si="32"/>
        <v>#VALUE!</v>
      </c>
    </row>
    <row r="2109" spans="1:12" hidden="1" x14ac:dyDescent="0.3">
      <c r="A2109" s="4" t="s">
        <v>983</v>
      </c>
      <c r="B2109" s="4">
        <v>693</v>
      </c>
      <c r="C2109" s="4" t="s">
        <v>984</v>
      </c>
      <c r="D2109" s="4" t="s">
        <v>985</v>
      </c>
      <c r="F2109" s="4">
        <v>0.82</v>
      </c>
      <c r="I2109" s="4" t="s">
        <v>1458</v>
      </c>
      <c r="J2109" s="5">
        <v>0.82</v>
      </c>
      <c r="K2109" s="5" t="s">
        <v>40</v>
      </c>
      <c r="L2109" s="4" t="e">
        <f t="shared" si="32"/>
        <v>#VALUE!</v>
      </c>
    </row>
    <row r="2110" spans="1:12" x14ac:dyDescent="0.3">
      <c r="A2110" s="18" t="s">
        <v>1196</v>
      </c>
      <c r="B2110" s="18">
        <v>807</v>
      </c>
      <c r="C2110" s="18" t="s">
        <v>1197</v>
      </c>
      <c r="D2110" s="18" t="s">
        <v>1198</v>
      </c>
      <c r="E2110" s="18">
        <v>0.66</v>
      </c>
      <c r="F2110" s="18">
        <v>0.97</v>
      </c>
      <c r="G2110" s="18"/>
      <c r="H2110" s="18"/>
      <c r="I2110" s="18" t="s">
        <v>233</v>
      </c>
      <c r="J2110" s="19">
        <v>0.81499999999999995</v>
      </c>
      <c r="K2110" s="19">
        <v>0.21920000000000001</v>
      </c>
      <c r="L2110" s="18">
        <f t="shared" si="32"/>
        <v>26.895705521472397</v>
      </c>
    </row>
    <row r="2111" spans="1:12" x14ac:dyDescent="0.3">
      <c r="A2111" s="18" t="s">
        <v>2681</v>
      </c>
      <c r="B2111" s="18">
        <v>190</v>
      </c>
      <c r="C2111" s="18" t="s">
        <v>2682</v>
      </c>
      <c r="D2111" s="18" t="s">
        <v>2683</v>
      </c>
      <c r="E2111" s="18">
        <v>0.71</v>
      </c>
      <c r="F2111" s="18">
        <v>0.75</v>
      </c>
      <c r="G2111" s="18"/>
      <c r="H2111" s="18">
        <v>0.96</v>
      </c>
      <c r="I2111" s="18" t="s">
        <v>60</v>
      </c>
      <c r="J2111" s="19">
        <v>0.80667</v>
      </c>
      <c r="K2111" s="19">
        <v>0.13428999999999999</v>
      </c>
      <c r="L2111" s="18">
        <f t="shared" si="32"/>
        <v>16.647451870033596</v>
      </c>
    </row>
    <row r="2112" spans="1:12" hidden="1" x14ac:dyDescent="0.3">
      <c r="A2112" s="4" t="s">
        <v>5450</v>
      </c>
      <c r="B2112" s="4">
        <v>261</v>
      </c>
      <c r="C2112" s="4" t="s">
        <v>5451</v>
      </c>
      <c r="D2112" s="4" t="s">
        <v>5452</v>
      </c>
      <c r="E2112" s="4">
        <v>0.8</v>
      </c>
      <c r="I2112" s="4" t="s">
        <v>39</v>
      </c>
      <c r="J2112" s="5">
        <v>0.8</v>
      </c>
      <c r="K2112" s="5" t="s">
        <v>40</v>
      </c>
      <c r="L2112" s="4" t="e">
        <f t="shared" si="32"/>
        <v>#VALUE!</v>
      </c>
    </row>
    <row r="2113" spans="1:12" hidden="1" x14ac:dyDescent="0.3">
      <c r="A2113" s="4" t="s">
        <v>1181</v>
      </c>
      <c r="B2113" s="4">
        <v>163</v>
      </c>
      <c r="C2113" s="4" t="s">
        <v>1182</v>
      </c>
      <c r="D2113" s="4" t="s">
        <v>1183</v>
      </c>
      <c r="F2113" s="4">
        <v>0.8</v>
      </c>
      <c r="I2113" s="4" t="s">
        <v>1458</v>
      </c>
      <c r="J2113" s="5">
        <v>0.8</v>
      </c>
      <c r="K2113" s="5" t="s">
        <v>40</v>
      </c>
      <c r="L2113" s="4" t="e">
        <f t="shared" si="32"/>
        <v>#VALUE!</v>
      </c>
    </row>
    <row r="2114" spans="1:12" hidden="1" x14ac:dyDescent="0.3">
      <c r="A2114" s="4" t="s">
        <v>2144</v>
      </c>
      <c r="B2114" s="4">
        <v>196</v>
      </c>
      <c r="C2114" s="4" t="s">
        <v>2145</v>
      </c>
      <c r="D2114" s="4" t="s">
        <v>2146</v>
      </c>
      <c r="E2114" s="4">
        <v>0.13</v>
      </c>
      <c r="G2114" s="4">
        <v>1.46</v>
      </c>
      <c r="I2114" s="4" t="s">
        <v>121</v>
      </c>
      <c r="J2114" s="5">
        <v>0.79500000000000004</v>
      </c>
      <c r="K2114" s="5">
        <v>0.94045000000000001</v>
      </c>
      <c r="L2114" s="4">
        <f t="shared" ref="L2114:L2176" si="33">K2114/J2114*100</f>
        <v>118.29559748427671</v>
      </c>
    </row>
    <row r="2115" spans="1:12" hidden="1" x14ac:dyDescent="0.3">
      <c r="A2115" s="4" t="s">
        <v>844</v>
      </c>
      <c r="B2115" s="4">
        <v>875</v>
      </c>
      <c r="C2115" s="4" t="s">
        <v>845</v>
      </c>
      <c r="D2115" s="4" t="s">
        <v>846</v>
      </c>
      <c r="E2115" s="4">
        <v>0.79</v>
      </c>
      <c r="I2115" s="4" t="s">
        <v>39</v>
      </c>
      <c r="J2115" s="5">
        <v>0.79</v>
      </c>
      <c r="K2115" s="5" t="s">
        <v>40</v>
      </c>
      <c r="L2115" s="4" t="e">
        <f t="shared" si="33"/>
        <v>#VALUE!</v>
      </c>
    </row>
    <row r="2116" spans="1:12" hidden="1" x14ac:dyDescent="0.3">
      <c r="A2116" s="4" t="s">
        <v>4567</v>
      </c>
      <c r="B2116" s="4">
        <v>78</v>
      </c>
      <c r="C2116" s="4" t="s">
        <v>4568</v>
      </c>
      <c r="D2116" s="4" t="s">
        <v>4569</v>
      </c>
      <c r="F2116" s="4">
        <v>0.79</v>
      </c>
      <c r="I2116" s="4" t="s">
        <v>1458</v>
      </c>
      <c r="J2116" s="5">
        <v>0.79</v>
      </c>
      <c r="K2116" s="5" t="s">
        <v>40</v>
      </c>
      <c r="L2116" s="4" t="e">
        <f t="shared" si="33"/>
        <v>#VALUE!</v>
      </c>
    </row>
    <row r="2117" spans="1:12" hidden="1" x14ac:dyDescent="0.3">
      <c r="A2117" s="4" t="s">
        <v>805</v>
      </c>
      <c r="B2117" s="4">
        <v>273</v>
      </c>
      <c r="C2117" s="4" t="s">
        <v>806</v>
      </c>
      <c r="D2117" s="4" t="s">
        <v>807</v>
      </c>
      <c r="H2117" s="4">
        <v>0.79</v>
      </c>
      <c r="I2117" s="4" t="s">
        <v>2093</v>
      </c>
      <c r="J2117" s="5">
        <v>0.79</v>
      </c>
      <c r="K2117" s="5" t="s">
        <v>40</v>
      </c>
      <c r="L2117" s="4" t="e">
        <f t="shared" si="33"/>
        <v>#VALUE!</v>
      </c>
    </row>
    <row r="2118" spans="1:12" hidden="1" x14ac:dyDescent="0.3">
      <c r="A2118" s="4" t="s">
        <v>8342</v>
      </c>
      <c r="B2118" s="4">
        <v>574</v>
      </c>
      <c r="C2118" s="4" t="s">
        <v>8343</v>
      </c>
      <c r="D2118" s="4" t="s">
        <v>8344</v>
      </c>
      <c r="G2118" s="4">
        <v>0.78</v>
      </c>
      <c r="I2118" s="4" t="s">
        <v>1866</v>
      </c>
      <c r="J2118" s="5">
        <v>0.78</v>
      </c>
      <c r="K2118" s="5" t="s">
        <v>40</v>
      </c>
      <c r="L2118" s="4" t="e">
        <f t="shared" si="33"/>
        <v>#VALUE!</v>
      </c>
    </row>
    <row r="2119" spans="1:12" hidden="1" x14ac:dyDescent="0.3">
      <c r="A2119" s="4" t="s">
        <v>994</v>
      </c>
      <c r="B2119" s="4">
        <v>30</v>
      </c>
      <c r="C2119" s="4" t="s">
        <v>995</v>
      </c>
      <c r="D2119" s="4" t="s">
        <v>996</v>
      </c>
      <c r="H2119" s="4">
        <v>0.78</v>
      </c>
      <c r="I2119" s="4" t="s">
        <v>2093</v>
      </c>
      <c r="J2119" s="5">
        <v>0.78</v>
      </c>
      <c r="K2119" s="5" t="s">
        <v>40</v>
      </c>
      <c r="L2119" s="4" t="e">
        <f t="shared" si="33"/>
        <v>#VALUE!</v>
      </c>
    </row>
    <row r="2120" spans="1:12" hidden="1" x14ac:dyDescent="0.3">
      <c r="A2120" s="4" t="s">
        <v>2483</v>
      </c>
      <c r="B2120" s="4">
        <v>485</v>
      </c>
      <c r="C2120" s="4" t="s">
        <v>2484</v>
      </c>
      <c r="D2120" s="4" t="s">
        <v>2485</v>
      </c>
      <c r="H2120" s="4">
        <v>0.78</v>
      </c>
      <c r="I2120" s="4" t="s">
        <v>2093</v>
      </c>
      <c r="J2120" s="5">
        <v>0.78</v>
      </c>
      <c r="K2120" s="5" t="s">
        <v>40</v>
      </c>
      <c r="L2120" s="4" t="e">
        <f t="shared" si="33"/>
        <v>#VALUE!</v>
      </c>
    </row>
    <row r="2121" spans="1:12" hidden="1" x14ac:dyDescent="0.3">
      <c r="A2121" s="4" t="s">
        <v>2743</v>
      </c>
      <c r="B2121" s="4">
        <v>323</v>
      </c>
      <c r="C2121" s="4" t="s">
        <v>2744</v>
      </c>
      <c r="D2121" s="4" t="s">
        <v>2745</v>
      </c>
      <c r="E2121" s="4">
        <v>0.45</v>
      </c>
      <c r="G2121" s="4">
        <v>1.43</v>
      </c>
      <c r="H2121" s="4">
        <v>0.45</v>
      </c>
      <c r="I2121" s="4" t="s">
        <v>8345</v>
      </c>
      <c r="J2121" s="5">
        <v>0.77666999999999997</v>
      </c>
      <c r="K2121" s="5">
        <v>0.56579999999999997</v>
      </c>
      <c r="L2121" s="4">
        <f t="shared" si="33"/>
        <v>72.849472749043997</v>
      </c>
    </row>
    <row r="2122" spans="1:12" hidden="1" x14ac:dyDescent="0.3">
      <c r="A2122" s="4" t="s">
        <v>3048</v>
      </c>
      <c r="B2122" s="4">
        <v>144</v>
      </c>
      <c r="C2122" s="4" t="s">
        <v>3049</v>
      </c>
      <c r="D2122" s="4" t="s">
        <v>3050</v>
      </c>
      <c r="F2122" s="4">
        <v>0.76</v>
      </c>
      <c r="I2122" s="4" t="s">
        <v>1458</v>
      </c>
      <c r="J2122" s="5">
        <v>0.76</v>
      </c>
      <c r="K2122" s="5" t="s">
        <v>40</v>
      </c>
      <c r="L2122" s="4" t="e">
        <f t="shared" si="33"/>
        <v>#VALUE!</v>
      </c>
    </row>
    <row r="2123" spans="1:12" hidden="1" x14ac:dyDescent="0.3">
      <c r="A2123" s="4" t="s">
        <v>5763</v>
      </c>
      <c r="B2123" s="4">
        <v>598</v>
      </c>
      <c r="C2123" s="4" t="s">
        <v>5764</v>
      </c>
      <c r="D2123" s="4" t="s">
        <v>5765</v>
      </c>
      <c r="F2123" s="4">
        <v>0.76</v>
      </c>
      <c r="I2123" s="4" t="s">
        <v>1458</v>
      </c>
      <c r="J2123" s="5">
        <v>0.76</v>
      </c>
      <c r="K2123" s="5" t="s">
        <v>40</v>
      </c>
      <c r="L2123" s="4" t="e">
        <f t="shared" si="33"/>
        <v>#VALUE!</v>
      </c>
    </row>
    <row r="2124" spans="1:12" hidden="1" x14ac:dyDescent="0.3">
      <c r="A2124" s="4" t="s">
        <v>2001</v>
      </c>
      <c r="B2124" s="4">
        <v>554</v>
      </c>
      <c r="C2124" s="4" t="s">
        <v>2002</v>
      </c>
      <c r="D2124" s="4" t="s">
        <v>2003</v>
      </c>
      <c r="F2124" s="4">
        <v>0.76</v>
      </c>
      <c r="I2124" s="4" t="s">
        <v>1458</v>
      </c>
      <c r="J2124" s="5">
        <v>0.76</v>
      </c>
      <c r="K2124" s="5" t="s">
        <v>40</v>
      </c>
      <c r="L2124" s="4" t="e">
        <f t="shared" si="33"/>
        <v>#VALUE!</v>
      </c>
    </row>
    <row r="2125" spans="1:12" x14ac:dyDescent="0.3">
      <c r="A2125" s="18" t="s">
        <v>8346</v>
      </c>
      <c r="B2125" s="18">
        <v>482</v>
      </c>
      <c r="C2125" s="18" t="s">
        <v>8347</v>
      </c>
      <c r="D2125" s="18" t="s">
        <v>8348</v>
      </c>
      <c r="E2125" s="18"/>
      <c r="F2125" s="18"/>
      <c r="G2125" s="18">
        <v>0.56999999999999995</v>
      </c>
      <c r="H2125" s="18">
        <v>0.93</v>
      </c>
      <c r="I2125" s="18" t="s">
        <v>1868</v>
      </c>
      <c r="J2125" s="19">
        <v>0.75</v>
      </c>
      <c r="K2125" s="19">
        <v>0.25456000000000001</v>
      </c>
      <c r="L2125" s="18">
        <f t="shared" si="33"/>
        <v>33.941333333333333</v>
      </c>
    </row>
    <row r="2126" spans="1:12" hidden="1" x14ac:dyDescent="0.3">
      <c r="A2126" s="4" t="s">
        <v>8349</v>
      </c>
      <c r="B2126" s="4">
        <v>1443</v>
      </c>
      <c r="C2126" s="4" t="s">
        <v>8350</v>
      </c>
      <c r="D2126" s="4" t="s">
        <v>8351</v>
      </c>
      <c r="F2126" s="4">
        <v>0.74</v>
      </c>
      <c r="I2126" s="4" t="s">
        <v>1458</v>
      </c>
      <c r="J2126" s="5">
        <v>0.74</v>
      </c>
      <c r="K2126" s="5" t="s">
        <v>40</v>
      </c>
      <c r="L2126" s="4" t="e">
        <f t="shared" si="33"/>
        <v>#VALUE!</v>
      </c>
    </row>
    <row r="2127" spans="1:12" hidden="1" x14ac:dyDescent="0.3">
      <c r="A2127" s="4" t="s">
        <v>8352</v>
      </c>
      <c r="B2127" s="4">
        <v>477</v>
      </c>
      <c r="C2127" s="4" t="s">
        <v>8353</v>
      </c>
      <c r="D2127" s="4" t="s">
        <v>8354</v>
      </c>
      <c r="F2127" s="4">
        <v>0.74</v>
      </c>
      <c r="I2127" s="4" t="s">
        <v>1458</v>
      </c>
      <c r="J2127" s="5">
        <v>0.74</v>
      </c>
      <c r="K2127" s="5" t="s">
        <v>40</v>
      </c>
      <c r="L2127" s="4" t="e">
        <f t="shared" si="33"/>
        <v>#VALUE!</v>
      </c>
    </row>
    <row r="2128" spans="1:12" hidden="1" x14ac:dyDescent="0.3">
      <c r="A2128" s="4" t="s">
        <v>5204</v>
      </c>
      <c r="B2128" s="4">
        <v>325</v>
      </c>
      <c r="C2128" s="4" t="s">
        <v>5205</v>
      </c>
      <c r="D2128" s="4" t="s">
        <v>5206</v>
      </c>
      <c r="E2128" s="4">
        <v>0.73</v>
      </c>
      <c r="I2128" s="4" t="s">
        <v>39</v>
      </c>
      <c r="J2128" s="5">
        <v>0.73</v>
      </c>
      <c r="K2128" s="5" t="s">
        <v>40</v>
      </c>
      <c r="L2128" s="4" t="e">
        <f t="shared" si="33"/>
        <v>#VALUE!</v>
      </c>
    </row>
    <row r="2129" spans="1:12" hidden="1" x14ac:dyDescent="0.3">
      <c r="A2129" s="4" t="s">
        <v>1447</v>
      </c>
      <c r="B2129" s="4">
        <v>26</v>
      </c>
      <c r="C2129" s="4" t="s">
        <v>1448</v>
      </c>
      <c r="D2129" s="4" t="s">
        <v>1449</v>
      </c>
      <c r="F2129" s="4">
        <v>0.73</v>
      </c>
      <c r="I2129" s="4" t="s">
        <v>1458</v>
      </c>
      <c r="J2129" s="5">
        <v>0.73</v>
      </c>
      <c r="K2129" s="5" t="s">
        <v>40</v>
      </c>
      <c r="L2129" s="4" t="e">
        <f t="shared" si="33"/>
        <v>#VALUE!</v>
      </c>
    </row>
    <row r="2130" spans="1:12" hidden="1" x14ac:dyDescent="0.3">
      <c r="A2130" s="4" t="s">
        <v>898</v>
      </c>
      <c r="B2130" s="4">
        <v>433</v>
      </c>
      <c r="C2130" s="4" t="s">
        <v>899</v>
      </c>
      <c r="D2130" s="4" t="s">
        <v>900</v>
      </c>
      <c r="G2130" s="4">
        <v>0.73</v>
      </c>
      <c r="I2130" s="4" t="s">
        <v>1866</v>
      </c>
      <c r="J2130" s="5">
        <v>0.73</v>
      </c>
      <c r="K2130" s="5" t="s">
        <v>40</v>
      </c>
      <c r="L2130" s="4" t="e">
        <f t="shared" si="33"/>
        <v>#VALUE!</v>
      </c>
    </row>
    <row r="2131" spans="1:12" hidden="1" x14ac:dyDescent="0.3">
      <c r="A2131" s="4" t="s">
        <v>750</v>
      </c>
      <c r="B2131" s="4">
        <v>68</v>
      </c>
      <c r="C2131" s="4" t="s">
        <v>751</v>
      </c>
      <c r="D2131" s="4" t="s">
        <v>752</v>
      </c>
      <c r="G2131" s="4">
        <v>0.73</v>
      </c>
      <c r="I2131" s="4" t="s">
        <v>1866</v>
      </c>
      <c r="J2131" s="5">
        <v>0.73</v>
      </c>
      <c r="K2131" s="5" t="s">
        <v>40</v>
      </c>
      <c r="L2131" s="4" t="e">
        <f t="shared" si="33"/>
        <v>#VALUE!</v>
      </c>
    </row>
    <row r="2132" spans="1:12" hidden="1" x14ac:dyDescent="0.3">
      <c r="A2132" s="4" t="s">
        <v>1214</v>
      </c>
      <c r="B2132" s="4">
        <v>655</v>
      </c>
      <c r="C2132" s="4" t="s">
        <v>1215</v>
      </c>
      <c r="D2132" s="4" t="s">
        <v>1216</v>
      </c>
      <c r="H2132" s="4">
        <v>0.73</v>
      </c>
      <c r="I2132" s="4" t="s">
        <v>2093</v>
      </c>
      <c r="J2132" s="5">
        <v>0.73</v>
      </c>
      <c r="K2132" s="5" t="s">
        <v>40</v>
      </c>
      <c r="L2132" s="4" t="e">
        <f t="shared" si="33"/>
        <v>#VALUE!</v>
      </c>
    </row>
    <row r="2133" spans="1:12" hidden="1" x14ac:dyDescent="0.3">
      <c r="A2133" s="4" t="s">
        <v>2025</v>
      </c>
      <c r="B2133" s="4">
        <v>138</v>
      </c>
      <c r="C2133" s="4" t="s">
        <v>2026</v>
      </c>
      <c r="D2133" s="4" t="s">
        <v>2027</v>
      </c>
      <c r="E2133" s="4">
        <v>0.72</v>
      </c>
      <c r="I2133" s="4" t="s">
        <v>39</v>
      </c>
      <c r="J2133" s="5">
        <v>0.72</v>
      </c>
      <c r="K2133" s="5" t="s">
        <v>40</v>
      </c>
      <c r="L2133" s="4" t="e">
        <f t="shared" si="33"/>
        <v>#VALUE!</v>
      </c>
    </row>
    <row r="2134" spans="1:12" hidden="1" x14ac:dyDescent="0.3">
      <c r="A2134" s="4" t="s">
        <v>2541</v>
      </c>
      <c r="B2134" s="4">
        <v>307</v>
      </c>
      <c r="C2134" s="4" t="s">
        <v>2542</v>
      </c>
      <c r="D2134" s="4" t="s">
        <v>2543</v>
      </c>
      <c r="E2134" s="4">
        <v>0.72</v>
      </c>
      <c r="I2134" s="4" t="s">
        <v>39</v>
      </c>
      <c r="J2134" s="5">
        <v>0.72</v>
      </c>
      <c r="K2134" s="5" t="s">
        <v>40</v>
      </c>
      <c r="L2134" s="4" t="e">
        <f t="shared" si="33"/>
        <v>#VALUE!</v>
      </c>
    </row>
    <row r="2135" spans="1:12" hidden="1" x14ac:dyDescent="0.3">
      <c r="A2135" s="4" t="s">
        <v>8355</v>
      </c>
      <c r="B2135" s="4">
        <v>310</v>
      </c>
      <c r="C2135" s="4" t="s">
        <v>8356</v>
      </c>
      <c r="D2135" s="4" t="s">
        <v>8357</v>
      </c>
      <c r="H2135" s="4">
        <v>0.72</v>
      </c>
      <c r="I2135" s="4" t="s">
        <v>2093</v>
      </c>
      <c r="J2135" s="5">
        <v>0.72</v>
      </c>
      <c r="K2135" s="5" t="s">
        <v>40</v>
      </c>
      <c r="L2135" s="4" t="e">
        <f t="shared" si="33"/>
        <v>#VALUE!</v>
      </c>
    </row>
    <row r="2136" spans="1:12" hidden="1" x14ac:dyDescent="0.3">
      <c r="A2136" s="4" t="s">
        <v>4916</v>
      </c>
      <c r="B2136" s="4">
        <v>264</v>
      </c>
      <c r="C2136" s="4" t="s">
        <v>4917</v>
      </c>
      <c r="D2136" s="4" t="s">
        <v>4918</v>
      </c>
      <c r="H2136" s="4">
        <v>0.72</v>
      </c>
      <c r="I2136" s="4" t="s">
        <v>2093</v>
      </c>
      <c r="J2136" s="5">
        <v>0.72</v>
      </c>
      <c r="K2136" s="5" t="s">
        <v>40</v>
      </c>
      <c r="L2136" s="4" t="e">
        <f t="shared" si="33"/>
        <v>#VALUE!</v>
      </c>
    </row>
    <row r="2137" spans="1:12" hidden="1" x14ac:dyDescent="0.3">
      <c r="A2137" s="4" t="s">
        <v>4851</v>
      </c>
      <c r="B2137" s="4">
        <v>626</v>
      </c>
      <c r="C2137" s="4" t="s">
        <v>4852</v>
      </c>
      <c r="D2137" s="4" t="s">
        <v>4853</v>
      </c>
      <c r="H2137" s="4">
        <v>0.72</v>
      </c>
      <c r="I2137" s="4" t="s">
        <v>2093</v>
      </c>
      <c r="J2137" s="5">
        <v>0.72</v>
      </c>
      <c r="K2137" s="5" t="s">
        <v>40</v>
      </c>
      <c r="L2137" s="4" t="e">
        <f t="shared" si="33"/>
        <v>#VALUE!</v>
      </c>
    </row>
    <row r="2138" spans="1:12" hidden="1" x14ac:dyDescent="0.3">
      <c r="A2138" s="4" t="s">
        <v>363</v>
      </c>
      <c r="B2138" s="4">
        <v>226</v>
      </c>
      <c r="C2138" s="4" t="s">
        <v>364</v>
      </c>
      <c r="D2138" s="4" t="s">
        <v>365</v>
      </c>
      <c r="E2138" s="4">
        <v>0.71</v>
      </c>
      <c r="I2138" s="4" t="s">
        <v>39</v>
      </c>
      <c r="J2138" s="5">
        <v>0.71</v>
      </c>
      <c r="K2138" s="5" t="s">
        <v>40</v>
      </c>
      <c r="L2138" s="4" t="e">
        <f t="shared" si="33"/>
        <v>#VALUE!</v>
      </c>
    </row>
    <row r="2139" spans="1:12" hidden="1" x14ac:dyDescent="0.3">
      <c r="A2139" s="4" t="s">
        <v>980</v>
      </c>
      <c r="B2139" s="4">
        <v>60</v>
      </c>
      <c r="C2139" s="4" t="s">
        <v>981</v>
      </c>
      <c r="D2139" s="4" t="s">
        <v>982</v>
      </c>
      <c r="F2139" s="4">
        <v>0.71</v>
      </c>
      <c r="I2139" s="4" t="s">
        <v>1458</v>
      </c>
      <c r="J2139" s="5">
        <v>0.71</v>
      </c>
      <c r="K2139" s="5" t="s">
        <v>40</v>
      </c>
      <c r="L2139" s="4" t="e">
        <f t="shared" si="33"/>
        <v>#VALUE!</v>
      </c>
    </row>
    <row r="2140" spans="1:12" hidden="1" x14ac:dyDescent="0.3">
      <c r="A2140" s="4" t="s">
        <v>1556</v>
      </c>
      <c r="B2140" s="4">
        <v>415</v>
      </c>
      <c r="C2140" s="4" t="s">
        <v>1557</v>
      </c>
      <c r="D2140" s="4" t="s">
        <v>1558</v>
      </c>
      <c r="E2140" s="4">
        <v>0.7</v>
      </c>
      <c r="I2140" s="4" t="s">
        <v>39</v>
      </c>
      <c r="J2140" s="5">
        <v>0.7</v>
      </c>
      <c r="K2140" s="5" t="s">
        <v>40</v>
      </c>
      <c r="L2140" s="4" t="e">
        <f t="shared" si="33"/>
        <v>#VALUE!</v>
      </c>
    </row>
    <row r="2141" spans="1:12" hidden="1" x14ac:dyDescent="0.3">
      <c r="A2141" s="4" t="s">
        <v>1226</v>
      </c>
      <c r="B2141" s="4">
        <v>875</v>
      </c>
      <c r="C2141" s="4" t="s">
        <v>1227</v>
      </c>
      <c r="D2141" s="4" t="s">
        <v>1228</v>
      </c>
      <c r="H2141" s="4">
        <v>0.7</v>
      </c>
      <c r="I2141" s="4" t="s">
        <v>2093</v>
      </c>
      <c r="J2141" s="5">
        <v>0.7</v>
      </c>
      <c r="K2141" s="5" t="s">
        <v>40</v>
      </c>
      <c r="L2141" s="4" t="e">
        <f t="shared" si="33"/>
        <v>#VALUE!</v>
      </c>
    </row>
    <row r="2142" spans="1:12" hidden="1" x14ac:dyDescent="0.3">
      <c r="A2142" s="4" t="s">
        <v>1611</v>
      </c>
      <c r="B2142" s="4">
        <v>109</v>
      </c>
      <c r="C2142" s="4" t="s">
        <v>1612</v>
      </c>
      <c r="D2142" s="4" t="s">
        <v>1613</v>
      </c>
      <c r="F2142" s="4">
        <v>0.69</v>
      </c>
      <c r="I2142" s="4" t="s">
        <v>1458</v>
      </c>
      <c r="J2142" s="5">
        <v>0.69</v>
      </c>
      <c r="K2142" s="5" t="s">
        <v>40</v>
      </c>
      <c r="L2142" s="4" t="e">
        <f t="shared" si="33"/>
        <v>#VALUE!</v>
      </c>
    </row>
    <row r="2143" spans="1:12" hidden="1" x14ac:dyDescent="0.3">
      <c r="A2143" s="4" t="s">
        <v>925</v>
      </c>
      <c r="B2143" s="4">
        <v>535</v>
      </c>
      <c r="C2143" s="4" t="s">
        <v>926</v>
      </c>
      <c r="D2143" s="4" t="s">
        <v>927</v>
      </c>
      <c r="G2143" s="4">
        <v>0.69</v>
      </c>
      <c r="I2143" s="4" t="s">
        <v>1866</v>
      </c>
      <c r="J2143" s="5">
        <v>0.69</v>
      </c>
      <c r="K2143" s="5" t="s">
        <v>40</v>
      </c>
      <c r="L2143" s="4" t="e">
        <f t="shared" si="33"/>
        <v>#VALUE!</v>
      </c>
    </row>
    <row r="2144" spans="1:12" hidden="1" x14ac:dyDescent="0.3">
      <c r="A2144" s="4" t="s">
        <v>1632</v>
      </c>
      <c r="B2144" s="4">
        <v>584</v>
      </c>
      <c r="C2144" s="4" t="s">
        <v>1633</v>
      </c>
      <c r="D2144" s="4" t="s">
        <v>1634</v>
      </c>
      <c r="H2144" s="4">
        <v>0.69</v>
      </c>
      <c r="I2144" s="4" t="s">
        <v>2093</v>
      </c>
      <c r="J2144" s="5">
        <v>0.69</v>
      </c>
      <c r="K2144" s="5" t="s">
        <v>40</v>
      </c>
      <c r="L2144" s="4" t="e">
        <f t="shared" si="33"/>
        <v>#VALUE!</v>
      </c>
    </row>
    <row r="2145" spans="1:12" hidden="1" x14ac:dyDescent="0.3">
      <c r="A2145" s="4" t="s">
        <v>8358</v>
      </c>
      <c r="B2145" s="4">
        <v>246</v>
      </c>
      <c r="C2145" s="4" t="s">
        <v>8359</v>
      </c>
      <c r="D2145" s="4" t="s">
        <v>8360</v>
      </c>
      <c r="E2145" s="4">
        <v>0.67</v>
      </c>
      <c r="I2145" s="4" t="s">
        <v>39</v>
      </c>
      <c r="J2145" s="5">
        <v>0.67</v>
      </c>
      <c r="K2145" s="5" t="s">
        <v>40</v>
      </c>
      <c r="L2145" s="4" t="e">
        <f t="shared" si="33"/>
        <v>#VALUE!</v>
      </c>
    </row>
    <row r="2146" spans="1:12" hidden="1" x14ac:dyDescent="0.3">
      <c r="A2146" s="4" t="s">
        <v>1629</v>
      </c>
      <c r="B2146" s="4">
        <v>37</v>
      </c>
      <c r="C2146" s="4" t="s">
        <v>1630</v>
      </c>
      <c r="D2146" s="4" t="s">
        <v>1631</v>
      </c>
      <c r="E2146" s="4">
        <v>0.66</v>
      </c>
      <c r="I2146" s="4" t="s">
        <v>304</v>
      </c>
      <c r="J2146" s="5">
        <v>0.66</v>
      </c>
      <c r="K2146" s="5" t="s">
        <v>40</v>
      </c>
      <c r="L2146" s="4" t="e">
        <f t="shared" si="33"/>
        <v>#VALUE!</v>
      </c>
    </row>
    <row r="2147" spans="1:12" hidden="1" x14ac:dyDescent="0.3">
      <c r="A2147" s="4" t="s">
        <v>4625</v>
      </c>
      <c r="B2147" s="4">
        <v>193</v>
      </c>
      <c r="C2147" s="4" t="s">
        <v>4626</v>
      </c>
      <c r="D2147" s="4" t="s">
        <v>4627</v>
      </c>
      <c r="F2147" s="4">
        <v>0.66</v>
      </c>
      <c r="I2147" s="4" t="s">
        <v>1458</v>
      </c>
      <c r="J2147" s="5">
        <v>0.66</v>
      </c>
      <c r="K2147" s="5" t="s">
        <v>40</v>
      </c>
      <c r="L2147" s="4" t="e">
        <f t="shared" si="33"/>
        <v>#VALUE!</v>
      </c>
    </row>
    <row r="2148" spans="1:12" hidden="1" x14ac:dyDescent="0.3">
      <c r="A2148" s="4" t="s">
        <v>496</v>
      </c>
      <c r="B2148" s="4">
        <v>591</v>
      </c>
      <c r="C2148" s="4" t="s">
        <v>497</v>
      </c>
      <c r="D2148" s="4" t="s">
        <v>498</v>
      </c>
      <c r="G2148" s="4">
        <v>0.66</v>
      </c>
      <c r="I2148" s="4" t="s">
        <v>1866</v>
      </c>
      <c r="J2148" s="5">
        <v>0.66</v>
      </c>
      <c r="K2148" s="5" t="s">
        <v>40</v>
      </c>
      <c r="L2148" s="4" t="e">
        <f t="shared" si="33"/>
        <v>#VALUE!</v>
      </c>
    </row>
    <row r="2149" spans="1:12" hidden="1" x14ac:dyDescent="0.3">
      <c r="A2149" s="4" t="s">
        <v>534</v>
      </c>
      <c r="B2149" s="4">
        <v>977</v>
      </c>
      <c r="C2149" s="4" t="s">
        <v>535</v>
      </c>
      <c r="D2149" s="4" t="s">
        <v>536</v>
      </c>
      <c r="G2149" s="4">
        <v>0.66</v>
      </c>
      <c r="I2149" s="4" t="s">
        <v>1866</v>
      </c>
      <c r="J2149" s="5">
        <v>0.66</v>
      </c>
      <c r="K2149" s="5" t="s">
        <v>40</v>
      </c>
      <c r="L2149" s="4" t="e">
        <f t="shared" si="33"/>
        <v>#VALUE!</v>
      </c>
    </row>
    <row r="2150" spans="1:12" hidden="1" x14ac:dyDescent="0.3">
      <c r="A2150" s="4" t="s">
        <v>772</v>
      </c>
      <c r="B2150" s="4">
        <v>163</v>
      </c>
      <c r="C2150" s="4" t="s">
        <v>773</v>
      </c>
      <c r="D2150" s="4" t="s">
        <v>774</v>
      </c>
      <c r="E2150" s="4">
        <v>0.41</v>
      </c>
      <c r="G2150" s="4">
        <v>0.87</v>
      </c>
      <c r="I2150" s="4" t="s">
        <v>121</v>
      </c>
      <c r="J2150" s="5">
        <v>0.64</v>
      </c>
      <c r="K2150" s="5">
        <v>0.32527</v>
      </c>
      <c r="L2150" s="4">
        <f t="shared" si="33"/>
        <v>50.823437500000004</v>
      </c>
    </row>
    <row r="2151" spans="1:12" hidden="1" x14ac:dyDescent="0.3">
      <c r="A2151" s="4" t="s">
        <v>705</v>
      </c>
      <c r="B2151" s="4">
        <v>490</v>
      </c>
      <c r="C2151" s="4" t="s">
        <v>706</v>
      </c>
      <c r="D2151" s="4" t="s">
        <v>707</v>
      </c>
      <c r="F2151" s="4">
        <v>0.64</v>
      </c>
      <c r="I2151" s="4" t="s">
        <v>1458</v>
      </c>
      <c r="J2151" s="5">
        <v>0.64</v>
      </c>
      <c r="K2151" s="5" t="s">
        <v>40</v>
      </c>
      <c r="L2151" s="4" t="e">
        <f t="shared" si="33"/>
        <v>#VALUE!</v>
      </c>
    </row>
    <row r="2152" spans="1:12" hidden="1" x14ac:dyDescent="0.3">
      <c r="A2152" s="4" t="s">
        <v>3061</v>
      </c>
      <c r="B2152" s="4">
        <v>513</v>
      </c>
      <c r="C2152" s="4" t="s">
        <v>3062</v>
      </c>
      <c r="D2152" s="4" t="s">
        <v>3063</v>
      </c>
      <c r="G2152" s="4">
        <v>0.63</v>
      </c>
      <c r="I2152" s="4" t="s">
        <v>1866</v>
      </c>
      <c r="J2152" s="5">
        <v>0.63</v>
      </c>
      <c r="K2152" s="5" t="s">
        <v>40</v>
      </c>
      <c r="L2152" s="4" t="e">
        <f t="shared" si="33"/>
        <v>#VALUE!</v>
      </c>
    </row>
    <row r="2153" spans="1:12" hidden="1" x14ac:dyDescent="0.3">
      <c r="A2153" s="4" t="s">
        <v>2638</v>
      </c>
      <c r="B2153" s="4">
        <v>406</v>
      </c>
      <c r="C2153" s="4" t="s">
        <v>2639</v>
      </c>
      <c r="D2153" s="4" t="s">
        <v>2640</v>
      </c>
      <c r="H2153" s="4">
        <v>0.63</v>
      </c>
      <c r="I2153" s="4" t="s">
        <v>2093</v>
      </c>
      <c r="J2153" s="5">
        <v>0.63</v>
      </c>
      <c r="K2153" s="5" t="s">
        <v>40</v>
      </c>
      <c r="L2153" s="4" t="e">
        <f t="shared" si="33"/>
        <v>#VALUE!</v>
      </c>
    </row>
    <row r="2154" spans="1:12" hidden="1" x14ac:dyDescent="0.3">
      <c r="A2154" s="4" t="s">
        <v>1099</v>
      </c>
      <c r="B2154" s="4">
        <v>393</v>
      </c>
      <c r="C2154" s="4" t="s">
        <v>1100</v>
      </c>
      <c r="D2154" s="4" t="s">
        <v>1101</v>
      </c>
      <c r="G2154" s="4">
        <v>0.62</v>
      </c>
      <c r="I2154" s="4" t="s">
        <v>1866</v>
      </c>
      <c r="J2154" s="5">
        <v>0.62</v>
      </c>
      <c r="K2154" s="5" t="s">
        <v>40</v>
      </c>
      <c r="L2154" s="4" t="e">
        <f t="shared" si="33"/>
        <v>#VALUE!</v>
      </c>
    </row>
    <row r="2155" spans="1:12" hidden="1" x14ac:dyDescent="0.3">
      <c r="A2155" s="4" t="s">
        <v>1496</v>
      </c>
      <c r="B2155" s="4">
        <v>314</v>
      </c>
      <c r="C2155" s="4" t="s">
        <v>1497</v>
      </c>
      <c r="D2155" s="4" t="s">
        <v>1498</v>
      </c>
      <c r="E2155" s="4">
        <v>0.61</v>
      </c>
      <c r="I2155" s="4" t="s">
        <v>39</v>
      </c>
      <c r="J2155" s="5">
        <v>0.61</v>
      </c>
      <c r="K2155" s="5" t="s">
        <v>40</v>
      </c>
      <c r="L2155" s="4" t="e">
        <f t="shared" si="33"/>
        <v>#VALUE!</v>
      </c>
    </row>
    <row r="2156" spans="1:12" hidden="1" x14ac:dyDescent="0.3">
      <c r="A2156" s="4" t="s">
        <v>2445</v>
      </c>
      <c r="B2156" s="4">
        <v>610</v>
      </c>
      <c r="C2156" s="4" t="s">
        <v>2446</v>
      </c>
      <c r="D2156" s="4" t="s">
        <v>2447</v>
      </c>
      <c r="H2156" s="4">
        <v>0.6</v>
      </c>
      <c r="I2156" s="4" t="s">
        <v>2093</v>
      </c>
      <c r="J2156" s="5">
        <v>0.6</v>
      </c>
      <c r="K2156" s="5" t="s">
        <v>40</v>
      </c>
      <c r="L2156" s="4" t="e">
        <f t="shared" si="33"/>
        <v>#VALUE!</v>
      </c>
    </row>
    <row r="2157" spans="1:12" hidden="1" x14ac:dyDescent="0.3">
      <c r="A2157" s="4" t="s">
        <v>7191</v>
      </c>
      <c r="B2157" s="4">
        <v>655</v>
      </c>
      <c r="C2157" s="4" t="s">
        <v>7192</v>
      </c>
      <c r="D2157" s="4" t="s">
        <v>7193</v>
      </c>
      <c r="H2157" s="4">
        <v>0.6</v>
      </c>
      <c r="I2157" s="4" t="s">
        <v>2093</v>
      </c>
      <c r="J2157" s="5">
        <v>0.6</v>
      </c>
      <c r="K2157" s="5" t="s">
        <v>40</v>
      </c>
      <c r="L2157" s="4" t="e">
        <f t="shared" si="33"/>
        <v>#VALUE!</v>
      </c>
    </row>
    <row r="2158" spans="1:12" hidden="1" x14ac:dyDescent="0.3">
      <c r="A2158" s="4" t="s">
        <v>8361</v>
      </c>
      <c r="B2158" s="4">
        <v>185</v>
      </c>
      <c r="C2158" s="4" t="s">
        <v>8362</v>
      </c>
      <c r="D2158" s="4" t="s">
        <v>8363</v>
      </c>
      <c r="H2158" s="4">
        <v>0.59</v>
      </c>
      <c r="I2158" s="4" t="s">
        <v>2093</v>
      </c>
      <c r="J2158" s="5">
        <v>0.59</v>
      </c>
      <c r="K2158" s="5" t="s">
        <v>40</v>
      </c>
      <c r="L2158" s="4" t="e">
        <f t="shared" si="33"/>
        <v>#VALUE!</v>
      </c>
    </row>
    <row r="2159" spans="1:12" hidden="1" x14ac:dyDescent="0.3">
      <c r="A2159" s="4" t="s">
        <v>2098</v>
      </c>
      <c r="B2159" s="4">
        <v>102</v>
      </c>
      <c r="C2159" s="4" t="s">
        <v>2099</v>
      </c>
      <c r="D2159" s="4" t="s">
        <v>2100</v>
      </c>
      <c r="H2159" s="4">
        <v>0.56999999999999995</v>
      </c>
      <c r="I2159" s="4" t="s">
        <v>2093</v>
      </c>
      <c r="J2159" s="5">
        <v>0.56999999999999995</v>
      </c>
      <c r="K2159" s="5" t="s">
        <v>40</v>
      </c>
      <c r="L2159" s="4" t="e">
        <f t="shared" si="33"/>
        <v>#VALUE!</v>
      </c>
    </row>
    <row r="2160" spans="1:12" hidden="1" x14ac:dyDescent="0.3">
      <c r="A2160" s="4" t="s">
        <v>99</v>
      </c>
      <c r="B2160" s="4">
        <v>100</v>
      </c>
      <c r="C2160" s="4" t="s">
        <v>100</v>
      </c>
      <c r="D2160" s="4" t="s">
        <v>101</v>
      </c>
      <c r="G2160" s="4">
        <v>0.56000000000000005</v>
      </c>
      <c r="I2160" s="4" t="s">
        <v>1866</v>
      </c>
      <c r="J2160" s="5">
        <v>0.56000000000000005</v>
      </c>
      <c r="K2160" s="5" t="s">
        <v>40</v>
      </c>
      <c r="L2160" s="4" t="e">
        <f t="shared" si="33"/>
        <v>#VALUE!</v>
      </c>
    </row>
    <row r="2161" spans="1:12" hidden="1" x14ac:dyDescent="0.3">
      <c r="A2161" s="4" t="s">
        <v>8364</v>
      </c>
      <c r="B2161" s="4">
        <v>1139</v>
      </c>
      <c r="C2161" s="4" t="s">
        <v>8365</v>
      </c>
      <c r="D2161" s="4" t="s">
        <v>8366</v>
      </c>
      <c r="G2161" s="4">
        <v>0.55000000000000004</v>
      </c>
      <c r="I2161" s="4" t="s">
        <v>1866</v>
      </c>
      <c r="J2161" s="5">
        <v>0.55000000000000004</v>
      </c>
      <c r="K2161" s="5" t="s">
        <v>40</v>
      </c>
      <c r="L2161" s="4" t="e">
        <f t="shared" si="33"/>
        <v>#VALUE!</v>
      </c>
    </row>
    <row r="2162" spans="1:12" hidden="1" x14ac:dyDescent="0.3">
      <c r="A2162" s="4" t="s">
        <v>1156</v>
      </c>
      <c r="B2162" s="4">
        <v>182</v>
      </c>
      <c r="C2162" s="4" t="s">
        <v>1157</v>
      </c>
      <c r="D2162" s="4" t="s">
        <v>1158</v>
      </c>
      <c r="H2162" s="4">
        <v>0.48</v>
      </c>
      <c r="I2162" s="4" t="s">
        <v>2093</v>
      </c>
      <c r="J2162" s="5">
        <v>0.48</v>
      </c>
      <c r="K2162" s="5" t="s">
        <v>40</v>
      </c>
      <c r="L2162" s="4" t="e">
        <f t="shared" si="33"/>
        <v>#VALUE!</v>
      </c>
    </row>
    <row r="2163" spans="1:12" x14ac:dyDescent="0.3">
      <c r="A2163" s="18" t="s">
        <v>1629</v>
      </c>
      <c r="B2163" s="18">
        <v>200</v>
      </c>
      <c r="C2163" s="18" t="s">
        <v>1630</v>
      </c>
      <c r="D2163" s="18" t="s">
        <v>1631</v>
      </c>
      <c r="E2163" s="18">
        <v>0.49</v>
      </c>
      <c r="F2163" s="18">
        <v>0.35</v>
      </c>
      <c r="G2163" s="18">
        <v>0.37</v>
      </c>
      <c r="H2163" s="18"/>
      <c r="I2163" s="18" t="s">
        <v>91</v>
      </c>
      <c r="J2163" s="19">
        <v>0.40333000000000002</v>
      </c>
      <c r="K2163" s="19">
        <v>7.5719999999999996E-2</v>
      </c>
      <c r="L2163" s="18">
        <f t="shared" si="33"/>
        <v>18.773708873627051</v>
      </c>
    </row>
    <row r="2164" spans="1:12" hidden="1" x14ac:dyDescent="0.3">
      <c r="A2164" s="4" t="s">
        <v>8367</v>
      </c>
      <c r="B2164" s="4">
        <v>178</v>
      </c>
      <c r="C2164" s="4" t="s">
        <v>8368</v>
      </c>
      <c r="D2164" s="4" t="s">
        <v>8369</v>
      </c>
      <c r="E2164" s="4">
        <v>0.38</v>
      </c>
      <c r="I2164" s="4" t="s">
        <v>39</v>
      </c>
      <c r="J2164" s="5">
        <v>0.38</v>
      </c>
      <c r="K2164" s="5" t="s">
        <v>40</v>
      </c>
      <c r="L2164" s="4" t="e">
        <f t="shared" si="33"/>
        <v>#VALUE!</v>
      </c>
    </row>
    <row r="2165" spans="1:12" x14ac:dyDescent="0.3">
      <c r="A2165" s="18" t="s">
        <v>88</v>
      </c>
      <c r="B2165" s="18">
        <v>10</v>
      </c>
      <c r="C2165" s="18" t="s">
        <v>89</v>
      </c>
      <c r="D2165" s="18" t="s">
        <v>90</v>
      </c>
      <c r="E2165" s="18"/>
      <c r="F2165" s="18">
        <v>0.42</v>
      </c>
      <c r="G2165" s="18"/>
      <c r="H2165" s="18">
        <v>0.33</v>
      </c>
      <c r="I2165" s="18" t="s">
        <v>1463</v>
      </c>
      <c r="J2165" s="19">
        <v>0.375</v>
      </c>
      <c r="K2165" s="19">
        <v>6.3640000000000002E-2</v>
      </c>
      <c r="L2165" s="18">
        <f t="shared" si="33"/>
        <v>16.970666666666666</v>
      </c>
    </row>
    <row r="2166" spans="1:12" hidden="1" x14ac:dyDescent="0.3">
      <c r="A2166" s="4" t="s">
        <v>8370</v>
      </c>
      <c r="B2166" s="4">
        <v>410</v>
      </c>
      <c r="C2166" s="4" t="s">
        <v>8371</v>
      </c>
      <c r="D2166" s="4" t="s">
        <v>8372</v>
      </c>
      <c r="E2166" s="4">
        <v>0.37</v>
      </c>
      <c r="I2166" s="4" t="s">
        <v>39</v>
      </c>
      <c r="J2166" s="5">
        <v>0.37</v>
      </c>
      <c r="K2166" s="5" t="s">
        <v>40</v>
      </c>
      <c r="L2166" s="4" t="e">
        <f t="shared" si="33"/>
        <v>#VALUE!</v>
      </c>
    </row>
    <row r="2167" spans="1:12" hidden="1" x14ac:dyDescent="0.3">
      <c r="A2167" s="4" t="s">
        <v>8373</v>
      </c>
      <c r="B2167" s="4">
        <v>201</v>
      </c>
      <c r="C2167" s="4" t="s">
        <v>8374</v>
      </c>
      <c r="D2167" s="4" t="s">
        <v>8375</v>
      </c>
      <c r="F2167" s="4">
        <v>0.35</v>
      </c>
      <c r="I2167" s="4" t="s">
        <v>1458</v>
      </c>
      <c r="J2167" s="5">
        <v>0.35</v>
      </c>
      <c r="K2167" s="5" t="s">
        <v>40</v>
      </c>
      <c r="L2167" s="4" t="e">
        <f t="shared" si="33"/>
        <v>#VALUE!</v>
      </c>
    </row>
    <row r="2168" spans="1:12" hidden="1" x14ac:dyDescent="0.3">
      <c r="A2168" s="4" t="s">
        <v>1648</v>
      </c>
      <c r="B2168" s="4">
        <v>144</v>
      </c>
      <c r="C2168" s="4" t="s">
        <v>1649</v>
      </c>
      <c r="D2168" s="4" t="s">
        <v>1650</v>
      </c>
      <c r="F2168" s="4">
        <v>0.32</v>
      </c>
      <c r="I2168" s="4" t="s">
        <v>1458</v>
      </c>
      <c r="J2168" s="5">
        <v>0.32</v>
      </c>
      <c r="K2168" s="5" t="s">
        <v>40</v>
      </c>
      <c r="L2168" s="4" t="e">
        <f t="shared" si="33"/>
        <v>#VALUE!</v>
      </c>
    </row>
    <row r="2169" spans="1:12" hidden="1" x14ac:dyDescent="0.3">
      <c r="A2169" s="4" t="s">
        <v>4497</v>
      </c>
      <c r="B2169" s="4">
        <v>331</v>
      </c>
      <c r="C2169" s="4" t="s">
        <v>4498</v>
      </c>
      <c r="D2169" s="4" t="s">
        <v>4499</v>
      </c>
      <c r="H2169" s="4">
        <v>0.3</v>
      </c>
      <c r="I2169" s="4" t="s">
        <v>2093</v>
      </c>
      <c r="J2169" s="5">
        <v>0.3</v>
      </c>
      <c r="K2169" s="5" t="s">
        <v>40</v>
      </c>
      <c r="L2169" s="4" t="e">
        <f t="shared" si="33"/>
        <v>#VALUE!</v>
      </c>
    </row>
    <row r="2170" spans="1:12" hidden="1" x14ac:dyDescent="0.3">
      <c r="A2170" s="4" t="s">
        <v>541</v>
      </c>
      <c r="B2170" s="4">
        <v>11</v>
      </c>
      <c r="C2170" s="4" t="s">
        <v>542</v>
      </c>
      <c r="D2170" s="4" t="s">
        <v>543</v>
      </c>
      <c r="H2170" s="4">
        <v>0.28999999999999998</v>
      </c>
      <c r="I2170" s="4" t="s">
        <v>2093</v>
      </c>
      <c r="J2170" s="5">
        <v>0.28999999999999998</v>
      </c>
      <c r="K2170" s="5" t="s">
        <v>40</v>
      </c>
      <c r="L2170" s="4" t="e">
        <f t="shared" si="33"/>
        <v>#VALUE!</v>
      </c>
    </row>
    <row r="2171" spans="1:12" hidden="1" x14ac:dyDescent="0.3">
      <c r="A2171" s="4" t="s">
        <v>8376</v>
      </c>
      <c r="B2171" s="4">
        <v>875</v>
      </c>
      <c r="C2171" s="4" t="s">
        <v>8377</v>
      </c>
      <c r="D2171" s="4" t="s">
        <v>8378</v>
      </c>
      <c r="H2171" s="4">
        <v>0.28000000000000003</v>
      </c>
      <c r="I2171" s="4" t="s">
        <v>2093</v>
      </c>
      <c r="J2171" s="5">
        <v>0.28000000000000003</v>
      </c>
      <c r="K2171" s="5" t="s">
        <v>40</v>
      </c>
      <c r="L2171" s="4" t="e">
        <f t="shared" si="33"/>
        <v>#VALUE!</v>
      </c>
    </row>
    <row r="2172" spans="1:12" hidden="1" x14ac:dyDescent="0.3">
      <c r="A2172" s="4" t="s">
        <v>8379</v>
      </c>
      <c r="B2172" s="4">
        <v>226</v>
      </c>
      <c r="C2172" s="4" t="s">
        <v>8380</v>
      </c>
      <c r="D2172" s="4" t="s">
        <v>8381</v>
      </c>
      <c r="E2172" s="4">
        <v>0.22</v>
      </c>
      <c r="I2172" s="4" t="s">
        <v>39</v>
      </c>
      <c r="J2172" s="5">
        <v>0.22</v>
      </c>
      <c r="K2172" s="5" t="s">
        <v>40</v>
      </c>
      <c r="L2172" s="4" t="e">
        <f t="shared" si="33"/>
        <v>#VALUE!</v>
      </c>
    </row>
    <row r="2173" spans="1:12" hidden="1" x14ac:dyDescent="0.3">
      <c r="A2173" s="4" t="s">
        <v>1502</v>
      </c>
      <c r="B2173" s="4">
        <v>400</v>
      </c>
      <c r="C2173" s="4" t="s">
        <v>1503</v>
      </c>
      <c r="D2173" s="4" t="s">
        <v>1504</v>
      </c>
      <c r="H2173" s="4">
        <v>0.2</v>
      </c>
      <c r="I2173" s="4" t="s">
        <v>2093</v>
      </c>
      <c r="J2173" s="5">
        <v>0.2</v>
      </c>
      <c r="K2173" s="5" t="s">
        <v>40</v>
      </c>
      <c r="L2173" s="4" t="e">
        <f t="shared" si="33"/>
        <v>#VALUE!</v>
      </c>
    </row>
    <row r="2174" spans="1:12" hidden="1" x14ac:dyDescent="0.3">
      <c r="A2174" s="4" t="s">
        <v>717</v>
      </c>
      <c r="B2174" s="4">
        <v>249</v>
      </c>
      <c r="C2174" s="4" t="s">
        <v>718</v>
      </c>
      <c r="D2174" s="4" t="s">
        <v>719</v>
      </c>
      <c r="E2174" s="4">
        <v>0.06</v>
      </c>
      <c r="F2174" s="4">
        <v>0.215</v>
      </c>
      <c r="I2174" s="4" t="s">
        <v>8382</v>
      </c>
      <c r="J2174" s="5">
        <v>0.13750000000000001</v>
      </c>
      <c r="K2174" s="5">
        <v>0.1096</v>
      </c>
      <c r="L2174" s="4">
        <f t="shared" si="33"/>
        <v>79.709090909090904</v>
      </c>
    </row>
    <row r="2175" spans="1:12" hidden="1" x14ac:dyDescent="0.3">
      <c r="A2175" s="4" t="s">
        <v>946</v>
      </c>
      <c r="B2175" s="4">
        <v>934</v>
      </c>
      <c r="C2175" s="4" t="s">
        <v>947</v>
      </c>
      <c r="D2175" s="4" t="s">
        <v>948</v>
      </c>
      <c r="F2175" s="4">
        <v>7.0000000000000007E-2</v>
      </c>
      <c r="I2175" s="4" t="s">
        <v>1458</v>
      </c>
      <c r="J2175" s="5">
        <v>7.0000000000000007E-2</v>
      </c>
      <c r="K2175" s="5" t="s">
        <v>40</v>
      </c>
      <c r="L2175" s="4" t="e">
        <f t="shared" si="33"/>
        <v>#VALUE!</v>
      </c>
    </row>
    <row r="2176" spans="1:12" hidden="1" x14ac:dyDescent="0.3">
      <c r="A2176" s="4" t="s">
        <v>1784</v>
      </c>
      <c r="B2176" s="4">
        <v>542</v>
      </c>
      <c r="C2176" s="4" t="s">
        <v>1785</v>
      </c>
      <c r="D2176" s="4" t="s">
        <v>1786</v>
      </c>
      <c r="F2176" s="4">
        <v>6.5000000000000002E-2</v>
      </c>
      <c r="I2176" s="4" t="s">
        <v>5920</v>
      </c>
      <c r="J2176" s="5">
        <v>6.5000000000000002E-2</v>
      </c>
      <c r="K2176" s="5" t="s">
        <v>40</v>
      </c>
      <c r="L2176" s="4" t="e">
        <f t="shared" si="33"/>
        <v>#VALUE!</v>
      </c>
    </row>
  </sheetData>
  <autoFilter ref="A1:L2176" xr:uid="{2F308EB8-D9CD-4321-B21A-5E5DDE540417}">
    <filterColumn colId="11">
      <customFilters>
        <customFilter operator="lessThanOrEqual" val="40"/>
      </custom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55F6-AFFF-4B9B-AB18-8B75CD4C6BCE}">
  <dimension ref="A1:M2847"/>
  <sheetViews>
    <sheetView workbookViewId="0">
      <selection activeCell="J1" sqref="J1"/>
    </sheetView>
  </sheetViews>
  <sheetFormatPr defaultColWidth="8.58203125" defaultRowHeight="14" x14ac:dyDescent="0.3"/>
  <cols>
    <col min="1" max="1" width="8.58203125" style="18"/>
    <col min="2" max="2" width="15.58203125" style="18" customWidth="1"/>
    <col min="3" max="3" width="17.33203125" style="18" customWidth="1"/>
    <col min="4" max="4" width="18.25" style="18" customWidth="1"/>
    <col min="5" max="6" width="18" style="18" customWidth="1"/>
    <col min="7" max="7" width="13.83203125" style="18" customWidth="1"/>
    <col min="8" max="8" width="13.5" style="18" customWidth="1"/>
    <col min="9" max="9" width="13.25" style="18" customWidth="1"/>
    <col min="10" max="10" width="12.08203125" style="25" customWidth="1"/>
    <col min="11" max="11" width="10.58203125" style="18" customWidth="1"/>
    <col min="12" max="13" width="8.58203125" style="18"/>
    <col min="14" max="16384" width="8.58203125" style="21"/>
  </cols>
  <sheetData>
    <row r="1" spans="1:13" s="20" customFormat="1" ht="15.5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4271</v>
      </c>
      <c r="F1" s="16" t="s">
        <v>4272</v>
      </c>
      <c r="G1" s="16" t="s">
        <v>4273</v>
      </c>
      <c r="H1" s="16" t="s">
        <v>4274</v>
      </c>
      <c r="I1" s="16" t="s">
        <v>4</v>
      </c>
      <c r="J1" s="24" t="s">
        <v>5</v>
      </c>
      <c r="K1" s="16" t="s">
        <v>6</v>
      </c>
      <c r="L1" s="16" t="s">
        <v>7</v>
      </c>
      <c r="M1" s="16"/>
    </row>
    <row r="2" spans="1:13" x14ac:dyDescent="0.3">
      <c r="A2" s="18" t="s">
        <v>6748</v>
      </c>
      <c r="B2" s="18">
        <v>179</v>
      </c>
      <c r="C2" s="18" t="s">
        <v>6749</v>
      </c>
      <c r="D2" s="18" t="s">
        <v>6750</v>
      </c>
      <c r="H2" s="18">
        <v>10.34</v>
      </c>
      <c r="I2" s="18" t="s">
        <v>2093</v>
      </c>
      <c r="J2" s="25">
        <v>10.34</v>
      </c>
      <c r="K2" s="18" t="s">
        <v>40</v>
      </c>
      <c r="L2" s="18" t="e">
        <f t="shared" ref="L2:L65" si="0">K2/J2*100</f>
        <v>#VALUE!</v>
      </c>
    </row>
    <row r="3" spans="1:13" x14ac:dyDescent="0.3">
      <c r="A3" s="18" t="s">
        <v>6751</v>
      </c>
      <c r="B3" s="18">
        <v>127</v>
      </c>
      <c r="C3" s="18" t="s">
        <v>6752</v>
      </c>
      <c r="D3" s="18" t="s">
        <v>6753</v>
      </c>
      <c r="F3" s="18">
        <v>5.7</v>
      </c>
      <c r="I3" s="18" t="s">
        <v>1458</v>
      </c>
      <c r="J3" s="25">
        <v>5.7</v>
      </c>
      <c r="K3" s="18" t="s">
        <v>40</v>
      </c>
      <c r="L3" s="18" t="e">
        <f t="shared" si="0"/>
        <v>#VALUE!</v>
      </c>
    </row>
    <row r="4" spans="1:13" x14ac:dyDescent="0.3">
      <c r="A4" s="18" t="s">
        <v>2954</v>
      </c>
      <c r="B4" s="18">
        <v>202</v>
      </c>
      <c r="C4" s="18" t="s">
        <v>4275</v>
      </c>
      <c r="D4" s="18" t="s">
        <v>2955</v>
      </c>
      <c r="G4" s="18">
        <v>4.5599999999999996</v>
      </c>
      <c r="I4" s="18" t="s">
        <v>1866</v>
      </c>
      <c r="J4" s="25">
        <v>4.5599999999999996</v>
      </c>
      <c r="K4" s="18" t="s">
        <v>40</v>
      </c>
      <c r="L4" s="18" t="e">
        <f t="shared" si="0"/>
        <v>#VALUE!</v>
      </c>
    </row>
    <row r="5" spans="1:13" x14ac:dyDescent="0.3">
      <c r="A5" s="18" t="s">
        <v>1595</v>
      </c>
      <c r="B5" s="18">
        <v>200</v>
      </c>
      <c r="C5" s="18" t="s">
        <v>1596</v>
      </c>
      <c r="D5" s="18" t="s">
        <v>1597</v>
      </c>
      <c r="E5" s="18">
        <v>2.0299999999999998</v>
      </c>
      <c r="F5" s="18">
        <v>7.73</v>
      </c>
      <c r="G5" s="18">
        <v>3.7</v>
      </c>
      <c r="H5" s="18">
        <v>1.08</v>
      </c>
      <c r="I5" s="18" t="s">
        <v>2479</v>
      </c>
      <c r="J5" s="25">
        <v>3.6349999999999998</v>
      </c>
      <c r="K5" s="18">
        <v>2.9369700000000001</v>
      </c>
      <c r="L5" s="18">
        <f t="shared" si="0"/>
        <v>80.796973865199462</v>
      </c>
    </row>
    <row r="6" spans="1:13" x14ac:dyDescent="0.3">
      <c r="A6" s="18" t="s">
        <v>2322</v>
      </c>
      <c r="B6" s="18">
        <v>319</v>
      </c>
      <c r="C6" s="18" t="s">
        <v>2323</v>
      </c>
      <c r="D6" s="18" t="s">
        <v>2324</v>
      </c>
      <c r="G6" s="18">
        <v>2.97</v>
      </c>
      <c r="I6" s="18" t="s">
        <v>1866</v>
      </c>
      <c r="J6" s="25">
        <v>2.97</v>
      </c>
      <c r="K6" s="18" t="s">
        <v>40</v>
      </c>
      <c r="L6" s="18" t="e">
        <f t="shared" si="0"/>
        <v>#VALUE!</v>
      </c>
    </row>
    <row r="7" spans="1:13" x14ac:dyDescent="0.3">
      <c r="A7" s="18" t="s">
        <v>2292</v>
      </c>
      <c r="B7" s="18">
        <v>420</v>
      </c>
      <c r="C7" s="18" t="s">
        <v>2293</v>
      </c>
      <c r="D7" s="18" t="s">
        <v>2294</v>
      </c>
      <c r="F7" s="18">
        <v>1.1299999999999999</v>
      </c>
      <c r="G7" s="18">
        <v>4.54</v>
      </c>
      <c r="I7" s="18" t="s">
        <v>1457</v>
      </c>
      <c r="J7" s="25">
        <v>2.835</v>
      </c>
      <c r="K7" s="18">
        <v>2.4112300000000002</v>
      </c>
      <c r="L7" s="18">
        <f t="shared" si="0"/>
        <v>85.052204585537922</v>
      </c>
    </row>
    <row r="8" spans="1:13" x14ac:dyDescent="0.3">
      <c r="A8" s="18" t="s">
        <v>99</v>
      </c>
      <c r="B8" s="18">
        <v>100</v>
      </c>
      <c r="C8" s="18" t="s">
        <v>100</v>
      </c>
      <c r="D8" s="18" t="s">
        <v>101</v>
      </c>
      <c r="H8" s="18">
        <v>2.68</v>
      </c>
      <c r="I8" s="18" t="s">
        <v>2093</v>
      </c>
      <c r="J8" s="25">
        <v>2.68</v>
      </c>
      <c r="K8" s="18" t="s">
        <v>40</v>
      </c>
      <c r="L8" s="18" t="e">
        <f t="shared" si="0"/>
        <v>#VALUE!</v>
      </c>
    </row>
    <row r="9" spans="1:13" x14ac:dyDescent="0.3">
      <c r="A9" s="18" t="s">
        <v>1989</v>
      </c>
      <c r="B9" s="18">
        <v>317</v>
      </c>
      <c r="C9" s="18" t="s">
        <v>1990</v>
      </c>
      <c r="D9" s="18" t="s">
        <v>1991</v>
      </c>
      <c r="G9" s="18">
        <v>2.59</v>
      </c>
      <c r="I9" s="18" t="s">
        <v>1866</v>
      </c>
      <c r="J9" s="25">
        <v>2.59</v>
      </c>
      <c r="K9" s="18" t="s">
        <v>40</v>
      </c>
      <c r="L9" s="18" t="e">
        <f t="shared" si="0"/>
        <v>#VALUE!</v>
      </c>
    </row>
    <row r="10" spans="1:13" x14ac:dyDescent="0.3">
      <c r="A10" s="18" t="s">
        <v>2596</v>
      </c>
      <c r="B10" s="18">
        <v>356</v>
      </c>
      <c r="C10" s="18" t="s">
        <v>2597</v>
      </c>
      <c r="D10" s="18" t="s">
        <v>2598</v>
      </c>
      <c r="G10" s="18">
        <v>2.5</v>
      </c>
      <c r="I10" s="18" t="s">
        <v>1866</v>
      </c>
      <c r="J10" s="25">
        <v>2.5</v>
      </c>
      <c r="K10" s="18" t="s">
        <v>40</v>
      </c>
      <c r="L10" s="18" t="e">
        <f t="shared" si="0"/>
        <v>#VALUE!</v>
      </c>
    </row>
    <row r="11" spans="1:13" x14ac:dyDescent="0.3">
      <c r="A11" s="18" t="s">
        <v>696</v>
      </c>
      <c r="B11" s="18">
        <v>164</v>
      </c>
      <c r="C11" s="18" t="s">
        <v>697</v>
      </c>
      <c r="D11" s="18" t="s">
        <v>698</v>
      </c>
      <c r="E11" s="18">
        <v>0.9</v>
      </c>
      <c r="F11" s="18">
        <v>1</v>
      </c>
      <c r="G11" s="18">
        <v>0.93</v>
      </c>
      <c r="H11" s="18">
        <v>6.79</v>
      </c>
      <c r="I11" s="18" t="s">
        <v>6754</v>
      </c>
      <c r="J11" s="25">
        <v>2.4049999999999998</v>
      </c>
      <c r="K11" s="18">
        <v>2.9236300000000002</v>
      </c>
      <c r="L11" s="18">
        <f t="shared" si="0"/>
        <v>121.56465696465699</v>
      </c>
    </row>
    <row r="12" spans="1:13" x14ac:dyDescent="0.3">
      <c r="A12" s="18" t="s">
        <v>4276</v>
      </c>
      <c r="B12" s="18">
        <v>119</v>
      </c>
      <c r="C12" s="18" t="s">
        <v>4277</v>
      </c>
      <c r="D12" s="18" t="s">
        <v>4278</v>
      </c>
      <c r="E12" s="18">
        <v>2.36</v>
      </c>
      <c r="I12" s="18" t="s">
        <v>39</v>
      </c>
      <c r="J12" s="25">
        <v>2.36</v>
      </c>
      <c r="K12" s="18" t="s">
        <v>40</v>
      </c>
      <c r="L12" s="18" t="e">
        <f t="shared" si="0"/>
        <v>#VALUE!</v>
      </c>
    </row>
    <row r="13" spans="1:13" x14ac:dyDescent="0.3">
      <c r="A13" s="18" t="s">
        <v>95</v>
      </c>
      <c r="B13" s="18">
        <v>79</v>
      </c>
      <c r="C13" s="18" t="s">
        <v>96</v>
      </c>
      <c r="D13" s="18" t="s">
        <v>97</v>
      </c>
      <c r="E13" s="18">
        <v>1.77</v>
      </c>
      <c r="F13" s="18">
        <v>3.08</v>
      </c>
      <c r="G13" s="18">
        <v>2.0950000000000002</v>
      </c>
      <c r="H13" s="18">
        <v>2.4700000000000002</v>
      </c>
      <c r="I13" s="18" t="s">
        <v>4279</v>
      </c>
      <c r="J13" s="25">
        <v>2.3537499999999998</v>
      </c>
      <c r="K13" s="18">
        <v>0.56233999999999995</v>
      </c>
      <c r="L13" s="18">
        <f t="shared" si="0"/>
        <v>23.891237387148166</v>
      </c>
    </row>
    <row r="14" spans="1:13" x14ac:dyDescent="0.3">
      <c r="A14" s="18" t="s">
        <v>1875</v>
      </c>
      <c r="B14" s="18">
        <v>69</v>
      </c>
      <c r="C14" s="18" t="s">
        <v>1876</v>
      </c>
      <c r="D14" s="18" t="s">
        <v>1877</v>
      </c>
      <c r="G14" s="18">
        <v>2.33</v>
      </c>
      <c r="I14" s="18" t="s">
        <v>1866</v>
      </c>
      <c r="J14" s="25">
        <v>2.33</v>
      </c>
      <c r="K14" s="18" t="s">
        <v>40</v>
      </c>
      <c r="L14" s="18" t="e">
        <f t="shared" si="0"/>
        <v>#VALUE!</v>
      </c>
    </row>
    <row r="15" spans="1:13" x14ac:dyDescent="0.3">
      <c r="A15" s="18" t="s">
        <v>78</v>
      </c>
      <c r="B15" s="18">
        <v>247</v>
      </c>
      <c r="C15" s="18" t="s">
        <v>79</v>
      </c>
      <c r="D15" s="18" t="s">
        <v>80</v>
      </c>
      <c r="G15" s="18">
        <v>2.2999999999999998</v>
      </c>
      <c r="I15" s="18" t="s">
        <v>1866</v>
      </c>
      <c r="J15" s="25">
        <v>2.2999999999999998</v>
      </c>
      <c r="K15" s="18" t="s">
        <v>40</v>
      </c>
      <c r="L15" s="18" t="e">
        <f t="shared" si="0"/>
        <v>#VALUE!</v>
      </c>
    </row>
    <row r="16" spans="1:13" x14ac:dyDescent="0.3">
      <c r="A16" s="18" t="s">
        <v>775</v>
      </c>
      <c r="B16" s="18">
        <v>510</v>
      </c>
      <c r="C16" s="18" t="s">
        <v>776</v>
      </c>
      <c r="D16" s="18" t="s">
        <v>777</v>
      </c>
      <c r="H16" s="18">
        <v>2.2000000000000002</v>
      </c>
      <c r="I16" s="18" t="s">
        <v>2093</v>
      </c>
      <c r="J16" s="25">
        <v>2.2000000000000002</v>
      </c>
      <c r="K16" s="18" t="s">
        <v>40</v>
      </c>
      <c r="L16" s="18" t="e">
        <f t="shared" si="0"/>
        <v>#VALUE!</v>
      </c>
    </row>
    <row r="17" spans="1:12" x14ac:dyDescent="0.3">
      <c r="A17" s="18" t="s">
        <v>209</v>
      </c>
      <c r="B17" s="18">
        <v>84</v>
      </c>
      <c r="C17" s="18" t="s">
        <v>210</v>
      </c>
      <c r="D17" s="18" t="s">
        <v>211</v>
      </c>
      <c r="E17" s="18">
        <v>0.97</v>
      </c>
      <c r="F17" s="18">
        <v>2.81</v>
      </c>
      <c r="H17" s="18">
        <v>2.39</v>
      </c>
      <c r="I17" s="18" t="s">
        <v>60</v>
      </c>
      <c r="J17" s="25">
        <v>2.05667</v>
      </c>
      <c r="K17" s="18">
        <v>0.96423000000000003</v>
      </c>
      <c r="L17" s="18">
        <f t="shared" si="0"/>
        <v>46.883068260829404</v>
      </c>
    </row>
    <row r="18" spans="1:12" x14ac:dyDescent="0.3">
      <c r="A18" s="18" t="s">
        <v>2752</v>
      </c>
      <c r="B18" s="18">
        <v>610</v>
      </c>
      <c r="C18" s="18" t="s">
        <v>2753</v>
      </c>
      <c r="D18" s="18" t="s">
        <v>2754</v>
      </c>
      <c r="F18" s="18">
        <v>2.0099999999999998</v>
      </c>
      <c r="I18" s="18" t="s">
        <v>1458</v>
      </c>
      <c r="J18" s="25">
        <v>2.0099999999999998</v>
      </c>
      <c r="K18" s="18" t="s">
        <v>40</v>
      </c>
      <c r="L18" s="18" t="e">
        <f t="shared" si="0"/>
        <v>#VALUE!</v>
      </c>
    </row>
    <row r="19" spans="1:12" x14ac:dyDescent="0.3">
      <c r="A19" s="18" t="s">
        <v>750</v>
      </c>
      <c r="B19" s="18">
        <v>68</v>
      </c>
      <c r="C19" s="18" t="s">
        <v>751</v>
      </c>
      <c r="D19" s="18" t="s">
        <v>752</v>
      </c>
      <c r="H19" s="18">
        <v>2.0099999999999998</v>
      </c>
      <c r="I19" s="18" t="s">
        <v>2093</v>
      </c>
      <c r="J19" s="25">
        <v>2.0099999999999998</v>
      </c>
      <c r="K19" s="18" t="s">
        <v>40</v>
      </c>
      <c r="L19" s="18" t="e">
        <f t="shared" si="0"/>
        <v>#VALUE!</v>
      </c>
    </row>
    <row r="20" spans="1:12" x14ac:dyDescent="0.3">
      <c r="A20" s="18" t="s">
        <v>4280</v>
      </c>
      <c r="B20" s="18">
        <v>650</v>
      </c>
      <c r="C20" s="18" t="s">
        <v>4281</v>
      </c>
      <c r="D20" s="18" t="s">
        <v>4282</v>
      </c>
      <c r="H20" s="18">
        <v>2.0099999999999998</v>
      </c>
      <c r="I20" s="18" t="s">
        <v>2093</v>
      </c>
      <c r="J20" s="25">
        <v>2.0099999999999998</v>
      </c>
      <c r="K20" s="18" t="s">
        <v>40</v>
      </c>
      <c r="L20" s="18" t="e">
        <f t="shared" si="0"/>
        <v>#VALUE!</v>
      </c>
    </row>
    <row r="21" spans="1:12" x14ac:dyDescent="0.3">
      <c r="A21" s="18" t="s">
        <v>1259</v>
      </c>
      <c r="B21" s="18">
        <v>2252</v>
      </c>
      <c r="C21" s="18" t="s">
        <v>1260</v>
      </c>
      <c r="D21" s="18" t="s">
        <v>1261</v>
      </c>
      <c r="H21" s="18">
        <v>2</v>
      </c>
      <c r="I21" s="18" t="s">
        <v>2093</v>
      </c>
      <c r="J21" s="25">
        <v>2</v>
      </c>
      <c r="K21" s="18" t="s">
        <v>40</v>
      </c>
      <c r="L21" s="18" t="e">
        <f t="shared" si="0"/>
        <v>#VALUE!</v>
      </c>
    </row>
    <row r="22" spans="1:12" x14ac:dyDescent="0.3">
      <c r="A22" s="18" t="s">
        <v>4283</v>
      </c>
      <c r="B22" s="18">
        <v>58</v>
      </c>
      <c r="C22" s="18" t="s">
        <v>4284</v>
      </c>
      <c r="D22" s="18" t="s">
        <v>4285</v>
      </c>
      <c r="H22" s="18">
        <v>1.97</v>
      </c>
      <c r="I22" s="18" t="s">
        <v>2093</v>
      </c>
      <c r="J22" s="25">
        <v>1.97</v>
      </c>
      <c r="K22" s="18" t="s">
        <v>40</v>
      </c>
      <c r="L22" s="18" t="e">
        <f t="shared" si="0"/>
        <v>#VALUE!</v>
      </c>
    </row>
    <row r="23" spans="1:12" x14ac:dyDescent="0.3">
      <c r="A23" s="18" t="s">
        <v>1000</v>
      </c>
      <c r="B23" s="18">
        <v>51</v>
      </c>
      <c r="C23" s="18" t="s">
        <v>1001</v>
      </c>
      <c r="D23" s="18" t="s">
        <v>1002</v>
      </c>
      <c r="E23" s="18">
        <v>1.1950000000000001</v>
      </c>
      <c r="G23" s="18">
        <v>3.4449999999999998</v>
      </c>
      <c r="H23" s="18">
        <v>1.17</v>
      </c>
      <c r="I23" s="18" t="s">
        <v>6755</v>
      </c>
      <c r="J23" s="25">
        <v>1.9366699999999999</v>
      </c>
      <c r="K23" s="18">
        <v>1.3063100000000001</v>
      </c>
      <c r="L23" s="18">
        <f t="shared" si="0"/>
        <v>67.451346899575043</v>
      </c>
    </row>
    <row r="24" spans="1:12" x14ac:dyDescent="0.3">
      <c r="A24" s="18" t="s">
        <v>2022</v>
      </c>
      <c r="B24" s="18">
        <v>108</v>
      </c>
      <c r="C24" s="18" t="s">
        <v>2023</v>
      </c>
      <c r="D24" s="18" t="s">
        <v>2024</v>
      </c>
      <c r="E24" s="18">
        <v>1.93</v>
      </c>
      <c r="I24" s="18" t="s">
        <v>39</v>
      </c>
      <c r="J24" s="25">
        <v>1.93</v>
      </c>
      <c r="K24" s="18" t="s">
        <v>40</v>
      </c>
      <c r="L24" s="18" t="e">
        <f t="shared" si="0"/>
        <v>#VALUE!</v>
      </c>
    </row>
    <row r="25" spans="1:12" x14ac:dyDescent="0.3">
      <c r="A25" s="18" t="s">
        <v>41</v>
      </c>
      <c r="B25" s="18">
        <v>124</v>
      </c>
      <c r="C25" s="18" t="s">
        <v>42</v>
      </c>
      <c r="D25" s="18" t="s">
        <v>43</v>
      </c>
      <c r="H25" s="18">
        <v>1.93</v>
      </c>
      <c r="I25" s="18" t="s">
        <v>4286</v>
      </c>
      <c r="J25" s="25">
        <v>1.93</v>
      </c>
      <c r="K25" s="18" t="s">
        <v>40</v>
      </c>
      <c r="L25" s="18" t="e">
        <f t="shared" si="0"/>
        <v>#VALUE!</v>
      </c>
    </row>
    <row r="26" spans="1:12" x14ac:dyDescent="0.3">
      <c r="A26" s="18" t="s">
        <v>1318</v>
      </c>
      <c r="B26" s="18">
        <v>421</v>
      </c>
      <c r="C26" s="18" t="s">
        <v>1319</v>
      </c>
      <c r="D26" s="18" t="s">
        <v>1320</v>
      </c>
      <c r="F26" s="18">
        <v>1.905</v>
      </c>
      <c r="I26" s="18" t="s">
        <v>4287</v>
      </c>
      <c r="J26" s="25">
        <v>1.905</v>
      </c>
      <c r="K26" s="18" t="s">
        <v>40</v>
      </c>
      <c r="L26" s="18" t="e">
        <f t="shared" si="0"/>
        <v>#VALUE!</v>
      </c>
    </row>
    <row r="27" spans="1:12" x14ac:dyDescent="0.3">
      <c r="A27" s="18" t="s">
        <v>336</v>
      </c>
      <c r="B27" s="18">
        <v>643</v>
      </c>
      <c r="C27" s="18" t="s">
        <v>337</v>
      </c>
      <c r="D27" s="18" t="s">
        <v>338</v>
      </c>
      <c r="E27" s="18">
        <v>2.17</v>
      </c>
      <c r="F27" s="18">
        <v>1.53</v>
      </c>
      <c r="G27" s="18">
        <v>1.96</v>
      </c>
      <c r="I27" s="18" t="s">
        <v>4288</v>
      </c>
      <c r="J27" s="25">
        <v>1.8866700000000001</v>
      </c>
      <c r="K27" s="18">
        <v>0.32623999999999997</v>
      </c>
      <c r="L27" s="18">
        <f t="shared" si="0"/>
        <v>17.291842240561412</v>
      </c>
    </row>
    <row r="28" spans="1:12" x14ac:dyDescent="0.3">
      <c r="A28" s="18" t="s">
        <v>3052</v>
      </c>
      <c r="B28" s="18">
        <v>174</v>
      </c>
      <c r="C28" s="18" t="s">
        <v>3053</v>
      </c>
      <c r="D28" s="18" t="s">
        <v>3054</v>
      </c>
      <c r="H28" s="18">
        <v>1.885</v>
      </c>
      <c r="I28" s="18" t="s">
        <v>4289</v>
      </c>
      <c r="J28" s="25">
        <v>1.885</v>
      </c>
      <c r="K28" s="18" t="s">
        <v>40</v>
      </c>
      <c r="L28" s="18" t="e">
        <f t="shared" si="0"/>
        <v>#VALUE!</v>
      </c>
    </row>
    <row r="29" spans="1:12" x14ac:dyDescent="0.3">
      <c r="A29" s="18" t="s">
        <v>4290</v>
      </c>
      <c r="B29" s="18">
        <v>203</v>
      </c>
      <c r="C29" s="18" t="s">
        <v>4291</v>
      </c>
      <c r="D29" s="18" t="s">
        <v>4292</v>
      </c>
      <c r="F29" s="18">
        <v>1.78</v>
      </c>
      <c r="I29" s="18" t="s">
        <v>1458</v>
      </c>
      <c r="J29" s="25">
        <v>1.78</v>
      </c>
      <c r="K29" s="18" t="s">
        <v>40</v>
      </c>
      <c r="L29" s="18" t="e">
        <f t="shared" si="0"/>
        <v>#VALUE!</v>
      </c>
    </row>
    <row r="30" spans="1:12" x14ac:dyDescent="0.3">
      <c r="A30" s="18" t="s">
        <v>6756</v>
      </c>
      <c r="B30" s="18">
        <v>112</v>
      </c>
      <c r="C30" s="18" t="s">
        <v>6757</v>
      </c>
      <c r="D30" s="18" t="s">
        <v>6758</v>
      </c>
      <c r="F30" s="18">
        <v>1.1200000000000001</v>
      </c>
      <c r="G30" s="18">
        <v>3.18</v>
      </c>
      <c r="H30" s="18">
        <v>1.03</v>
      </c>
      <c r="I30" s="18" t="s">
        <v>6759</v>
      </c>
      <c r="J30" s="25">
        <v>1.77667</v>
      </c>
      <c r="K30" s="18">
        <v>1.2161599999999999</v>
      </c>
      <c r="L30" s="18">
        <f t="shared" si="0"/>
        <v>68.451653936859401</v>
      </c>
    </row>
    <row r="31" spans="1:12" x14ac:dyDescent="0.3">
      <c r="A31" s="18" t="s">
        <v>4293</v>
      </c>
      <c r="B31" s="18">
        <v>179</v>
      </c>
      <c r="C31" s="18" t="s">
        <v>4294</v>
      </c>
      <c r="D31" s="18" t="s">
        <v>4295</v>
      </c>
      <c r="G31" s="18">
        <v>1.77</v>
      </c>
      <c r="I31" s="18" t="s">
        <v>1866</v>
      </c>
      <c r="J31" s="25">
        <v>1.77</v>
      </c>
      <c r="K31" s="18" t="s">
        <v>40</v>
      </c>
      <c r="L31" s="18" t="e">
        <f t="shared" si="0"/>
        <v>#VALUE!</v>
      </c>
    </row>
    <row r="32" spans="1:12" x14ac:dyDescent="0.3">
      <c r="A32" s="18" t="s">
        <v>4296</v>
      </c>
      <c r="B32" s="18">
        <v>720</v>
      </c>
      <c r="C32" s="18" t="s">
        <v>4297</v>
      </c>
      <c r="D32" s="18" t="s">
        <v>4298</v>
      </c>
      <c r="H32" s="18">
        <v>1.74</v>
      </c>
      <c r="I32" s="18" t="s">
        <v>2093</v>
      </c>
      <c r="J32" s="25">
        <v>1.74</v>
      </c>
      <c r="K32" s="18" t="s">
        <v>40</v>
      </c>
      <c r="L32" s="18" t="e">
        <f t="shared" si="0"/>
        <v>#VALUE!</v>
      </c>
    </row>
    <row r="33" spans="1:12" x14ac:dyDescent="0.3">
      <c r="A33" s="18" t="s">
        <v>4299</v>
      </c>
      <c r="B33" s="18">
        <v>374</v>
      </c>
      <c r="C33" s="18" t="s">
        <v>4300</v>
      </c>
      <c r="D33" s="18" t="s">
        <v>4301</v>
      </c>
      <c r="G33" s="18">
        <v>1.73</v>
      </c>
      <c r="I33" s="18" t="s">
        <v>1866</v>
      </c>
      <c r="J33" s="25">
        <v>1.73</v>
      </c>
      <c r="K33" s="18" t="s">
        <v>40</v>
      </c>
      <c r="L33" s="18" t="e">
        <f t="shared" si="0"/>
        <v>#VALUE!</v>
      </c>
    </row>
    <row r="34" spans="1:12" x14ac:dyDescent="0.3">
      <c r="A34" s="18" t="s">
        <v>1487</v>
      </c>
      <c r="B34" s="18">
        <v>146</v>
      </c>
      <c r="C34" s="18" t="s">
        <v>1488</v>
      </c>
      <c r="D34" s="18" t="s">
        <v>1489</v>
      </c>
      <c r="H34" s="18">
        <v>1.73</v>
      </c>
      <c r="I34" s="18" t="s">
        <v>2093</v>
      </c>
      <c r="J34" s="25">
        <v>1.73</v>
      </c>
      <c r="K34" s="18" t="s">
        <v>40</v>
      </c>
      <c r="L34" s="18" t="e">
        <f t="shared" si="0"/>
        <v>#VALUE!</v>
      </c>
    </row>
    <row r="35" spans="1:12" x14ac:dyDescent="0.3">
      <c r="A35" s="18" t="s">
        <v>4302</v>
      </c>
      <c r="B35" s="18">
        <v>344</v>
      </c>
      <c r="C35" s="18" t="s">
        <v>4303</v>
      </c>
      <c r="D35" s="18" t="s">
        <v>4304</v>
      </c>
      <c r="F35" s="18">
        <v>1.72</v>
      </c>
      <c r="I35" s="18" t="s">
        <v>1458</v>
      </c>
      <c r="J35" s="25">
        <v>1.72</v>
      </c>
      <c r="K35" s="18" t="s">
        <v>40</v>
      </c>
      <c r="L35" s="18" t="e">
        <f t="shared" si="0"/>
        <v>#VALUE!</v>
      </c>
    </row>
    <row r="36" spans="1:12" x14ac:dyDescent="0.3">
      <c r="A36" s="18" t="s">
        <v>989</v>
      </c>
      <c r="B36" s="18">
        <v>858</v>
      </c>
      <c r="C36" s="18" t="s">
        <v>990</v>
      </c>
      <c r="D36" s="18" t="s">
        <v>991</v>
      </c>
      <c r="E36" s="18">
        <v>1.28</v>
      </c>
      <c r="F36" s="18">
        <v>1.1499999999999999</v>
      </c>
      <c r="G36" s="18">
        <v>2.71</v>
      </c>
      <c r="I36" s="18" t="s">
        <v>91</v>
      </c>
      <c r="J36" s="25">
        <v>1.71333</v>
      </c>
      <c r="K36" s="18">
        <v>0.86558000000000002</v>
      </c>
      <c r="L36" s="18">
        <f t="shared" si="0"/>
        <v>50.520331751618194</v>
      </c>
    </row>
    <row r="37" spans="1:12" x14ac:dyDescent="0.3">
      <c r="A37" s="18" t="s">
        <v>4305</v>
      </c>
      <c r="B37" s="18">
        <v>87</v>
      </c>
      <c r="C37" s="18" t="s">
        <v>4306</v>
      </c>
      <c r="D37" s="18" t="s">
        <v>4307</v>
      </c>
      <c r="F37" s="18">
        <v>1.69</v>
      </c>
      <c r="I37" s="18" t="s">
        <v>1458</v>
      </c>
      <c r="J37" s="25">
        <v>1.69</v>
      </c>
      <c r="K37" s="18" t="s">
        <v>40</v>
      </c>
      <c r="L37" s="18" t="e">
        <f t="shared" si="0"/>
        <v>#VALUE!</v>
      </c>
    </row>
    <row r="38" spans="1:12" x14ac:dyDescent="0.3">
      <c r="A38" s="18" t="s">
        <v>2599</v>
      </c>
      <c r="B38" s="18">
        <v>236</v>
      </c>
      <c r="C38" s="18" t="s">
        <v>2600</v>
      </c>
      <c r="D38" s="18" t="s">
        <v>2601</v>
      </c>
      <c r="F38" s="18">
        <v>2.11</v>
      </c>
      <c r="G38" s="18">
        <v>1.5</v>
      </c>
      <c r="H38" s="18">
        <v>1.41</v>
      </c>
      <c r="I38" s="18" t="s">
        <v>1469</v>
      </c>
      <c r="J38" s="25">
        <v>1.67333</v>
      </c>
      <c r="K38" s="18">
        <v>0.38083</v>
      </c>
      <c r="L38" s="18">
        <f t="shared" si="0"/>
        <v>22.758810276514495</v>
      </c>
    </row>
    <row r="39" spans="1:12" x14ac:dyDescent="0.3">
      <c r="A39" s="18" t="s">
        <v>314</v>
      </c>
      <c r="B39" s="18">
        <v>343</v>
      </c>
      <c r="C39" s="18" t="s">
        <v>315</v>
      </c>
      <c r="D39" s="18" t="s">
        <v>316</v>
      </c>
      <c r="H39" s="18">
        <v>1.67</v>
      </c>
      <c r="I39" s="18" t="s">
        <v>2093</v>
      </c>
      <c r="J39" s="25">
        <v>1.67</v>
      </c>
      <c r="K39" s="18" t="s">
        <v>40</v>
      </c>
      <c r="L39" s="18" t="e">
        <f t="shared" si="0"/>
        <v>#VALUE!</v>
      </c>
    </row>
    <row r="40" spans="1:12" x14ac:dyDescent="0.3">
      <c r="A40" s="18" t="s">
        <v>339</v>
      </c>
      <c r="B40" s="18">
        <v>671</v>
      </c>
      <c r="C40" s="18" t="s">
        <v>340</v>
      </c>
      <c r="D40" s="18" t="s">
        <v>341</v>
      </c>
      <c r="G40" s="18">
        <v>1.07</v>
      </c>
      <c r="H40" s="18">
        <v>2.2599999999999998</v>
      </c>
      <c r="I40" s="18" t="s">
        <v>1868</v>
      </c>
      <c r="J40" s="25">
        <v>1.665</v>
      </c>
      <c r="K40" s="18">
        <v>0.84145999999999999</v>
      </c>
      <c r="L40" s="18">
        <f t="shared" si="0"/>
        <v>50.53813813813813</v>
      </c>
    </row>
    <row r="41" spans="1:12" x14ac:dyDescent="0.3">
      <c r="A41" s="18" t="s">
        <v>2132</v>
      </c>
      <c r="B41" s="18">
        <v>204</v>
      </c>
      <c r="C41" s="18" t="s">
        <v>2133</v>
      </c>
      <c r="D41" s="18" t="s">
        <v>2134</v>
      </c>
      <c r="F41" s="18">
        <v>1.66</v>
      </c>
      <c r="I41" s="18" t="s">
        <v>1458</v>
      </c>
      <c r="J41" s="25">
        <v>1.66</v>
      </c>
      <c r="K41" s="18" t="s">
        <v>40</v>
      </c>
      <c r="L41" s="18" t="e">
        <f t="shared" si="0"/>
        <v>#VALUE!</v>
      </c>
    </row>
    <row r="42" spans="1:12" x14ac:dyDescent="0.3">
      <c r="A42" s="18" t="s">
        <v>41</v>
      </c>
      <c r="B42" s="18">
        <v>125</v>
      </c>
      <c r="C42" s="18" t="s">
        <v>42</v>
      </c>
      <c r="D42" s="18" t="s">
        <v>43</v>
      </c>
      <c r="H42" s="18">
        <v>1.66</v>
      </c>
      <c r="I42" s="18" t="s">
        <v>4308</v>
      </c>
      <c r="J42" s="25">
        <v>1.66</v>
      </c>
      <c r="K42" s="18" t="s">
        <v>40</v>
      </c>
      <c r="L42" s="18" t="e">
        <f t="shared" si="0"/>
        <v>#VALUE!</v>
      </c>
    </row>
    <row r="43" spans="1:12" x14ac:dyDescent="0.3">
      <c r="A43" s="18" t="s">
        <v>1875</v>
      </c>
      <c r="B43" s="18">
        <v>70</v>
      </c>
      <c r="C43" s="18" t="s">
        <v>1876</v>
      </c>
      <c r="D43" s="18" t="s">
        <v>1877</v>
      </c>
      <c r="F43" s="18">
        <v>1.04</v>
      </c>
      <c r="H43" s="18">
        <v>2.2549999999999999</v>
      </c>
      <c r="I43" s="18" t="s">
        <v>5192</v>
      </c>
      <c r="J43" s="25">
        <v>1.6475</v>
      </c>
      <c r="K43" s="18">
        <v>0.85912999999999995</v>
      </c>
      <c r="L43" s="18">
        <f t="shared" si="0"/>
        <v>52.14749620637329</v>
      </c>
    </row>
    <row r="44" spans="1:12" x14ac:dyDescent="0.3">
      <c r="A44" s="18" t="s">
        <v>78</v>
      </c>
      <c r="B44" s="18">
        <v>252</v>
      </c>
      <c r="C44" s="18" t="s">
        <v>79</v>
      </c>
      <c r="D44" s="18" t="s">
        <v>80</v>
      </c>
      <c r="G44" s="18">
        <v>1.1499999999999999</v>
      </c>
      <c r="H44" s="18">
        <v>2.14</v>
      </c>
      <c r="I44" s="18" t="s">
        <v>6760</v>
      </c>
      <c r="J44" s="25">
        <v>1.645</v>
      </c>
      <c r="K44" s="18">
        <v>0.70004</v>
      </c>
      <c r="L44" s="18">
        <f t="shared" si="0"/>
        <v>42.555623100303954</v>
      </c>
    </row>
    <row r="45" spans="1:12" x14ac:dyDescent="0.3">
      <c r="A45" s="18" t="s">
        <v>247</v>
      </c>
      <c r="B45" s="18">
        <v>30</v>
      </c>
      <c r="C45" s="18" t="s">
        <v>248</v>
      </c>
      <c r="D45" s="18" t="s">
        <v>249</v>
      </c>
      <c r="G45" s="18">
        <v>1.44</v>
      </c>
      <c r="H45" s="18">
        <v>1.81</v>
      </c>
      <c r="I45" s="18" t="s">
        <v>4309</v>
      </c>
      <c r="J45" s="25">
        <v>1.625</v>
      </c>
      <c r="K45" s="18">
        <v>0.26162999999999997</v>
      </c>
      <c r="L45" s="18">
        <f t="shared" si="0"/>
        <v>16.100307692307691</v>
      </c>
    </row>
    <row r="46" spans="1:12" x14ac:dyDescent="0.3">
      <c r="A46" s="18" t="s">
        <v>442</v>
      </c>
      <c r="B46" s="18">
        <v>1093</v>
      </c>
      <c r="C46" s="18" t="s">
        <v>443</v>
      </c>
      <c r="D46" s="18" t="s">
        <v>444</v>
      </c>
      <c r="E46" s="18">
        <v>1.3</v>
      </c>
      <c r="F46" s="18">
        <v>0.995</v>
      </c>
      <c r="G46" s="18">
        <v>0.9</v>
      </c>
      <c r="H46" s="18">
        <v>3.26</v>
      </c>
      <c r="I46" s="18" t="s">
        <v>6761</v>
      </c>
      <c r="J46" s="25">
        <v>1.61375</v>
      </c>
      <c r="K46" s="18">
        <v>1.11069</v>
      </c>
      <c r="L46" s="18">
        <f t="shared" si="0"/>
        <v>68.8266460108443</v>
      </c>
    </row>
    <row r="47" spans="1:12" x14ac:dyDescent="0.3">
      <c r="A47" s="18" t="s">
        <v>421</v>
      </c>
      <c r="B47" s="18">
        <v>1058</v>
      </c>
      <c r="C47" s="18" t="s">
        <v>422</v>
      </c>
      <c r="D47" s="18" t="s">
        <v>423</v>
      </c>
      <c r="G47" s="18">
        <v>1.61</v>
      </c>
      <c r="I47" s="18" t="s">
        <v>1894</v>
      </c>
      <c r="J47" s="25">
        <v>1.61</v>
      </c>
      <c r="K47" s="18" t="s">
        <v>40</v>
      </c>
      <c r="L47" s="18" t="e">
        <f t="shared" si="0"/>
        <v>#VALUE!</v>
      </c>
    </row>
    <row r="48" spans="1:12" x14ac:dyDescent="0.3">
      <c r="A48" s="18" t="s">
        <v>4310</v>
      </c>
      <c r="B48" s="18">
        <v>228</v>
      </c>
      <c r="C48" s="18" t="s">
        <v>4311</v>
      </c>
      <c r="D48" s="18" t="s">
        <v>4312</v>
      </c>
      <c r="G48" s="18">
        <v>1.6</v>
      </c>
      <c r="I48" s="18" t="s">
        <v>1866</v>
      </c>
      <c r="J48" s="25">
        <v>1.6</v>
      </c>
      <c r="K48" s="18" t="s">
        <v>40</v>
      </c>
      <c r="L48" s="18" t="e">
        <f t="shared" si="0"/>
        <v>#VALUE!</v>
      </c>
    </row>
    <row r="49" spans="1:12" x14ac:dyDescent="0.3">
      <c r="A49" s="18" t="s">
        <v>1099</v>
      </c>
      <c r="B49" s="18">
        <v>429</v>
      </c>
      <c r="C49" s="18" t="s">
        <v>1100</v>
      </c>
      <c r="D49" s="18" t="s">
        <v>1101</v>
      </c>
      <c r="G49" s="18">
        <v>1.6</v>
      </c>
      <c r="I49" s="18" t="s">
        <v>1894</v>
      </c>
      <c r="J49" s="25">
        <v>1.6</v>
      </c>
      <c r="K49" s="18" t="s">
        <v>40</v>
      </c>
      <c r="L49" s="18" t="e">
        <f t="shared" si="0"/>
        <v>#VALUE!</v>
      </c>
    </row>
    <row r="50" spans="1:12" x14ac:dyDescent="0.3">
      <c r="A50" s="18" t="s">
        <v>611</v>
      </c>
      <c r="B50" s="18">
        <v>197</v>
      </c>
      <c r="C50" s="18" t="s">
        <v>612</v>
      </c>
      <c r="D50" s="18" t="s">
        <v>613</v>
      </c>
      <c r="E50" s="18">
        <v>1.7549999999999999</v>
      </c>
      <c r="F50" s="18">
        <v>1.425</v>
      </c>
      <c r="I50" s="18" t="s">
        <v>4313</v>
      </c>
      <c r="J50" s="25">
        <v>1.59</v>
      </c>
      <c r="K50" s="18">
        <v>0.23335</v>
      </c>
      <c r="L50" s="18">
        <f t="shared" si="0"/>
        <v>14.676100628930817</v>
      </c>
    </row>
    <row r="51" spans="1:12" x14ac:dyDescent="0.3">
      <c r="A51" s="18" t="s">
        <v>1109</v>
      </c>
      <c r="B51" s="18">
        <v>8</v>
      </c>
      <c r="C51" s="18" t="s">
        <v>1110</v>
      </c>
      <c r="D51" s="18" t="s">
        <v>1111</v>
      </c>
      <c r="G51" s="18">
        <v>1.54</v>
      </c>
      <c r="H51" s="18">
        <v>1.64</v>
      </c>
      <c r="I51" s="18" t="s">
        <v>4314</v>
      </c>
      <c r="J51" s="25">
        <v>1.59</v>
      </c>
      <c r="K51" s="18">
        <v>7.0709999999999995E-2</v>
      </c>
      <c r="L51" s="18">
        <f t="shared" si="0"/>
        <v>4.4471698113207543</v>
      </c>
    </row>
    <row r="52" spans="1:12" x14ac:dyDescent="0.3">
      <c r="A52" s="18" t="s">
        <v>4315</v>
      </c>
      <c r="B52" s="18">
        <v>71</v>
      </c>
      <c r="C52" s="18" t="s">
        <v>4316</v>
      </c>
      <c r="D52" s="18" t="s">
        <v>4317</v>
      </c>
      <c r="H52" s="18">
        <v>1.59</v>
      </c>
      <c r="I52" s="18" t="s">
        <v>2093</v>
      </c>
      <c r="J52" s="25">
        <v>1.59</v>
      </c>
      <c r="K52" s="18" t="s">
        <v>40</v>
      </c>
      <c r="L52" s="18" t="e">
        <f t="shared" si="0"/>
        <v>#VALUE!</v>
      </c>
    </row>
    <row r="53" spans="1:12" x14ac:dyDescent="0.3">
      <c r="A53" s="18" t="s">
        <v>1459</v>
      </c>
      <c r="B53" s="18">
        <v>821</v>
      </c>
      <c r="C53" s="18" t="s">
        <v>1460</v>
      </c>
      <c r="D53" s="18" t="s">
        <v>1461</v>
      </c>
      <c r="G53" s="18">
        <v>1.38</v>
      </c>
      <c r="H53" s="18">
        <v>1.78</v>
      </c>
      <c r="I53" s="18" t="s">
        <v>1893</v>
      </c>
      <c r="J53" s="25">
        <v>1.58</v>
      </c>
      <c r="K53" s="18">
        <v>0.28283999999999998</v>
      </c>
      <c r="L53" s="18">
        <f t="shared" si="0"/>
        <v>17.901265822784808</v>
      </c>
    </row>
    <row r="54" spans="1:12" x14ac:dyDescent="0.3">
      <c r="A54" s="18" t="s">
        <v>662</v>
      </c>
      <c r="B54" s="18">
        <v>21</v>
      </c>
      <c r="C54" s="18" t="s">
        <v>663</v>
      </c>
      <c r="D54" s="18" t="s">
        <v>664</v>
      </c>
      <c r="E54" s="18">
        <v>0.85</v>
      </c>
      <c r="G54" s="18">
        <v>2.29</v>
      </c>
      <c r="I54" s="18" t="s">
        <v>121</v>
      </c>
      <c r="J54" s="25">
        <v>1.57</v>
      </c>
      <c r="K54" s="18">
        <v>1.01823</v>
      </c>
      <c r="L54" s="18">
        <f t="shared" si="0"/>
        <v>64.855414012738848</v>
      </c>
    </row>
    <row r="55" spans="1:12" x14ac:dyDescent="0.3">
      <c r="A55" s="18" t="s">
        <v>865</v>
      </c>
      <c r="B55" s="18">
        <v>325</v>
      </c>
      <c r="C55" s="18" t="s">
        <v>866</v>
      </c>
      <c r="D55" s="18" t="s">
        <v>867</v>
      </c>
      <c r="H55" s="18">
        <v>1.57</v>
      </c>
      <c r="I55" s="18" t="s">
        <v>2093</v>
      </c>
      <c r="J55" s="25">
        <v>1.57</v>
      </c>
      <c r="K55" s="18" t="s">
        <v>40</v>
      </c>
      <c r="L55" s="18" t="e">
        <f t="shared" si="0"/>
        <v>#VALUE!</v>
      </c>
    </row>
    <row r="56" spans="1:12" x14ac:dyDescent="0.3">
      <c r="A56" s="18" t="s">
        <v>3021</v>
      </c>
      <c r="B56" s="18">
        <v>178</v>
      </c>
      <c r="C56" s="18" t="s">
        <v>3022</v>
      </c>
      <c r="D56" s="18" t="s">
        <v>3023</v>
      </c>
      <c r="H56" s="18">
        <v>1.57</v>
      </c>
      <c r="I56" s="18" t="s">
        <v>2093</v>
      </c>
      <c r="J56" s="25">
        <v>1.57</v>
      </c>
      <c r="K56" s="18" t="s">
        <v>40</v>
      </c>
      <c r="L56" s="18" t="e">
        <f t="shared" si="0"/>
        <v>#VALUE!</v>
      </c>
    </row>
    <row r="57" spans="1:12" x14ac:dyDescent="0.3">
      <c r="A57" s="18" t="s">
        <v>677</v>
      </c>
      <c r="B57" s="18">
        <v>369</v>
      </c>
      <c r="C57" s="18" t="s">
        <v>678</v>
      </c>
      <c r="D57" s="18" t="s">
        <v>679</v>
      </c>
      <c r="G57" s="18">
        <v>1.55</v>
      </c>
      <c r="I57" s="18" t="s">
        <v>1866</v>
      </c>
      <c r="J57" s="25">
        <v>1.55</v>
      </c>
      <c r="K57" s="18" t="s">
        <v>40</v>
      </c>
      <c r="L57" s="18" t="e">
        <f t="shared" si="0"/>
        <v>#VALUE!</v>
      </c>
    </row>
    <row r="58" spans="1:12" x14ac:dyDescent="0.3">
      <c r="A58" s="18" t="s">
        <v>683</v>
      </c>
      <c r="B58" s="18">
        <v>462</v>
      </c>
      <c r="C58" s="18" t="s">
        <v>684</v>
      </c>
      <c r="D58" s="18" t="s">
        <v>685</v>
      </c>
      <c r="E58" s="18">
        <v>0.88</v>
      </c>
      <c r="F58" s="18">
        <v>0.72499999999999998</v>
      </c>
      <c r="G58" s="18">
        <v>2.1</v>
      </c>
      <c r="H58" s="18">
        <v>2.4900000000000002</v>
      </c>
      <c r="I58" s="18" t="s">
        <v>6762</v>
      </c>
      <c r="J58" s="25">
        <v>1.5487500000000001</v>
      </c>
      <c r="K58" s="18">
        <v>0.87856000000000001</v>
      </c>
      <c r="L58" s="18">
        <f t="shared" si="0"/>
        <v>56.727037933817591</v>
      </c>
    </row>
    <row r="59" spans="1:12" x14ac:dyDescent="0.3">
      <c r="A59" s="18" t="s">
        <v>683</v>
      </c>
      <c r="B59" s="18">
        <v>461</v>
      </c>
      <c r="C59" s="18" t="s">
        <v>684</v>
      </c>
      <c r="D59" s="18" t="s">
        <v>685</v>
      </c>
      <c r="E59" s="18">
        <v>1.18</v>
      </c>
      <c r="F59" s="18">
        <v>0.76</v>
      </c>
      <c r="G59" s="18">
        <v>2.11</v>
      </c>
      <c r="H59" s="18">
        <v>2.1349999999999998</v>
      </c>
      <c r="I59" s="18" t="s">
        <v>6763</v>
      </c>
      <c r="J59" s="25">
        <v>1.5462499999999999</v>
      </c>
      <c r="K59" s="18">
        <v>0.68720999999999999</v>
      </c>
      <c r="L59" s="18">
        <f t="shared" si="0"/>
        <v>44.443654001616814</v>
      </c>
    </row>
    <row r="60" spans="1:12" x14ac:dyDescent="0.3">
      <c r="A60" s="18" t="s">
        <v>2501</v>
      </c>
      <c r="B60" s="18">
        <v>3186</v>
      </c>
      <c r="C60" s="18" t="s">
        <v>2502</v>
      </c>
      <c r="D60" s="18" t="s">
        <v>2503</v>
      </c>
      <c r="F60" s="18">
        <v>1.54</v>
      </c>
      <c r="I60" s="18" t="s">
        <v>1458</v>
      </c>
      <c r="J60" s="25">
        <v>1.54</v>
      </c>
      <c r="K60" s="18" t="s">
        <v>40</v>
      </c>
      <c r="L60" s="18" t="e">
        <f t="shared" si="0"/>
        <v>#VALUE!</v>
      </c>
    </row>
    <row r="61" spans="1:12" x14ac:dyDescent="0.3">
      <c r="A61" s="18" t="s">
        <v>2928</v>
      </c>
      <c r="B61" s="18">
        <v>386</v>
      </c>
      <c r="C61" s="18" t="s">
        <v>2929</v>
      </c>
      <c r="D61" s="18" t="s">
        <v>2930</v>
      </c>
      <c r="G61" s="18">
        <v>1.52</v>
      </c>
      <c r="I61" s="18" t="s">
        <v>1894</v>
      </c>
      <c r="J61" s="25">
        <v>1.52</v>
      </c>
      <c r="K61" s="18" t="s">
        <v>40</v>
      </c>
      <c r="L61" s="18" t="e">
        <f t="shared" si="0"/>
        <v>#VALUE!</v>
      </c>
    </row>
    <row r="62" spans="1:12" x14ac:dyDescent="0.3">
      <c r="A62" s="18" t="s">
        <v>285</v>
      </c>
      <c r="B62" s="18">
        <v>509</v>
      </c>
      <c r="C62" s="18" t="s">
        <v>286</v>
      </c>
      <c r="D62" s="18" t="s">
        <v>287</v>
      </c>
      <c r="H62" s="18">
        <v>1.52</v>
      </c>
      <c r="I62" s="18" t="s">
        <v>2093</v>
      </c>
      <c r="J62" s="25">
        <v>1.52</v>
      </c>
      <c r="K62" s="18" t="s">
        <v>40</v>
      </c>
      <c r="L62" s="18" t="e">
        <f t="shared" si="0"/>
        <v>#VALUE!</v>
      </c>
    </row>
    <row r="63" spans="1:12" x14ac:dyDescent="0.3">
      <c r="A63" s="18" t="s">
        <v>3094</v>
      </c>
      <c r="B63" s="18">
        <v>110</v>
      </c>
      <c r="C63" s="18" t="s">
        <v>3095</v>
      </c>
      <c r="D63" s="18" t="s">
        <v>3096</v>
      </c>
      <c r="E63" s="18">
        <v>0.74</v>
      </c>
      <c r="G63" s="18">
        <v>2.29</v>
      </c>
      <c r="I63" s="18" t="s">
        <v>121</v>
      </c>
      <c r="J63" s="25">
        <v>1.5149999999999999</v>
      </c>
      <c r="K63" s="18">
        <v>1.09602</v>
      </c>
      <c r="L63" s="18">
        <f t="shared" si="0"/>
        <v>72.344554455445547</v>
      </c>
    </row>
    <row r="64" spans="1:12" x14ac:dyDescent="0.3">
      <c r="A64" s="18" t="s">
        <v>2624</v>
      </c>
      <c r="B64" s="18">
        <v>205</v>
      </c>
      <c r="C64" s="18" t="s">
        <v>2625</v>
      </c>
      <c r="D64" s="18" t="s">
        <v>2626</v>
      </c>
      <c r="H64" s="18">
        <v>1.51</v>
      </c>
      <c r="I64" s="18" t="s">
        <v>2093</v>
      </c>
      <c r="J64" s="25">
        <v>1.51</v>
      </c>
      <c r="K64" s="18" t="s">
        <v>40</v>
      </c>
      <c r="L64" s="18" t="e">
        <f t="shared" si="0"/>
        <v>#VALUE!</v>
      </c>
    </row>
    <row r="65" spans="1:12" x14ac:dyDescent="0.3">
      <c r="A65" s="18" t="s">
        <v>1220</v>
      </c>
      <c r="B65" s="18">
        <v>52</v>
      </c>
      <c r="C65" s="18" t="s">
        <v>1221</v>
      </c>
      <c r="D65" s="18" t="s">
        <v>1222</v>
      </c>
      <c r="E65" s="18">
        <v>1.5</v>
      </c>
      <c r="I65" s="18" t="s">
        <v>39</v>
      </c>
      <c r="J65" s="25">
        <v>1.5</v>
      </c>
      <c r="K65" s="18" t="s">
        <v>40</v>
      </c>
      <c r="L65" s="18" t="e">
        <f t="shared" si="0"/>
        <v>#VALUE!</v>
      </c>
    </row>
    <row r="66" spans="1:12" x14ac:dyDescent="0.3">
      <c r="A66" s="18" t="s">
        <v>961</v>
      </c>
      <c r="B66" s="18">
        <v>436</v>
      </c>
      <c r="C66" s="18" t="s">
        <v>962</v>
      </c>
      <c r="D66" s="18" t="s">
        <v>963</v>
      </c>
      <c r="E66" s="18">
        <v>1.5</v>
      </c>
      <c r="I66" s="18" t="s">
        <v>39</v>
      </c>
      <c r="J66" s="25">
        <v>1.5</v>
      </c>
      <c r="K66" s="18" t="s">
        <v>40</v>
      </c>
      <c r="L66" s="18" t="e">
        <f t="shared" ref="L66:L129" si="1">K66/J66*100</f>
        <v>#VALUE!</v>
      </c>
    </row>
    <row r="67" spans="1:12" x14ac:dyDescent="0.3">
      <c r="A67" s="18" t="s">
        <v>826</v>
      </c>
      <c r="B67" s="18">
        <v>219</v>
      </c>
      <c r="C67" s="18" t="s">
        <v>827</v>
      </c>
      <c r="D67" s="18" t="s">
        <v>828</v>
      </c>
      <c r="H67" s="18">
        <v>1.5</v>
      </c>
      <c r="I67" s="18" t="s">
        <v>2093</v>
      </c>
      <c r="J67" s="25">
        <v>1.5</v>
      </c>
      <c r="K67" s="18" t="s">
        <v>40</v>
      </c>
      <c r="L67" s="18" t="e">
        <f t="shared" si="1"/>
        <v>#VALUE!</v>
      </c>
    </row>
    <row r="68" spans="1:12" x14ac:dyDescent="0.3">
      <c r="A68" s="18" t="s">
        <v>2736</v>
      </c>
      <c r="B68" s="18">
        <v>334</v>
      </c>
      <c r="C68" s="18" t="s">
        <v>2737</v>
      </c>
      <c r="D68" s="18" t="s">
        <v>2738</v>
      </c>
      <c r="E68" s="18">
        <v>1.34</v>
      </c>
      <c r="G68" s="18">
        <v>1.645</v>
      </c>
      <c r="I68" s="18" t="s">
        <v>4318</v>
      </c>
      <c r="J68" s="25">
        <v>1.4924999999999999</v>
      </c>
      <c r="K68" s="18">
        <v>0.21567</v>
      </c>
      <c r="L68" s="18">
        <f t="shared" si="1"/>
        <v>14.450251256281406</v>
      </c>
    </row>
    <row r="69" spans="1:12" x14ac:dyDescent="0.3">
      <c r="A69" s="18" t="s">
        <v>871</v>
      </c>
      <c r="B69" s="18">
        <v>715</v>
      </c>
      <c r="C69" s="18" t="s">
        <v>872</v>
      </c>
      <c r="D69" s="18" t="s">
        <v>873</v>
      </c>
      <c r="G69" s="18">
        <v>1.36</v>
      </c>
      <c r="H69" s="18">
        <v>1.62</v>
      </c>
      <c r="I69" s="18" t="s">
        <v>1868</v>
      </c>
      <c r="J69" s="25">
        <v>1.49</v>
      </c>
      <c r="K69" s="18">
        <v>0.18385000000000001</v>
      </c>
      <c r="L69" s="18">
        <f t="shared" si="1"/>
        <v>12.338926174496645</v>
      </c>
    </row>
    <row r="70" spans="1:12" x14ac:dyDescent="0.3">
      <c r="A70" s="18" t="s">
        <v>1112</v>
      </c>
      <c r="B70" s="18">
        <v>615</v>
      </c>
      <c r="C70" s="18" t="s">
        <v>1113</v>
      </c>
      <c r="D70" s="18" t="s">
        <v>1114</v>
      </c>
      <c r="G70" s="18">
        <v>1.49</v>
      </c>
      <c r="I70" s="18" t="s">
        <v>1866</v>
      </c>
      <c r="J70" s="25">
        <v>1.49</v>
      </c>
      <c r="K70" s="18" t="s">
        <v>40</v>
      </c>
      <c r="L70" s="18" t="e">
        <f t="shared" si="1"/>
        <v>#VALUE!</v>
      </c>
    </row>
    <row r="71" spans="1:12" x14ac:dyDescent="0.3">
      <c r="A71" s="18" t="s">
        <v>2920</v>
      </c>
      <c r="B71" s="18">
        <v>35</v>
      </c>
      <c r="C71" s="18" t="s">
        <v>2921</v>
      </c>
      <c r="D71" s="18" t="s">
        <v>2922</v>
      </c>
      <c r="E71" s="18">
        <v>3.06</v>
      </c>
      <c r="F71" s="18">
        <v>0.64</v>
      </c>
      <c r="H71" s="18">
        <v>0.76</v>
      </c>
      <c r="I71" s="18" t="s">
        <v>60</v>
      </c>
      <c r="J71" s="25">
        <v>1.4866699999999999</v>
      </c>
      <c r="K71" s="18">
        <v>1.3638699999999999</v>
      </c>
      <c r="L71" s="18">
        <f t="shared" si="1"/>
        <v>91.739928834240274</v>
      </c>
    </row>
    <row r="72" spans="1:12" x14ac:dyDescent="0.3">
      <c r="A72" s="18" t="s">
        <v>78</v>
      </c>
      <c r="B72" s="18">
        <v>248</v>
      </c>
      <c r="C72" s="18" t="s">
        <v>79</v>
      </c>
      <c r="D72" s="18" t="s">
        <v>80</v>
      </c>
      <c r="G72" s="18">
        <v>1.65</v>
      </c>
      <c r="H72" s="18">
        <v>1.3149999999999999</v>
      </c>
      <c r="I72" s="18" t="s">
        <v>4319</v>
      </c>
      <c r="J72" s="25">
        <v>1.4824999999999999</v>
      </c>
      <c r="K72" s="18">
        <v>0.23688000000000001</v>
      </c>
      <c r="L72" s="18">
        <f t="shared" si="1"/>
        <v>15.978414839797642</v>
      </c>
    </row>
    <row r="73" spans="1:12" x14ac:dyDescent="0.3">
      <c r="A73" s="18" t="s">
        <v>72</v>
      </c>
      <c r="B73" s="18">
        <v>751</v>
      </c>
      <c r="C73" s="18" t="s">
        <v>73</v>
      </c>
      <c r="D73" s="18" t="s">
        <v>74</v>
      </c>
      <c r="G73" s="18">
        <v>1.89</v>
      </c>
      <c r="H73" s="18">
        <v>1.07</v>
      </c>
      <c r="I73" s="18" t="s">
        <v>1868</v>
      </c>
      <c r="J73" s="25">
        <v>1.48</v>
      </c>
      <c r="K73" s="18">
        <v>0.57982999999999996</v>
      </c>
      <c r="L73" s="18">
        <f t="shared" si="1"/>
        <v>39.177702702702696</v>
      </c>
    </row>
    <row r="74" spans="1:12" x14ac:dyDescent="0.3">
      <c r="A74" s="18" t="s">
        <v>2486</v>
      </c>
      <c r="B74" s="18">
        <v>164</v>
      </c>
      <c r="C74" s="18" t="s">
        <v>2487</v>
      </c>
      <c r="D74" s="18" t="s">
        <v>2488</v>
      </c>
      <c r="G74" s="18">
        <v>1.48</v>
      </c>
      <c r="I74" s="18" t="s">
        <v>1866</v>
      </c>
      <c r="J74" s="25">
        <v>1.48</v>
      </c>
      <c r="K74" s="18" t="s">
        <v>40</v>
      </c>
      <c r="L74" s="18" t="e">
        <f t="shared" si="1"/>
        <v>#VALUE!</v>
      </c>
    </row>
    <row r="75" spans="1:12" x14ac:dyDescent="0.3">
      <c r="A75" s="18" t="s">
        <v>4320</v>
      </c>
      <c r="B75" s="18">
        <v>1033</v>
      </c>
      <c r="C75" s="18" t="s">
        <v>4321</v>
      </c>
      <c r="D75" s="18" t="s">
        <v>4322</v>
      </c>
      <c r="H75" s="18">
        <v>1.4750000000000001</v>
      </c>
      <c r="I75" s="18" t="s">
        <v>4323</v>
      </c>
      <c r="J75" s="25">
        <v>1.4750000000000001</v>
      </c>
      <c r="K75" s="18" t="s">
        <v>40</v>
      </c>
      <c r="L75" s="18" t="e">
        <f t="shared" si="1"/>
        <v>#VALUE!</v>
      </c>
    </row>
    <row r="76" spans="1:12" x14ac:dyDescent="0.3">
      <c r="A76" s="18" t="s">
        <v>159</v>
      </c>
      <c r="B76" s="18">
        <v>405</v>
      </c>
      <c r="C76" s="18" t="s">
        <v>160</v>
      </c>
      <c r="D76" s="18" t="s">
        <v>161</v>
      </c>
      <c r="E76" s="18">
        <v>1.47</v>
      </c>
      <c r="I76" s="18" t="s">
        <v>39</v>
      </c>
      <c r="J76" s="25">
        <v>1.47</v>
      </c>
      <c r="K76" s="18" t="s">
        <v>40</v>
      </c>
      <c r="L76" s="18" t="e">
        <f t="shared" si="1"/>
        <v>#VALUE!</v>
      </c>
    </row>
    <row r="77" spans="1:12" x14ac:dyDescent="0.3">
      <c r="A77" s="18" t="s">
        <v>206</v>
      </c>
      <c r="B77" s="18">
        <v>58</v>
      </c>
      <c r="C77" s="18" t="s">
        <v>207</v>
      </c>
      <c r="D77" s="18" t="s">
        <v>208</v>
      </c>
      <c r="F77" s="18">
        <v>0.45</v>
      </c>
      <c r="G77" s="18">
        <v>2.13</v>
      </c>
      <c r="H77" s="18">
        <v>1.81</v>
      </c>
      <c r="I77" s="18" t="s">
        <v>6764</v>
      </c>
      <c r="J77" s="25">
        <v>1.46333</v>
      </c>
      <c r="K77" s="18">
        <v>0.89204000000000006</v>
      </c>
      <c r="L77" s="18">
        <f t="shared" si="1"/>
        <v>60.959592163080103</v>
      </c>
    </row>
    <row r="78" spans="1:12" x14ac:dyDescent="0.3">
      <c r="A78" s="18" t="s">
        <v>1812</v>
      </c>
      <c r="B78" s="18">
        <v>31</v>
      </c>
      <c r="C78" s="18" t="s">
        <v>1813</v>
      </c>
      <c r="D78" s="18" t="s">
        <v>1814</v>
      </c>
      <c r="E78" s="18">
        <v>1.17</v>
      </c>
      <c r="F78" s="18">
        <v>1.54</v>
      </c>
      <c r="H78" s="18">
        <v>1.67</v>
      </c>
      <c r="I78" s="18" t="s">
        <v>4324</v>
      </c>
      <c r="J78" s="25">
        <v>1.46</v>
      </c>
      <c r="K78" s="18">
        <v>0.25941999999999998</v>
      </c>
      <c r="L78" s="18">
        <f t="shared" si="1"/>
        <v>17.768493150684929</v>
      </c>
    </row>
    <row r="79" spans="1:12" x14ac:dyDescent="0.3">
      <c r="A79" s="18" t="s">
        <v>1362</v>
      </c>
      <c r="B79" s="18">
        <v>217</v>
      </c>
      <c r="C79" s="18" t="s">
        <v>1363</v>
      </c>
      <c r="D79" s="18" t="s">
        <v>1364</v>
      </c>
      <c r="G79" s="18">
        <v>1.46</v>
      </c>
      <c r="I79" s="18" t="s">
        <v>1866</v>
      </c>
      <c r="J79" s="25">
        <v>1.46</v>
      </c>
      <c r="K79" s="18" t="s">
        <v>40</v>
      </c>
      <c r="L79" s="18" t="e">
        <f t="shared" si="1"/>
        <v>#VALUE!</v>
      </c>
    </row>
    <row r="80" spans="1:12" x14ac:dyDescent="0.3">
      <c r="A80" s="18" t="s">
        <v>4325</v>
      </c>
      <c r="B80" s="18">
        <v>444</v>
      </c>
      <c r="C80" s="18" t="s">
        <v>4326</v>
      </c>
      <c r="D80" s="18" t="s">
        <v>4327</v>
      </c>
      <c r="G80" s="18">
        <v>1.17</v>
      </c>
      <c r="H80" s="18">
        <v>1.74</v>
      </c>
      <c r="I80" s="18" t="s">
        <v>1868</v>
      </c>
      <c r="J80" s="25">
        <v>1.4550000000000001</v>
      </c>
      <c r="K80" s="18">
        <v>0.40305000000000002</v>
      </c>
      <c r="L80" s="18">
        <f t="shared" si="1"/>
        <v>27.701030927835053</v>
      </c>
    </row>
    <row r="81" spans="1:12" x14ac:dyDescent="0.3">
      <c r="A81" s="18" t="s">
        <v>2082</v>
      </c>
      <c r="B81" s="18">
        <v>61</v>
      </c>
      <c r="C81" s="18" t="s">
        <v>2083</v>
      </c>
      <c r="D81" s="18" t="s">
        <v>2084</v>
      </c>
      <c r="E81" s="18">
        <v>1.1200000000000001</v>
      </c>
      <c r="G81" s="18">
        <v>1.1950000000000001</v>
      </c>
      <c r="H81" s="18">
        <v>2.04</v>
      </c>
      <c r="I81" s="18" t="s">
        <v>4328</v>
      </c>
      <c r="J81" s="25">
        <v>1.45167</v>
      </c>
      <c r="K81" s="18">
        <v>0.51088999999999996</v>
      </c>
      <c r="L81" s="18">
        <f t="shared" si="1"/>
        <v>35.193260176210842</v>
      </c>
    </row>
    <row r="82" spans="1:12" x14ac:dyDescent="0.3">
      <c r="A82" s="18" t="s">
        <v>132</v>
      </c>
      <c r="B82" s="18">
        <v>158</v>
      </c>
      <c r="C82" s="18" t="s">
        <v>133</v>
      </c>
      <c r="D82" s="18" t="s">
        <v>134</v>
      </c>
      <c r="G82" s="18">
        <v>1.45</v>
      </c>
      <c r="I82" s="18" t="s">
        <v>4329</v>
      </c>
      <c r="J82" s="25">
        <v>1.45</v>
      </c>
      <c r="K82" s="18" t="s">
        <v>40</v>
      </c>
      <c r="L82" s="18" t="e">
        <f t="shared" si="1"/>
        <v>#VALUE!</v>
      </c>
    </row>
    <row r="83" spans="1:12" x14ac:dyDescent="0.3">
      <c r="A83" s="18" t="s">
        <v>44</v>
      </c>
      <c r="B83" s="18">
        <v>183</v>
      </c>
      <c r="C83" s="18" t="s">
        <v>45</v>
      </c>
      <c r="D83" s="18" t="s">
        <v>46</v>
      </c>
      <c r="E83" s="18">
        <v>1.96</v>
      </c>
      <c r="F83" s="18">
        <v>0.93</v>
      </c>
      <c r="I83" s="18" t="s">
        <v>233</v>
      </c>
      <c r="J83" s="25">
        <v>1.4450000000000001</v>
      </c>
      <c r="K83" s="18">
        <v>0.72831999999999997</v>
      </c>
      <c r="L83" s="18">
        <f t="shared" si="1"/>
        <v>50.402768166089963</v>
      </c>
    </row>
    <row r="84" spans="1:12" x14ac:dyDescent="0.3">
      <c r="A84" s="18" t="s">
        <v>212</v>
      </c>
      <c r="B84" s="18">
        <v>1183</v>
      </c>
      <c r="C84" s="18" t="s">
        <v>213</v>
      </c>
      <c r="D84" s="18" t="s">
        <v>214</v>
      </c>
      <c r="E84" s="18">
        <v>1.44</v>
      </c>
      <c r="I84" s="18" t="s">
        <v>692</v>
      </c>
      <c r="J84" s="25">
        <v>1.44</v>
      </c>
      <c r="K84" s="18" t="s">
        <v>40</v>
      </c>
      <c r="L84" s="18" t="e">
        <f t="shared" si="1"/>
        <v>#VALUE!</v>
      </c>
    </row>
    <row r="85" spans="1:12" x14ac:dyDescent="0.3">
      <c r="A85" s="18" t="s">
        <v>1496</v>
      </c>
      <c r="B85" s="18">
        <v>314</v>
      </c>
      <c r="C85" s="18" t="s">
        <v>1497</v>
      </c>
      <c r="D85" s="18" t="s">
        <v>1498</v>
      </c>
      <c r="E85" s="18">
        <v>1.44</v>
      </c>
      <c r="I85" s="18" t="s">
        <v>39</v>
      </c>
      <c r="J85" s="25">
        <v>1.44</v>
      </c>
      <c r="K85" s="18" t="s">
        <v>40</v>
      </c>
      <c r="L85" s="18" t="e">
        <f t="shared" si="1"/>
        <v>#VALUE!</v>
      </c>
    </row>
    <row r="86" spans="1:12" x14ac:dyDescent="0.3">
      <c r="A86" s="18" t="s">
        <v>1328</v>
      </c>
      <c r="B86" s="18">
        <v>116</v>
      </c>
      <c r="C86" s="18" t="s">
        <v>1329</v>
      </c>
      <c r="D86" s="18" t="s">
        <v>1330</v>
      </c>
      <c r="F86" s="18">
        <v>1.44</v>
      </c>
      <c r="I86" s="18" t="s">
        <v>1458</v>
      </c>
      <c r="J86" s="25">
        <v>1.44</v>
      </c>
      <c r="K86" s="18" t="s">
        <v>40</v>
      </c>
      <c r="L86" s="18" t="e">
        <f t="shared" si="1"/>
        <v>#VALUE!</v>
      </c>
    </row>
    <row r="87" spans="1:12" x14ac:dyDescent="0.3">
      <c r="A87" s="18" t="s">
        <v>4330</v>
      </c>
      <c r="B87" s="18">
        <v>87</v>
      </c>
      <c r="C87" s="18" t="s">
        <v>4331</v>
      </c>
      <c r="D87" s="18" t="s">
        <v>4332</v>
      </c>
      <c r="G87" s="18">
        <v>1.44</v>
      </c>
      <c r="I87" s="18" t="s">
        <v>1866</v>
      </c>
      <c r="J87" s="25">
        <v>1.44</v>
      </c>
      <c r="K87" s="18" t="s">
        <v>40</v>
      </c>
      <c r="L87" s="18" t="e">
        <f t="shared" si="1"/>
        <v>#VALUE!</v>
      </c>
    </row>
    <row r="88" spans="1:12" x14ac:dyDescent="0.3">
      <c r="A88" s="18" t="s">
        <v>983</v>
      </c>
      <c r="B88" s="18">
        <v>882</v>
      </c>
      <c r="C88" s="18" t="s">
        <v>984</v>
      </c>
      <c r="D88" s="18" t="s">
        <v>985</v>
      </c>
      <c r="E88" s="18">
        <v>1.49</v>
      </c>
      <c r="F88" s="18">
        <v>1.54</v>
      </c>
      <c r="G88" s="18">
        <v>1.27</v>
      </c>
      <c r="I88" s="18" t="s">
        <v>91</v>
      </c>
      <c r="J88" s="25">
        <v>1.43333</v>
      </c>
      <c r="K88" s="18">
        <v>0.14363999999999999</v>
      </c>
      <c r="L88" s="18">
        <f t="shared" si="1"/>
        <v>10.021418654461986</v>
      </c>
    </row>
    <row r="89" spans="1:12" x14ac:dyDescent="0.3">
      <c r="A89" s="18" t="s">
        <v>330</v>
      </c>
      <c r="B89" s="18">
        <v>479</v>
      </c>
      <c r="C89" s="18" t="s">
        <v>331</v>
      </c>
      <c r="D89" s="18" t="s">
        <v>332</v>
      </c>
      <c r="F89" s="18">
        <v>2</v>
      </c>
      <c r="G89" s="18">
        <v>1.2</v>
      </c>
      <c r="H89" s="18">
        <v>1.06</v>
      </c>
      <c r="I89" s="18" t="s">
        <v>2715</v>
      </c>
      <c r="J89" s="25">
        <v>1.42</v>
      </c>
      <c r="K89" s="18">
        <v>0.50714999999999999</v>
      </c>
      <c r="L89" s="18">
        <f t="shared" si="1"/>
        <v>35.714788732394368</v>
      </c>
    </row>
    <row r="90" spans="1:12" x14ac:dyDescent="0.3">
      <c r="A90" s="18" t="s">
        <v>4333</v>
      </c>
      <c r="B90" s="18">
        <v>102</v>
      </c>
      <c r="C90" s="18" t="s">
        <v>4334</v>
      </c>
      <c r="D90" s="18" t="s">
        <v>4335</v>
      </c>
      <c r="G90" s="18">
        <v>1.42</v>
      </c>
      <c r="I90" s="18" t="s">
        <v>1866</v>
      </c>
      <c r="J90" s="25">
        <v>1.42</v>
      </c>
      <c r="K90" s="18" t="s">
        <v>40</v>
      </c>
      <c r="L90" s="18" t="e">
        <f t="shared" si="1"/>
        <v>#VALUE!</v>
      </c>
    </row>
    <row r="91" spans="1:12" x14ac:dyDescent="0.3">
      <c r="A91" s="18" t="s">
        <v>11</v>
      </c>
      <c r="B91" s="18">
        <v>323</v>
      </c>
      <c r="C91" s="18" t="s">
        <v>12</v>
      </c>
      <c r="D91" s="18" t="s">
        <v>13</v>
      </c>
      <c r="E91" s="18">
        <v>1</v>
      </c>
      <c r="F91" s="18">
        <v>0.95499999999999996</v>
      </c>
      <c r="G91" s="18">
        <v>1.63</v>
      </c>
      <c r="H91" s="18">
        <v>2.09</v>
      </c>
      <c r="I91" s="18" t="s">
        <v>4336</v>
      </c>
      <c r="J91" s="25">
        <v>1.41875</v>
      </c>
      <c r="K91" s="18">
        <v>0.54332999999999998</v>
      </c>
      <c r="L91" s="18">
        <f t="shared" si="1"/>
        <v>38.296387665198239</v>
      </c>
    </row>
    <row r="92" spans="1:12" x14ac:dyDescent="0.3">
      <c r="A92" s="18" t="s">
        <v>1293</v>
      </c>
      <c r="B92" s="18">
        <v>405</v>
      </c>
      <c r="C92" s="18" t="s">
        <v>1294</v>
      </c>
      <c r="D92" s="18" t="s">
        <v>1295</v>
      </c>
      <c r="H92" s="18">
        <v>1.41</v>
      </c>
      <c r="I92" s="18" t="s">
        <v>2092</v>
      </c>
      <c r="J92" s="25">
        <v>1.41</v>
      </c>
      <c r="K92" s="18" t="s">
        <v>40</v>
      </c>
      <c r="L92" s="18" t="e">
        <f t="shared" si="1"/>
        <v>#VALUE!</v>
      </c>
    </row>
    <row r="93" spans="1:12" x14ac:dyDescent="0.3">
      <c r="A93" s="18" t="s">
        <v>3061</v>
      </c>
      <c r="B93" s="18">
        <v>216</v>
      </c>
      <c r="C93" s="18" t="s">
        <v>3062</v>
      </c>
      <c r="D93" s="18" t="s">
        <v>3063</v>
      </c>
      <c r="E93" s="18">
        <v>1.1000000000000001</v>
      </c>
      <c r="F93" s="18">
        <v>0.94</v>
      </c>
      <c r="G93" s="18">
        <v>2.1800000000000002</v>
      </c>
      <c r="I93" s="18" t="s">
        <v>2192</v>
      </c>
      <c r="J93" s="25">
        <v>1.4066700000000001</v>
      </c>
      <c r="K93" s="18">
        <v>0.67449000000000003</v>
      </c>
      <c r="L93" s="18">
        <f t="shared" si="1"/>
        <v>47.94941244215061</v>
      </c>
    </row>
    <row r="94" spans="1:12" x14ac:dyDescent="0.3">
      <c r="A94" s="18" t="s">
        <v>132</v>
      </c>
      <c r="B94" s="18">
        <v>159</v>
      </c>
      <c r="C94" s="18" t="s">
        <v>133</v>
      </c>
      <c r="D94" s="18" t="s">
        <v>134</v>
      </c>
      <c r="F94" s="18">
        <v>0.67</v>
      </c>
      <c r="G94" s="18">
        <v>1.72</v>
      </c>
      <c r="H94" s="18">
        <v>1.81</v>
      </c>
      <c r="I94" s="18" t="s">
        <v>1469</v>
      </c>
      <c r="J94" s="25">
        <v>1.4</v>
      </c>
      <c r="K94" s="18">
        <v>0.63380000000000003</v>
      </c>
      <c r="L94" s="18">
        <f t="shared" si="1"/>
        <v>45.271428571428579</v>
      </c>
    </row>
    <row r="95" spans="1:12" x14ac:dyDescent="0.3">
      <c r="A95" s="18" t="s">
        <v>1712</v>
      </c>
      <c r="B95" s="18">
        <v>127</v>
      </c>
      <c r="C95" s="18" t="s">
        <v>1713</v>
      </c>
      <c r="D95" s="18" t="s">
        <v>1714</v>
      </c>
      <c r="E95" s="18">
        <v>1.39</v>
      </c>
      <c r="I95" s="18" t="s">
        <v>39</v>
      </c>
      <c r="J95" s="25">
        <v>1.39</v>
      </c>
      <c r="K95" s="18" t="s">
        <v>40</v>
      </c>
      <c r="L95" s="18" t="e">
        <f t="shared" si="1"/>
        <v>#VALUE!</v>
      </c>
    </row>
    <row r="96" spans="1:12" x14ac:dyDescent="0.3">
      <c r="A96" s="18" t="s">
        <v>1487</v>
      </c>
      <c r="B96" s="18">
        <v>517</v>
      </c>
      <c r="C96" s="18" t="s">
        <v>1488</v>
      </c>
      <c r="D96" s="18" t="s">
        <v>1489</v>
      </c>
      <c r="G96" s="18">
        <v>1.39</v>
      </c>
      <c r="I96" s="18" t="s">
        <v>1866</v>
      </c>
      <c r="J96" s="25">
        <v>1.39</v>
      </c>
      <c r="K96" s="18" t="s">
        <v>40</v>
      </c>
      <c r="L96" s="18" t="e">
        <f t="shared" si="1"/>
        <v>#VALUE!</v>
      </c>
    </row>
    <row r="97" spans="1:12" x14ac:dyDescent="0.3">
      <c r="A97" s="18" t="s">
        <v>550</v>
      </c>
      <c r="B97" s="18">
        <v>475</v>
      </c>
      <c r="C97" s="18" t="s">
        <v>551</v>
      </c>
      <c r="D97" s="18" t="s">
        <v>552</v>
      </c>
      <c r="H97" s="18">
        <v>1.39</v>
      </c>
      <c r="I97" s="18" t="s">
        <v>2093</v>
      </c>
      <c r="J97" s="25">
        <v>1.39</v>
      </c>
      <c r="K97" s="18" t="s">
        <v>40</v>
      </c>
      <c r="L97" s="18" t="e">
        <f t="shared" si="1"/>
        <v>#VALUE!</v>
      </c>
    </row>
    <row r="98" spans="1:12" x14ac:dyDescent="0.3">
      <c r="A98" s="18" t="s">
        <v>2119</v>
      </c>
      <c r="B98" s="18">
        <v>555</v>
      </c>
      <c r="C98" s="18" t="s">
        <v>2120</v>
      </c>
      <c r="D98" s="18" t="s">
        <v>2121</v>
      </c>
      <c r="H98" s="18">
        <v>1.38</v>
      </c>
      <c r="I98" s="18" t="s">
        <v>2093</v>
      </c>
      <c r="J98" s="25">
        <v>1.38</v>
      </c>
      <c r="K98" s="18" t="s">
        <v>40</v>
      </c>
      <c r="L98" s="18" t="e">
        <f t="shared" si="1"/>
        <v>#VALUE!</v>
      </c>
    </row>
    <row r="99" spans="1:12" x14ac:dyDescent="0.3">
      <c r="A99" s="18" t="s">
        <v>1214</v>
      </c>
      <c r="B99" s="18">
        <v>706</v>
      </c>
      <c r="C99" s="18" t="s">
        <v>1215</v>
      </c>
      <c r="D99" s="18" t="s">
        <v>1216</v>
      </c>
      <c r="H99" s="18">
        <v>1.38</v>
      </c>
      <c r="I99" s="18" t="s">
        <v>2093</v>
      </c>
      <c r="J99" s="25">
        <v>1.38</v>
      </c>
      <c r="K99" s="18" t="s">
        <v>40</v>
      </c>
      <c r="L99" s="18" t="e">
        <f t="shared" si="1"/>
        <v>#VALUE!</v>
      </c>
    </row>
    <row r="100" spans="1:12" x14ac:dyDescent="0.3">
      <c r="A100" s="18" t="s">
        <v>705</v>
      </c>
      <c r="B100" s="18">
        <v>640</v>
      </c>
      <c r="C100" s="18" t="s">
        <v>706</v>
      </c>
      <c r="D100" s="18" t="s">
        <v>707</v>
      </c>
      <c r="E100" s="18">
        <v>0.95</v>
      </c>
      <c r="F100" s="18">
        <v>2.11</v>
      </c>
      <c r="H100" s="18">
        <v>1.07</v>
      </c>
      <c r="I100" s="18" t="s">
        <v>53</v>
      </c>
      <c r="J100" s="25">
        <v>1.3766700000000001</v>
      </c>
      <c r="K100" s="18">
        <v>0.63790999999999998</v>
      </c>
      <c r="L100" s="18">
        <f t="shared" si="1"/>
        <v>46.337175939041309</v>
      </c>
    </row>
    <row r="101" spans="1:12" x14ac:dyDescent="0.3">
      <c r="A101" s="18" t="s">
        <v>4337</v>
      </c>
      <c r="B101" s="18">
        <v>53</v>
      </c>
      <c r="C101" s="18" t="s">
        <v>4338</v>
      </c>
      <c r="D101" s="18" t="s">
        <v>4339</v>
      </c>
      <c r="H101" s="18">
        <v>1.37</v>
      </c>
      <c r="I101" s="18" t="s">
        <v>2093</v>
      </c>
      <c r="J101" s="25">
        <v>1.37</v>
      </c>
      <c r="K101" s="18" t="s">
        <v>40</v>
      </c>
      <c r="L101" s="18" t="e">
        <f t="shared" si="1"/>
        <v>#VALUE!</v>
      </c>
    </row>
    <row r="102" spans="1:12" x14ac:dyDescent="0.3">
      <c r="A102" s="18" t="s">
        <v>1736</v>
      </c>
      <c r="B102" s="18">
        <v>114</v>
      </c>
      <c r="C102" s="18" t="s">
        <v>1737</v>
      </c>
      <c r="D102" s="18" t="s">
        <v>1738</v>
      </c>
      <c r="E102" s="18">
        <v>1.36</v>
      </c>
      <c r="I102" s="18" t="s">
        <v>39</v>
      </c>
      <c r="J102" s="25">
        <v>1.36</v>
      </c>
      <c r="K102" s="18" t="s">
        <v>40</v>
      </c>
      <c r="L102" s="18" t="e">
        <f t="shared" si="1"/>
        <v>#VALUE!</v>
      </c>
    </row>
    <row r="103" spans="1:12" x14ac:dyDescent="0.3">
      <c r="A103" s="18" t="s">
        <v>2343</v>
      </c>
      <c r="B103" s="18">
        <v>1575</v>
      </c>
      <c r="C103" s="18" t="s">
        <v>2344</v>
      </c>
      <c r="D103" s="18" t="s">
        <v>2345</v>
      </c>
      <c r="H103" s="18">
        <v>1.36</v>
      </c>
      <c r="I103" s="18" t="s">
        <v>2093</v>
      </c>
      <c r="J103" s="25">
        <v>1.36</v>
      </c>
      <c r="K103" s="18" t="s">
        <v>40</v>
      </c>
      <c r="L103" s="18" t="e">
        <f t="shared" si="1"/>
        <v>#VALUE!</v>
      </c>
    </row>
    <row r="104" spans="1:12" x14ac:dyDescent="0.3">
      <c r="A104" s="18" t="s">
        <v>4340</v>
      </c>
      <c r="B104" s="18">
        <v>191</v>
      </c>
      <c r="C104" s="18" t="s">
        <v>4341</v>
      </c>
      <c r="D104" s="18" t="s">
        <v>4342</v>
      </c>
      <c r="E104" s="18">
        <v>1.61</v>
      </c>
      <c r="G104" s="18">
        <v>1.105</v>
      </c>
      <c r="I104" s="18" t="s">
        <v>4343</v>
      </c>
      <c r="J104" s="25">
        <v>1.3574999999999999</v>
      </c>
      <c r="K104" s="18">
        <v>0.35709000000000002</v>
      </c>
      <c r="L104" s="18">
        <f t="shared" si="1"/>
        <v>26.30497237569061</v>
      </c>
    </row>
    <row r="105" spans="1:12" x14ac:dyDescent="0.3">
      <c r="A105" s="18" t="s">
        <v>2534</v>
      </c>
      <c r="B105" s="18">
        <v>216</v>
      </c>
      <c r="C105" s="18" t="s">
        <v>2535</v>
      </c>
      <c r="D105" s="18" t="s">
        <v>2536</v>
      </c>
      <c r="E105" s="18">
        <v>1.63</v>
      </c>
      <c r="F105" s="18">
        <v>1.08</v>
      </c>
      <c r="I105" s="18" t="s">
        <v>233</v>
      </c>
      <c r="J105" s="25">
        <v>1.355</v>
      </c>
      <c r="K105" s="18">
        <v>0.38890999999999998</v>
      </c>
      <c r="L105" s="18">
        <f t="shared" si="1"/>
        <v>28.701845018450182</v>
      </c>
    </row>
    <row r="106" spans="1:12" x14ac:dyDescent="0.3">
      <c r="A106" s="18" t="s">
        <v>2703</v>
      </c>
      <c r="B106" s="18">
        <v>434</v>
      </c>
      <c r="C106" s="18" t="s">
        <v>2704</v>
      </c>
      <c r="D106" s="18" t="s">
        <v>2705</v>
      </c>
      <c r="E106" s="18">
        <v>1.33</v>
      </c>
      <c r="G106" s="18">
        <v>1.37</v>
      </c>
      <c r="I106" s="18" t="s">
        <v>121</v>
      </c>
      <c r="J106" s="25">
        <v>1.35</v>
      </c>
      <c r="K106" s="18">
        <v>2.828E-2</v>
      </c>
      <c r="L106" s="18">
        <f t="shared" si="1"/>
        <v>2.0948148148148147</v>
      </c>
    </row>
    <row r="107" spans="1:12" x14ac:dyDescent="0.3">
      <c r="A107" s="18" t="s">
        <v>2476</v>
      </c>
      <c r="B107" s="18">
        <v>94</v>
      </c>
      <c r="C107" s="18" t="s">
        <v>2477</v>
      </c>
      <c r="D107" s="18" t="s">
        <v>2478</v>
      </c>
      <c r="E107" s="18">
        <v>1.1000000000000001</v>
      </c>
      <c r="G107" s="18">
        <v>1.6</v>
      </c>
      <c r="I107" s="18" t="s">
        <v>1098</v>
      </c>
      <c r="J107" s="25">
        <v>1.35</v>
      </c>
      <c r="K107" s="18">
        <v>0.35354999999999998</v>
      </c>
      <c r="L107" s="18">
        <f t="shared" si="1"/>
        <v>26.188888888888883</v>
      </c>
    </row>
    <row r="108" spans="1:12" x14ac:dyDescent="0.3">
      <c r="A108" s="18" t="s">
        <v>129</v>
      </c>
      <c r="B108" s="18">
        <v>1942</v>
      </c>
      <c r="C108" s="18" t="s">
        <v>130</v>
      </c>
      <c r="D108" s="18" t="s">
        <v>131</v>
      </c>
      <c r="F108" s="18">
        <v>0.56999999999999995</v>
      </c>
      <c r="G108" s="18">
        <v>1.73</v>
      </c>
      <c r="H108" s="18">
        <v>1.75</v>
      </c>
      <c r="I108" s="18" t="s">
        <v>6765</v>
      </c>
      <c r="J108" s="25">
        <v>1.35</v>
      </c>
      <c r="K108" s="18">
        <v>0.67557</v>
      </c>
      <c r="L108" s="18">
        <f t="shared" si="1"/>
        <v>50.042222222222222</v>
      </c>
    </row>
    <row r="109" spans="1:12" x14ac:dyDescent="0.3">
      <c r="A109" s="18" t="s">
        <v>2057</v>
      </c>
      <c r="B109" s="18">
        <v>456</v>
      </c>
      <c r="C109" s="18" t="s">
        <v>2058</v>
      </c>
      <c r="D109" s="18" t="s">
        <v>2059</v>
      </c>
      <c r="H109" s="18">
        <v>1.35</v>
      </c>
      <c r="I109" s="18" t="s">
        <v>2093</v>
      </c>
      <c r="J109" s="25">
        <v>1.35</v>
      </c>
      <c r="K109" s="18" t="s">
        <v>40</v>
      </c>
      <c r="L109" s="18" t="e">
        <f t="shared" si="1"/>
        <v>#VALUE!</v>
      </c>
    </row>
    <row r="110" spans="1:12" x14ac:dyDescent="0.3">
      <c r="A110" s="18" t="s">
        <v>1623</v>
      </c>
      <c r="B110" s="18">
        <v>656</v>
      </c>
      <c r="C110" s="18" t="s">
        <v>1624</v>
      </c>
      <c r="D110" s="18" t="s">
        <v>1625</v>
      </c>
      <c r="H110" s="18">
        <v>1.35</v>
      </c>
      <c r="I110" s="18" t="s">
        <v>2093</v>
      </c>
      <c r="J110" s="25">
        <v>1.35</v>
      </c>
      <c r="K110" s="18" t="s">
        <v>40</v>
      </c>
      <c r="L110" s="18" t="e">
        <f t="shared" si="1"/>
        <v>#VALUE!</v>
      </c>
    </row>
    <row r="111" spans="1:12" x14ac:dyDescent="0.3">
      <c r="A111" s="18" t="s">
        <v>257</v>
      </c>
      <c r="B111" s="18">
        <v>161</v>
      </c>
      <c r="C111" s="18" t="s">
        <v>258</v>
      </c>
      <c r="D111" s="18" t="s">
        <v>259</v>
      </c>
      <c r="E111" s="18">
        <v>1.63</v>
      </c>
      <c r="F111" s="18">
        <v>1.06</v>
      </c>
      <c r="I111" s="18" t="s">
        <v>233</v>
      </c>
      <c r="J111" s="25">
        <v>1.345</v>
      </c>
      <c r="K111" s="18">
        <v>0.40305000000000002</v>
      </c>
      <c r="L111" s="18">
        <f t="shared" si="1"/>
        <v>29.966542750929371</v>
      </c>
    </row>
    <row r="112" spans="1:12" x14ac:dyDescent="0.3">
      <c r="A112" s="18" t="s">
        <v>4280</v>
      </c>
      <c r="B112" s="18">
        <v>392</v>
      </c>
      <c r="C112" s="18" t="s">
        <v>4281</v>
      </c>
      <c r="D112" s="18" t="s">
        <v>4282</v>
      </c>
      <c r="E112" s="18">
        <v>1.8</v>
      </c>
      <c r="G112" s="18">
        <v>0.89</v>
      </c>
      <c r="I112" s="18" t="s">
        <v>240</v>
      </c>
      <c r="J112" s="25">
        <v>1.345</v>
      </c>
      <c r="K112" s="18">
        <v>0.64346999999999999</v>
      </c>
      <c r="L112" s="18">
        <f t="shared" si="1"/>
        <v>47.841635687732342</v>
      </c>
    </row>
    <row r="113" spans="1:12" x14ac:dyDescent="0.3">
      <c r="A113" s="18" t="s">
        <v>2371</v>
      </c>
      <c r="B113" s="18">
        <v>403</v>
      </c>
      <c r="C113" s="18" t="s">
        <v>2372</v>
      </c>
      <c r="D113" s="18" t="s">
        <v>2373</v>
      </c>
      <c r="E113" s="18">
        <v>1.34</v>
      </c>
      <c r="I113" s="18" t="s">
        <v>39</v>
      </c>
      <c r="J113" s="25">
        <v>1.34</v>
      </c>
      <c r="K113" s="18" t="s">
        <v>40</v>
      </c>
      <c r="L113" s="18" t="e">
        <f t="shared" si="1"/>
        <v>#VALUE!</v>
      </c>
    </row>
    <row r="114" spans="1:12" x14ac:dyDescent="0.3">
      <c r="A114" s="18" t="s">
        <v>50</v>
      </c>
      <c r="B114" s="18">
        <v>428</v>
      </c>
      <c r="C114" s="18" t="s">
        <v>51</v>
      </c>
      <c r="D114" s="18" t="s">
        <v>52</v>
      </c>
      <c r="F114" s="18">
        <v>1.34</v>
      </c>
      <c r="I114" s="18" t="s">
        <v>1458</v>
      </c>
      <c r="J114" s="25">
        <v>1.34</v>
      </c>
      <c r="K114" s="18" t="s">
        <v>40</v>
      </c>
      <c r="L114" s="18" t="e">
        <f t="shared" si="1"/>
        <v>#VALUE!</v>
      </c>
    </row>
    <row r="115" spans="1:12" x14ac:dyDescent="0.3">
      <c r="A115" s="18" t="s">
        <v>2512</v>
      </c>
      <c r="B115" s="18">
        <v>206</v>
      </c>
      <c r="C115" s="18" t="s">
        <v>2513</v>
      </c>
      <c r="D115" s="18" t="s">
        <v>2514</v>
      </c>
      <c r="E115" s="18">
        <v>1.08</v>
      </c>
      <c r="F115" s="18">
        <v>1.66</v>
      </c>
      <c r="G115" s="18">
        <v>1.61</v>
      </c>
      <c r="H115" s="18">
        <v>0.98</v>
      </c>
      <c r="I115" s="18" t="s">
        <v>4344</v>
      </c>
      <c r="J115" s="25">
        <v>1.3325</v>
      </c>
      <c r="K115" s="18">
        <v>0.35227000000000003</v>
      </c>
      <c r="L115" s="18">
        <f t="shared" si="1"/>
        <v>26.436772983114448</v>
      </c>
    </row>
    <row r="116" spans="1:12" x14ac:dyDescent="0.3">
      <c r="A116" s="18" t="s">
        <v>1563</v>
      </c>
      <c r="B116" s="18">
        <v>230</v>
      </c>
      <c r="C116" s="18" t="s">
        <v>1564</v>
      </c>
      <c r="D116" s="18" t="s">
        <v>1565</v>
      </c>
      <c r="E116" s="18">
        <v>1.33</v>
      </c>
      <c r="I116" s="18" t="s">
        <v>39</v>
      </c>
      <c r="J116" s="25">
        <v>1.33</v>
      </c>
      <c r="K116" s="18" t="s">
        <v>40</v>
      </c>
      <c r="L116" s="18" t="e">
        <f t="shared" si="1"/>
        <v>#VALUE!</v>
      </c>
    </row>
    <row r="117" spans="1:12" x14ac:dyDescent="0.3">
      <c r="A117" s="18" t="s">
        <v>4345</v>
      </c>
      <c r="B117" s="18">
        <v>225</v>
      </c>
      <c r="C117" s="18" t="s">
        <v>4346</v>
      </c>
      <c r="D117" s="18" t="s">
        <v>4347</v>
      </c>
      <c r="E117" s="18">
        <v>1.33</v>
      </c>
      <c r="I117" s="18" t="s">
        <v>39</v>
      </c>
      <c r="J117" s="25">
        <v>1.33</v>
      </c>
      <c r="K117" s="18" t="s">
        <v>40</v>
      </c>
      <c r="L117" s="18" t="e">
        <f t="shared" si="1"/>
        <v>#VALUE!</v>
      </c>
    </row>
    <row r="118" spans="1:12" x14ac:dyDescent="0.3">
      <c r="A118" s="18" t="s">
        <v>2799</v>
      </c>
      <c r="B118" s="18">
        <v>265</v>
      </c>
      <c r="C118" s="18" t="s">
        <v>2800</v>
      </c>
      <c r="D118" s="18" t="s">
        <v>2801</v>
      </c>
      <c r="E118" s="18">
        <v>1.33</v>
      </c>
      <c r="I118" s="18" t="s">
        <v>39</v>
      </c>
      <c r="J118" s="25">
        <v>1.33</v>
      </c>
      <c r="K118" s="18" t="s">
        <v>40</v>
      </c>
      <c r="L118" s="18" t="e">
        <f t="shared" si="1"/>
        <v>#VALUE!</v>
      </c>
    </row>
    <row r="119" spans="1:12" x14ac:dyDescent="0.3">
      <c r="A119" s="18" t="s">
        <v>550</v>
      </c>
      <c r="B119" s="18">
        <v>191</v>
      </c>
      <c r="C119" s="18" t="s">
        <v>551</v>
      </c>
      <c r="D119" s="18" t="s">
        <v>552</v>
      </c>
      <c r="H119" s="18">
        <v>1.33</v>
      </c>
      <c r="I119" s="18" t="s">
        <v>2093</v>
      </c>
      <c r="J119" s="25">
        <v>1.33</v>
      </c>
      <c r="K119" s="18" t="s">
        <v>40</v>
      </c>
      <c r="L119" s="18" t="e">
        <f t="shared" si="1"/>
        <v>#VALUE!</v>
      </c>
    </row>
    <row r="120" spans="1:12" x14ac:dyDescent="0.3">
      <c r="A120" s="18" t="s">
        <v>1262</v>
      </c>
      <c r="B120" s="18">
        <v>98</v>
      </c>
      <c r="C120" s="18" t="s">
        <v>1263</v>
      </c>
      <c r="D120" s="18" t="s">
        <v>1264</v>
      </c>
      <c r="H120" s="18">
        <v>1.33</v>
      </c>
      <c r="I120" s="18" t="s">
        <v>2093</v>
      </c>
      <c r="J120" s="25">
        <v>1.33</v>
      </c>
      <c r="K120" s="18" t="s">
        <v>40</v>
      </c>
      <c r="L120" s="18" t="e">
        <f t="shared" si="1"/>
        <v>#VALUE!</v>
      </c>
    </row>
    <row r="121" spans="1:12" x14ac:dyDescent="0.3">
      <c r="A121" s="18" t="s">
        <v>2412</v>
      </c>
      <c r="B121" s="18">
        <v>68</v>
      </c>
      <c r="C121" s="18" t="s">
        <v>2413</v>
      </c>
      <c r="D121" s="18" t="s">
        <v>2414</v>
      </c>
      <c r="F121" s="18">
        <v>1.89</v>
      </c>
      <c r="H121" s="18">
        <v>0.76</v>
      </c>
      <c r="I121" s="18" t="s">
        <v>1463</v>
      </c>
      <c r="J121" s="25">
        <v>1.325</v>
      </c>
      <c r="K121" s="18">
        <v>0.79903000000000002</v>
      </c>
      <c r="L121" s="18">
        <f t="shared" si="1"/>
        <v>60.30415094339623</v>
      </c>
    </row>
    <row r="122" spans="1:12" x14ac:dyDescent="0.3">
      <c r="A122" s="18" t="s">
        <v>4348</v>
      </c>
      <c r="B122" s="18">
        <v>3859</v>
      </c>
      <c r="C122" s="18" t="s">
        <v>4349</v>
      </c>
      <c r="D122" s="18" t="s">
        <v>4350</v>
      </c>
      <c r="F122" s="18">
        <v>1.58</v>
      </c>
      <c r="G122" s="18">
        <v>1.06</v>
      </c>
      <c r="I122" s="18" t="s">
        <v>1457</v>
      </c>
      <c r="J122" s="25">
        <v>1.32</v>
      </c>
      <c r="K122" s="18">
        <v>0.36770000000000003</v>
      </c>
      <c r="L122" s="18">
        <f t="shared" si="1"/>
        <v>27.856060606060606</v>
      </c>
    </row>
    <row r="123" spans="1:12" x14ac:dyDescent="0.3">
      <c r="A123" s="18" t="s">
        <v>1356</v>
      </c>
      <c r="B123" s="18">
        <v>93</v>
      </c>
      <c r="C123" s="18" t="s">
        <v>1357</v>
      </c>
      <c r="D123" s="18" t="s">
        <v>1358</v>
      </c>
      <c r="G123" s="18">
        <v>1.32</v>
      </c>
      <c r="I123" s="18" t="s">
        <v>1894</v>
      </c>
      <c r="J123" s="25">
        <v>1.32</v>
      </c>
      <c r="K123" s="18" t="s">
        <v>40</v>
      </c>
      <c r="L123" s="18" t="e">
        <f t="shared" si="1"/>
        <v>#VALUE!</v>
      </c>
    </row>
    <row r="124" spans="1:12" x14ac:dyDescent="0.3">
      <c r="A124" s="18" t="s">
        <v>1277</v>
      </c>
      <c r="B124" s="18">
        <v>366</v>
      </c>
      <c r="C124" s="18" t="s">
        <v>1278</v>
      </c>
      <c r="D124" s="18" t="s">
        <v>1279</v>
      </c>
      <c r="G124" s="18">
        <v>0.9</v>
      </c>
      <c r="H124" s="18">
        <v>1.74</v>
      </c>
      <c r="I124" s="18" t="s">
        <v>1950</v>
      </c>
      <c r="J124" s="25">
        <v>1.32</v>
      </c>
      <c r="K124" s="18">
        <v>0.59397</v>
      </c>
      <c r="L124" s="18">
        <f t="shared" si="1"/>
        <v>44.997727272727275</v>
      </c>
    </row>
    <row r="125" spans="1:12" x14ac:dyDescent="0.3">
      <c r="A125" s="18" t="s">
        <v>2438</v>
      </c>
      <c r="B125" s="18">
        <v>183</v>
      </c>
      <c r="C125" s="18" t="s">
        <v>2439</v>
      </c>
      <c r="D125" s="18" t="s">
        <v>2440</v>
      </c>
      <c r="E125" s="18">
        <v>1.29</v>
      </c>
      <c r="F125" s="18">
        <v>1.1499999999999999</v>
      </c>
      <c r="G125" s="18">
        <v>0.98</v>
      </c>
      <c r="H125" s="18">
        <v>1.835</v>
      </c>
      <c r="I125" s="18" t="s">
        <v>4351</v>
      </c>
      <c r="J125" s="25">
        <v>1.31375</v>
      </c>
      <c r="K125" s="18">
        <v>0.36990000000000001</v>
      </c>
      <c r="L125" s="18">
        <f t="shared" si="1"/>
        <v>28.156041864890579</v>
      </c>
    </row>
    <row r="126" spans="1:12" x14ac:dyDescent="0.3">
      <c r="A126" s="18" t="s">
        <v>1071</v>
      </c>
      <c r="B126" s="18">
        <v>468</v>
      </c>
      <c r="C126" s="18" t="s">
        <v>1072</v>
      </c>
      <c r="D126" s="18" t="s">
        <v>1073</v>
      </c>
      <c r="E126" s="18">
        <v>1.31</v>
      </c>
      <c r="I126" s="18" t="s">
        <v>39</v>
      </c>
      <c r="J126" s="25">
        <v>1.31</v>
      </c>
      <c r="K126" s="18" t="s">
        <v>40</v>
      </c>
      <c r="L126" s="18" t="e">
        <f t="shared" si="1"/>
        <v>#VALUE!</v>
      </c>
    </row>
    <row r="127" spans="1:12" x14ac:dyDescent="0.3">
      <c r="A127" s="18" t="s">
        <v>2196</v>
      </c>
      <c r="B127" s="18">
        <v>417</v>
      </c>
      <c r="C127" s="18" t="s">
        <v>2197</v>
      </c>
      <c r="D127" s="18" t="s">
        <v>2198</v>
      </c>
      <c r="F127" s="18">
        <v>1.31</v>
      </c>
      <c r="I127" s="18" t="s">
        <v>1458</v>
      </c>
      <c r="J127" s="25">
        <v>1.31</v>
      </c>
      <c r="K127" s="18" t="s">
        <v>40</v>
      </c>
      <c r="L127" s="18" t="e">
        <f t="shared" si="1"/>
        <v>#VALUE!</v>
      </c>
    </row>
    <row r="128" spans="1:12" x14ac:dyDescent="0.3">
      <c r="A128" s="18" t="s">
        <v>1163</v>
      </c>
      <c r="B128" s="18">
        <v>544</v>
      </c>
      <c r="C128" s="18" t="s">
        <v>1164</v>
      </c>
      <c r="D128" s="18" t="s">
        <v>1165</v>
      </c>
      <c r="F128" s="18">
        <v>1.52</v>
      </c>
      <c r="H128" s="18">
        <v>1.1000000000000001</v>
      </c>
      <c r="I128" s="18" t="s">
        <v>1463</v>
      </c>
      <c r="J128" s="25">
        <v>1.31</v>
      </c>
      <c r="K128" s="18">
        <v>0.29698000000000002</v>
      </c>
      <c r="L128" s="18">
        <f t="shared" si="1"/>
        <v>22.670229007633587</v>
      </c>
    </row>
    <row r="129" spans="1:12" x14ac:dyDescent="0.3">
      <c r="A129" s="18" t="s">
        <v>1831</v>
      </c>
      <c r="B129" s="18">
        <v>253</v>
      </c>
      <c r="C129" s="18" t="s">
        <v>1832</v>
      </c>
      <c r="D129" s="18" t="s">
        <v>1833</v>
      </c>
      <c r="F129" s="18">
        <v>1.31</v>
      </c>
      <c r="I129" s="18" t="s">
        <v>1458</v>
      </c>
      <c r="J129" s="25">
        <v>1.31</v>
      </c>
      <c r="K129" s="18" t="s">
        <v>40</v>
      </c>
      <c r="L129" s="18" t="e">
        <f t="shared" si="1"/>
        <v>#VALUE!</v>
      </c>
    </row>
    <row r="130" spans="1:12" x14ac:dyDescent="0.3">
      <c r="A130" s="18" t="s">
        <v>2908</v>
      </c>
      <c r="B130" s="18">
        <v>285</v>
      </c>
      <c r="C130" s="18" t="s">
        <v>2909</v>
      </c>
      <c r="D130" s="18" t="s">
        <v>2910</v>
      </c>
      <c r="G130" s="18">
        <v>1.31</v>
      </c>
      <c r="I130" s="18" t="s">
        <v>1894</v>
      </c>
      <c r="J130" s="25">
        <v>1.31</v>
      </c>
      <c r="K130" s="18" t="s">
        <v>40</v>
      </c>
      <c r="L130" s="18" t="e">
        <f t="shared" ref="L130:L193" si="2">K130/J130*100</f>
        <v>#VALUE!</v>
      </c>
    </row>
    <row r="131" spans="1:12" x14ac:dyDescent="0.3">
      <c r="A131" s="18" t="s">
        <v>105</v>
      </c>
      <c r="B131" s="18">
        <v>692</v>
      </c>
      <c r="C131" s="18" t="s">
        <v>106</v>
      </c>
      <c r="D131" s="18" t="s">
        <v>107</v>
      </c>
      <c r="F131" s="18">
        <v>1.64</v>
      </c>
      <c r="G131" s="18">
        <v>0.97</v>
      </c>
      <c r="I131" s="18" t="s">
        <v>1457</v>
      </c>
      <c r="J131" s="25">
        <v>1.3049999999999999</v>
      </c>
      <c r="K131" s="18">
        <v>0.47376000000000001</v>
      </c>
      <c r="L131" s="18">
        <f t="shared" si="2"/>
        <v>36.303448275862074</v>
      </c>
    </row>
    <row r="132" spans="1:12" x14ac:dyDescent="0.3">
      <c r="A132" s="18" t="s">
        <v>482</v>
      </c>
      <c r="B132" s="18">
        <v>379</v>
      </c>
      <c r="C132" s="18" t="s">
        <v>483</v>
      </c>
      <c r="D132" s="18" t="s">
        <v>484</v>
      </c>
      <c r="G132" s="18">
        <v>0.92</v>
      </c>
      <c r="H132" s="18">
        <v>1.69</v>
      </c>
      <c r="I132" s="18" t="s">
        <v>1950</v>
      </c>
      <c r="J132" s="25">
        <v>1.3049999999999999</v>
      </c>
      <c r="K132" s="18">
        <v>0.54447000000000001</v>
      </c>
      <c r="L132" s="18">
        <f t="shared" si="2"/>
        <v>41.721839080459773</v>
      </c>
    </row>
    <row r="133" spans="1:12" x14ac:dyDescent="0.3">
      <c r="A133" s="18" t="s">
        <v>766</v>
      </c>
      <c r="B133" s="18">
        <v>25</v>
      </c>
      <c r="C133" s="18" t="s">
        <v>767</v>
      </c>
      <c r="D133" s="18" t="s">
        <v>768</v>
      </c>
      <c r="F133" s="18">
        <v>1.1599999999999999</v>
      </c>
      <c r="G133" s="18">
        <v>1.03</v>
      </c>
      <c r="H133" s="18">
        <v>1.72</v>
      </c>
      <c r="I133" s="18" t="s">
        <v>1469</v>
      </c>
      <c r="J133" s="25">
        <v>1.3033300000000001</v>
      </c>
      <c r="K133" s="18">
        <v>0.36664999999999998</v>
      </c>
      <c r="L133" s="18">
        <f t="shared" si="2"/>
        <v>28.131785503287727</v>
      </c>
    </row>
    <row r="134" spans="1:12" x14ac:dyDescent="0.3">
      <c r="A134" s="18" t="s">
        <v>285</v>
      </c>
      <c r="B134" s="18">
        <v>875</v>
      </c>
      <c r="C134" s="18" t="s">
        <v>286</v>
      </c>
      <c r="D134" s="18" t="s">
        <v>287</v>
      </c>
      <c r="E134" s="18">
        <v>1.47</v>
      </c>
      <c r="G134" s="18">
        <v>1.1299999999999999</v>
      </c>
      <c r="I134" s="18" t="s">
        <v>4352</v>
      </c>
      <c r="J134" s="25">
        <v>1.3</v>
      </c>
      <c r="K134" s="18">
        <v>0.24041999999999999</v>
      </c>
      <c r="L134" s="18">
        <f t="shared" si="2"/>
        <v>18.493846153846153</v>
      </c>
    </row>
    <row r="135" spans="1:12" x14ac:dyDescent="0.3">
      <c r="A135" s="18" t="s">
        <v>1976</v>
      </c>
      <c r="B135" s="18">
        <v>178</v>
      </c>
      <c r="C135" s="18" t="s">
        <v>1977</v>
      </c>
      <c r="D135" s="18" t="s">
        <v>1978</v>
      </c>
      <c r="F135" s="18">
        <v>1.4</v>
      </c>
      <c r="H135" s="18">
        <v>1.2</v>
      </c>
      <c r="I135" s="18" t="s">
        <v>1463</v>
      </c>
      <c r="J135" s="25">
        <v>1.3</v>
      </c>
      <c r="K135" s="18">
        <v>0.14141999999999999</v>
      </c>
      <c r="L135" s="18">
        <f t="shared" si="2"/>
        <v>10.878461538461536</v>
      </c>
    </row>
    <row r="136" spans="1:12" x14ac:dyDescent="0.3">
      <c r="A136" s="18" t="s">
        <v>6619</v>
      </c>
      <c r="B136" s="18">
        <v>416</v>
      </c>
      <c r="C136" s="18" t="s">
        <v>6620</v>
      </c>
      <c r="D136" s="18" t="s">
        <v>6621</v>
      </c>
      <c r="F136" s="18">
        <v>0.86</v>
      </c>
      <c r="G136" s="18">
        <v>1.74</v>
      </c>
      <c r="I136" s="18" t="s">
        <v>1457</v>
      </c>
      <c r="J136" s="25">
        <v>1.3</v>
      </c>
      <c r="K136" s="18">
        <v>0.62224999999999997</v>
      </c>
      <c r="L136" s="18">
        <f t="shared" si="2"/>
        <v>47.865384615384613</v>
      </c>
    </row>
    <row r="137" spans="1:12" x14ac:dyDescent="0.3">
      <c r="A137" s="18" t="s">
        <v>2079</v>
      </c>
      <c r="B137" s="18">
        <v>91</v>
      </c>
      <c r="C137" s="18" t="s">
        <v>2080</v>
      </c>
      <c r="D137" s="18" t="s">
        <v>2081</v>
      </c>
      <c r="F137" s="18">
        <v>1.3</v>
      </c>
      <c r="I137" s="18" t="s">
        <v>1458</v>
      </c>
      <c r="J137" s="25">
        <v>1.3</v>
      </c>
      <c r="K137" s="18" t="s">
        <v>40</v>
      </c>
      <c r="L137" s="18" t="e">
        <f t="shared" si="2"/>
        <v>#VALUE!</v>
      </c>
    </row>
    <row r="138" spans="1:12" x14ac:dyDescent="0.3">
      <c r="A138" s="18" t="s">
        <v>4353</v>
      </c>
      <c r="B138" s="18">
        <v>158</v>
      </c>
      <c r="C138" s="18" t="s">
        <v>4354</v>
      </c>
      <c r="D138" s="18" t="s">
        <v>4355</v>
      </c>
      <c r="G138" s="18">
        <v>1.3</v>
      </c>
      <c r="I138" s="18" t="s">
        <v>1866</v>
      </c>
      <c r="J138" s="25">
        <v>1.3</v>
      </c>
      <c r="K138" s="18" t="s">
        <v>40</v>
      </c>
      <c r="L138" s="18" t="e">
        <f t="shared" si="2"/>
        <v>#VALUE!</v>
      </c>
    </row>
    <row r="139" spans="1:12" x14ac:dyDescent="0.3">
      <c r="A139" s="18" t="s">
        <v>179</v>
      </c>
      <c r="B139" s="18">
        <v>594</v>
      </c>
      <c r="C139" s="18" t="s">
        <v>180</v>
      </c>
      <c r="D139" s="18" t="s">
        <v>181</v>
      </c>
      <c r="E139" s="18">
        <v>1.54</v>
      </c>
      <c r="F139" s="18">
        <v>1.38</v>
      </c>
      <c r="G139" s="18">
        <v>1.1299999999999999</v>
      </c>
      <c r="H139" s="18">
        <v>1.1299999999999999</v>
      </c>
      <c r="I139" s="18" t="s">
        <v>4356</v>
      </c>
      <c r="J139" s="25">
        <v>1.2949999999999999</v>
      </c>
      <c r="K139" s="18">
        <v>0.20141000000000001</v>
      </c>
      <c r="L139" s="18">
        <f t="shared" si="2"/>
        <v>15.552895752895754</v>
      </c>
    </row>
    <row r="140" spans="1:12" x14ac:dyDescent="0.3">
      <c r="A140" s="18" t="s">
        <v>1805</v>
      </c>
      <c r="B140" s="18">
        <v>20</v>
      </c>
      <c r="C140" s="18" t="s">
        <v>1806</v>
      </c>
      <c r="D140" s="18" t="s">
        <v>1807</v>
      </c>
      <c r="E140" s="18">
        <v>0.83</v>
      </c>
      <c r="F140" s="18">
        <v>0.79500000000000004</v>
      </c>
      <c r="G140" s="18">
        <v>0.93500000000000005</v>
      </c>
      <c r="H140" s="18">
        <v>2.61</v>
      </c>
      <c r="I140" s="18" t="s">
        <v>6766</v>
      </c>
      <c r="J140" s="25">
        <v>1.2925</v>
      </c>
      <c r="K140" s="18">
        <v>0.88034999999999997</v>
      </c>
      <c r="L140" s="18">
        <f t="shared" si="2"/>
        <v>68.112185686653774</v>
      </c>
    </row>
    <row r="141" spans="1:12" x14ac:dyDescent="0.3">
      <c r="A141" s="18" t="s">
        <v>50</v>
      </c>
      <c r="B141" s="18">
        <v>294</v>
      </c>
      <c r="C141" s="18" t="s">
        <v>51</v>
      </c>
      <c r="D141" s="18" t="s">
        <v>52</v>
      </c>
      <c r="G141" s="18">
        <v>1.155</v>
      </c>
      <c r="H141" s="18">
        <v>1.43</v>
      </c>
      <c r="I141" s="18" t="s">
        <v>4357</v>
      </c>
      <c r="J141" s="25">
        <v>1.2925</v>
      </c>
      <c r="K141" s="18">
        <v>0.19445000000000001</v>
      </c>
      <c r="L141" s="18">
        <f t="shared" si="2"/>
        <v>15.044487427466152</v>
      </c>
    </row>
    <row r="142" spans="1:12" x14ac:dyDescent="0.3">
      <c r="A142" s="18" t="s">
        <v>6767</v>
      </c>
      <c r="B142" s="18">
        <v>24</v>
      </c>
      <c r="C142" s="18" t="s">
        <v>6768</v>
      </c>
      <c r="D142" s="18" t="s">
        <v>6769</v>
      </c>
      <c r="E142" s="18">
        <v>0.97</v>
      </c>
      <c r="F142" s="18">
        <v>1.91</v>
      </c>
      <c r="G142" s="18">
        <v>0.99</v>
      </c>
      <c r="I142" s="18" t="s">
        <v>6770</v>
      </c>
      <c r="J142" s="25">
        <v>1.29</v>
      </c>
      <c r="K142" s="18">
        <v>0.53703000000000001</v>
      </c>
      <c r="L142" s="18">
        <f t="shared" si="2"/>
        <v>41.630232558139532</v>
      </c>
    </row>
    <row r="143" spans="1:12" x14ac:dyDescent="0.3">
      <c r="A143" s="18" t="s">
        <v>1695</v>
      </c>
      <c r="B143" s="18">
        <v>363</v>
      </c>
      <c r="C143" s="18" t="s">
        <v>1696</v>
      </c>
      <c r="D143" s="18" t="s">
        <v>1697</v>
      </c>
      <c r="E143" s="18">
        <v>1.28</v>
      </c>
      <c r="H143" s="18">
        <v>1.3</v>
      </c>
      <c r="I143" s="18" t="s">
        <v>4358</v>
      </c>
      <c r="J143" s="25">
        <v>1.29</v>
      </c>
      <c r="K143" s="18">
        <v>1.414E-2</v>
      </c>
      <c r="L143" s="18">
        <f t="shared" si="2"/>
        <v>1.096124031007752</v>
      </c>
    </row>
    <row r="144" spans="1:12" x14ac:dyDescent="0.3">
      <c r="A144" s="18" t="s">
        <v>1666</v>
      </c>
      <c r="B144" s="18">
        <v>41</v>
      </c>
      <c r="C144" s="18" t="s">
        <v>1667</v>
      </c>
      <c r="D144" s="18" t="s">
        <v>1668</v>
      </c>
      <c r="E144" s="18">
        <v>1.36</v>
      </c>
      <c r="F144" s="18">
        <v>1.22</v>
      </c>
      <c r="I144" s="18" t="s">
        <v>860</v>
      </c>
      <c r="J144" s="25">
        <v>1.29</v>
      </c>
      <c r="K144" s="18">
        <v>9.8989999999999995E-2</v>
      </c>
      <c r="L144" s="18">
        <f t="shared" si="2"/>
        <v>7.6736434108527121</v>
      </c>
    </row>
    <row r="145" spans="1:12" x14ac:dyDescent="0.3">
      <c r="A145" s="18" t="s">
        <v>2986</v>
      </c>
      <c r="B145" s="18">
        <v>96</v>
      </c>
      <c r="C145" s="18" t="s">
        <v>2987</v>
      </c>
      <c r="D145" s="18" t="s">
        <v>2988</v>
      </c>
      <c r="G145" s="18">
        <v>1.29</v>
      </c>
      <c r="I145" s="18" t="s">
        <v>1866</v>
      </c>
      <c r="J145" s="25">
        <v>1.29</v>
      </c>
      <c r="K145" s="18" t="s">
        <v>40</v>
      </c>
      <c r="L145" s="18" t="e">
        <f t="shared" si="2"/>
        <v>#VALUE!</v>
      </c>
    </row>
    <row r="146" spans="1:12" x14ac:dyDescent="0.3">
      <c r="A146" s="18" t="s">
        <v>586</v>
      </c>
      <c r="B146" s="18">
        <v>28</v>
      </c>
      <c r="C146" s="18" t="s">
        <v>587</v>
      </c>
      <c r="D146" s="18" t="s">
        <v>588</v>
      </c>
      <c r="H146" s="18">
        <v>1.29</v>
      </c>
      <c r="I146" s="18" t="s">
        <v>2093</v>
      </c>
      <c r="J146" s="25">
        <v>1.29</v>
      </c>
      <c r="K146" s="18" t="s">
        <v>40</v>
      </c>
      <c r="L146" s="18" t="e">
        <f t="shared" si="2"/>
        <v>#VALUE!</v>
      </c>
    </row>
    <row r="147" spans="1:12" x14ac:dyDescent="0.3">
      <c r="A147" s="18" t="s">
        <v>4359</v>
      </c>
      <c r="B147" s="18">
        <v>331</v>
      </c>
      <c r="C147" s="18" t="s">
        <v>4360</v>
      </c>
      <c r="D147" s="18" t="s">
        <v>4361</v>
      </c>
      <c r="H147" s="18">
        <v>1.29</v>
      </c>
      <c r="I147" s="18" t="s">
        <v>2093</v>
      </c>
      <c r="J147" s="25">
        <v>1.29</v>
      </c>
      <c r="K147" s="18" t="s">
        <v>40</v>
      </c>
      <c r="L147" s="18" t="e">
        <f t="shared" si="2"/>
        <v>#VALUE!</v>
      </c>
    </row>
    <row r="148" spans="1:12" x14ac:dyDescent="0.3">
      <c r="A148" s="18" t="s">
        <v>2171</v>
      </c>
      <c r="B148" s="18">
        <v>210</v>
      </c>
      <c r="C148" s="18" t="s">
        <v>2172</v>
      </c>
      <c r="D148" s="18" t="s">
        <v>2173</v>
      </c>
      <c r="E148" s="18">
        <v>1.04</v>
      </c>
      <c r="G148" s="18">
        <v>1.64</v>
      </c>
      <c r="H148" s="18">
        <v>1.18</v>
      </c>
      <c r="I148" s="18" t="s">
        <v>98</v>
      </c>
      <c r="J148" s="25">
        <v>1.28667</v>
      </c>
      <c r="K148" s="18">
        <v>0.31390000000000001</v>
      </c>
      <c r="L148" s="18">
        <f t="shared" si="2"/>
        <v>24.396309854119551</v>
      </c>
    </row>
    <row r="149" spans="1:12" x14ac:dyDescent="0.3">
      <c r="A149" s="18" t="s">
        <v>36</v>
      </c>
      <c r="B149" s="18">
        <v>436</v>
      </c>
      <c r="C149" s="18" t="s">
        <v>37</v>
      </c>
      <c r="D149" s="18" t="s">
        <v>38</v>
      </c>
      <c r="E149" s="18">
        <v>0.91</v>
      </c>
      <c r="G149" s="18">
        <v>1.66</v>
      </c>
      <c r="I149" s="18" t="s">
        <v>121</v>
      </c>
      <c r="J149" s="25">
        <v>1.2849999999999999</v>
      </c>
      <c r="K149" s="18">
        <v>0.53032999999999997</v>
      </c>
      <c r="L149" s="18">
        <f t="shared" si="2"/>
        <v>41.270817120622567</v>
      </c>
    </row>
    <row r="150" spans="1:12" x14ac:dyDescent="0.3">
      <c r="A150" s="18" t="s">
        <v>21</v>
      </c>
      <c r="B150" s="18">
        <v>43</v>
      </c>
      <c r="C150" s="18" t="s">
        <v>22</v>
      </c>
      <c r="D150" s="18" t="s">
        <v>23</v>
      </c>
      <c r="F150" s="18">
        <v>1.43</v>
      </c>
      <c r="H150" s="18">
        <v>1.1399999999999999</v>
      </c>
      <c r="I150" s="18" t="s">
        <v>4362</v>
      </c>
      <c r="J150" s="25">
        <v>1.2849999999999999</v>
      </c>
      <c r="K150" s="18">
        <v>0.20505999999999999</v>
      </c>
      <c r="L150" s="18">
        <f t="shared" si="2"/>
        <v>15.957976653696498</v>
      </c>
    </row>
    <row r="151" spans="1:12" x14ac:dyDescent="0.3">
      <c r="A151" s="18" t="s">
        <v>2869</v>
      </c>
      <c r="B151" s="18">
        <v>17</v>
      </c>
      <c r="C151" s="18" t="s">
        <v>2870</v>
      </c>
      <c r="D151" s="18" t="s">
        <v>2871</v>
      </c>
      <c r="E151" s="18">
        <v>1.18</v>
      </c>
      <c r="H151" s="18">
        <v>1.38</v>
      </c>
      <c r="I151" s="18" t="s">
        <v>114</v>
      </c>
      <c r="J151" s="25">
        <v>1.28</v>
      </c>
      <c r="K151" s="18">
        <v>0.14141999999999999</v>
      </c>
      <c r="L151" s="18">
        <f t="shared" si="2"/>
        <v>11.0484375</v>
      </c>
    </row>
    <row r="152" spans="1:12" x14ac:dyDescent="0.3">
      <c r="A152" s="18" t="s">
        <v>266</v>
      </c>
      <c r="B152" s="18">
        <v>438</v>
      </c>
      <c r="C152" s="18" t="s">
        <v>267</v>
      </c>
      <c r="D152" s="18" t="s">
        <v>268</v>
      </c>
      <c r="H152" s="18">
        <v>1.28</v>
      </c>
      <c r="I152" s="18" t="s">
        <v>2093</v>
      </c>
      <c r="J152" s="25">
        <v>1.28</v>
      </c>
      <c r="K152" s="18" t="s">
        <v>40</v>
      </c>
      <c r="L152" s="18" t="e">
        <f t="shared" si="2"/>
        <v>#VALUE!</v>
      </c>
    </row>
    <row r="153" spans="1:12" x14ac:dyDescent="0.3">
      <c r="A153" s="18" t="s">
        <v>499</v>
      </c>
      <c r="B153" s="18">
        <v>1288</v>
      </c>
      <c r="C153" s="18" t="s">
        <v>500</v>
      </c>
      <c r="D153" s="18" t="s">
        <v>501</v>
      </c>
      <c r="E153" s="18">
        <v>0.82499999999999996</v>
      </c>
      <c r="F153" s="18">
        <v>1.58</v>
      </c>
      <c r="G153" s="18">
        <v>1.9</v>
      </c>
      <c r="H153" s="18">
        <v>0.79</v>
      </c>
      <c r="I153" s="18" t="s">
        <v>6771</v>
      </c>
      <c r="J153" s="25">
        <v>1.2737499999999999</v>
      </c>
      <c r="K153" s="18">
        <v>0.55418999999999996</v>
      </c>
      <c r="L153" s="18">
        <f t="shared" si="2"/>
        <v>43.508537782139349</v>
      </c>
    </row>
    <row r="154" spans="1:12" x14ac:dyDescent="0.3">
      <c r="A154" s="18" t="s">
        <v>1560</v>
      </c>
      <c r="B154" s="18">
        <v>98</v>
      </c>
      <c r="C154" s="18" t="s">
        <v>1561</v>
      </c>
      <c r="D154" s="18" t="s">
        <v>1562</v>
      </c>
      <c r="E154" s="18">
        <v>1.07</v>
      </c>
      <c r="G154" s="18">
        <v>1.59</v>
      </c>
      <c r="H154" s="18">
        <v>1.1599999999999999</v>
      </c>
      <c r="I154" s="18" t="s">
        <v>4363</v>
      </c>
      <c r="J154" s="25">
        <v>1.2733300000000001</v>
      </c>
      <c r="K154" s="18">
        <v>0.27790999999999999</v>
      </c>
      <c r="L154" s="18">
        <f t="shared" si="2"/>
        <v>21.825449804842421</v>
      </c>
    </row>
    <row r="155" spans="1:12" x14ac:dyDescent="0.3">
      <c r="A155" s="18" t="s">
        <v>1895</v>
      </c>
      <c r="B155" s="18">
        <v>115</v>
      </c>
      <c r="C155" s="18" t="s">
        <v>1896</v>
      </c>
      <c r="D155" s="18" t="s">
        <v>1897</v>
      </c>
      <c r="E155" s="18">
        <v>1.27</v>
      </c>
      <c r="I155" s="18" t="s">
        <v>39</v>
      </c>
      <c r="J155" s="25">
        <v>1.27</v>
      </c>
      <c r="K155" s="18" t="s">
        <v>40</v>
      </c>
      <c r="L155" s="18" t="e">
        <f t="shared" si="2"/>
        <v>#VALUE!</v>
      </c>
    </row>
    <row r="156" spans="1:12" x14ac:dyDescent="0.3">
      <c r="A156" s="18" t="s">
        <v>1926</v>
      </c>
      <c r="B156" s="18">
        <v>375</v>
      </c>
      <c r="C156" s="18" t="s">
        <v>1927</v>
      </c>
      <c r="D156" s="18" t="s">
        <v>1928</v>
      </c>
      <c r="E156" s="18">
        <v>1.21</v>
      </c>
      <c r="H156" s="18">
        <v>1.33</v>
      </c>
      <c r="I156" s="18" t="s">
        <v>4364</v>
      </c>
      <c r="J156" s="25">
        <v>1.27</v>
      </c>
      <c r="K156" s="18">
        <v>8.4849999999999995E-2</v>
      </c>
      <c r="L156" s="18">
        <f t="shared" si="2"/>
        <v>6.6811023622047241</v>
      </c>
    </row>
    <row r="157" spans="1:12" x14ac:dyDescent="0.3">
      <c r="A157" s="18" t="s">
        <v>4365</v>
      </c>
      <c r="B157" s="18">
        <v>171</v>
      </c>
      <c r="C157" s="18" t="s">
        <v>4366</v>
      </c>
      <c r="D157" s="18" t="s">
        <v>4367</v>
      </c>
      <c r="E157" s="18">
        <v>1.41</v>
      </c>
      <c r="H157" s="18">
        <v>1.1299999999999999</v>
      </c>
      <c r="I157" s="18" t="s">
        <v>114</v>
      </c>
      <c r="J157" s="25">
        <v>1.27</v>
      </c>
      <c r="K157" s="18">
        <v>0.19799</v>
      </c>
      <c r="L157" s="18">
        <f t="shared" si="2"/>
        <v>15.58976377952756</v>
      </c>
    </row>
    <row r="158" spans="1:12" x14ac:dyDescent="0.3">
      <c r="A158" s="18" t="s">
        <v>2432</v>
      </c>
      <c r="B158" s="18">
        <v>441</v>
      </c>
      <c r="C158" s="18" t="s">
        <v>2433</v>
      </c>
      <c r="D158" s="18" t="s">
        <v>2434</v>
      </c>
      <c r="E158" s="18">
        <v>2.02</v>
      </c>
      <c r="G158" s="18">
        <v>0.52</v>
      </c>
      <c r="I158" s="18" t="s">
        <v>121</v>
      </c>
      <c r="J158" s="25">
        <v>1.27</v>
      </c>
      <c r="K158" s="18">
        <v>1.0606599999999999</v>
      </c>
      <c r="L158" s="18">
        <f t="shared" si="2"/>
        <v>83.516535433070857</v>
      </c>
    </row>
    <row r="159" spans="1:12" x14ac:dyDescent="0.3">
      <c r="A159" s="18" t="s">
        <v>4368</v>
      </c>
      <c r="B159" s="18">
        <v>36</v>
      </c>
      <c r="C159" s="18" t="s">
        <v>4369</v>
      </c>
      <c r="D159" s="18" t="s">
        <v>4370</v>
      </c>
      <c r="F159" s="18">
        <v>1.61</v>
      </c>
      <c r="H159" s="18">
        <v>0.93</v>
      </c>
      <c r="I159" s="18" t="s">
        <v>2953</v>
      </c>
      <c r="J159" s="25">
        <v>1.27</v>
      </c>
      <c r="K159" s="18">
        <v>0.48082999999999998</v>
      </c>
      <c r="L159" s="18">
        <f t="shared" si="2"/>
        <v>37.860629921259843</v>
      </c>
    </row>
    <row r="160" spans="1:12" x14ac:dyDescent="0.3">
      <c r="A160" s="18" t="s">
        <v>2356</v>
      </c>
      <c r="B160" s="18">
        <v>240</v>
      </c>
      <c r="C160" s="18" t="s">
        <v>2357</v>
      </c>
      <c r="D160" s="18" t="s">
        <v>2358</v>
      </c>
      <c r="F160" s="18">
        <v>1.27</v>
      </c>
      <c r="I160" s="18" t="s">
        <v>1458</v>
      </c>
      <c r="J160" s="25">
        <v>1.27</v>
      </c>
      <c r="K160" s="18" t="s">
        <v>40</v>
      </c>
      <c r="L160" s="18" t="e">
        <f t="shared" si="2"/>
        <v>#VALUE!</v>
      </c>
    </row>
    <row r="161" spans="1:12" x14ac:dyDescent="0.3">
      <c r="A161" s="18" t="s">
        <v>2141</v>
      </c>
      <c r="B161" s="18">
        <v>536</v>
      </c>
      <c r="C161" s="18" t="s">
        <v>2142</v>
      </c>
      <c r="D161" s="18" t="s">
        <v>2143</v>
      </c>
      <c r="G161" s="18">
        <v>1.27</v>
      </c>
      <c r="I161" s="18" t="s">
        <v>1866</v>
      </c>
      <c r="J161" s="25">
        <v>1.27</v>
      </c>
      <c r="K161" s="18" t="s">
        <v>40</v>
      </c>
      <c r="L161" s="18" t="e">
        <f t="shared" si="2"/>
        <v>#VALUE!</v>
      </c>
    </row>
    <row r="162" spans="1:12" x14ac:dyDescent="0.3">
      <c r="A162" s="18" t="s">
        <v>656</v>
      </c>
      <c r="B162" s="18">
        <v>1071</v>
      </c>
      <c r="C162" s="18" t="s">
        <v>657</v>
      </c>
      <c r="D162" s="18" t="s">
        <v>658</v>
      </c>
      <c r="H162" s="18">
        <v>1.27</v>
      </c>
      <c r="I162" s="18" t="s">
        <v>2093</v>
      </c>
      <c r="J162" s="25">
        <v>1.27</v>
      </c>
      <c r="K162" s="18" t="s">
        <v>40</v>
      </c>
      <c r="L162" s="18" t="e">
        <f t="shared" si="2"/>
        <v>#VALUE!</v>
      </c>
    </row>
    <row r="163" spans="1:12" x14ac:dyDescent="0.3">
      <c r="A163" s="18" t="s">
        <v>72</v>
      </c>
      <c r="B163" s="18">
        <v>747</v>
      </c>
      <c r="C163" s="18" t="s">
        <v>73</v>
      </c>
      <c r="D163" s="18" t="s">
        <v>74</v>
      </c>
      <c r="E163" s="18">
        <v>0.96</v>
      </c>
      <c r="H163" s="18">
        <v>1.56</v>
      </c>
      <c r="I163" s="18" t="s">
        <v>114</v>
      </c>
      <c r="J163" s="25">
        <v>1.26</v>
      </c>
      <c r="K163" s="18">
        <v>0.42426000000000003</v>
      </c>
      <c r="L163" s="18">
        <f t="shared" si="2"/>
        <v>33.671428571428578</v>
      </c>
    </row>
    <row r="164" spans="1:12" x14ac:dyDescent="0.3">
      <c r="A164" s="18" t="s">
        <v>1536</v>
      </c>
      <c r="B164" s="18">
        <v>2088</v>
      </c>
      <c r="C164" s="18" t="s">
        <v>1537</v>
      </c>
      <c r="D164" s="18" t="s">
        <v>1538</v>
      </c>
      <c r="E164" s="18">
        <v>0.94</v>
      </c>
      <c r="F164" s="18">
        <v>1.58</v>
      </c>
      <c r="I164" s="18" t="s">
        <v>233</v>
      </c>
      <c r="J164" s="25">
        <v>1.26</v>
      </c>
      <c r="K164" s="18">
        <v>0.45255000000000001</v>
      </c>
      <c r="L164" s="18">
        <f t="shared" si="2"/>
        <v>35.916666666666671</v>
      </c>
    </row>
    <row r="165" spans="1:12" x14ac:dyDescent="0.3">
      <c r="A165" s="18" t="s">
        <v>2298</v>
      </c>
      <c r="B165" s="18">
        <v>220</v>
      </c>
      <c r="C165" s="18" t="s">
        <v>2299</v>
      </c>
      <c r="D165" s="18" t="s">
        <v>2300</v>
      </c>
      <c r="F165" s="18">
        <v>1.26</v>
      </c>
      <c r="I165" s="18" t="s">
        <v>1458</v>
      </c>
      <c r="J165" s="25">
        <v>1.26</v>
      </c>
      <c r="K165" s="18" t="s">
        <v>40</v>
      </c>
      <c r="L165" s="18" t="e">
        <f t="shared" si="2"/>
        <v>#VALUE!</v>
      </c>
    </row>
    <row r="166" spans="1:12" x14ac:dyDescent="0.3">
      <c r="A166" s="18" t="s">
        <v>1347</v>
      </c>
      <c r="B166" s="18">
        <v>2440</v>
      </c>
      <c r="C166" s="18" t="s">
        <v>1348</v>
      </c>
      <c r="D166" s="18" t="s">
        <v>1349</v>
      </c>
      <c r="F166" s="18">
        <v>1.26</v>
      </c>
      <c r="I166" s="18" t="s">
        <v>1458</v>
      </c>
      <c r="J166" s="25">
        <v>1.26</v>
      </c>
      <c r="K166" s="18" t="s">
        <v>40</v>
      </c>
      <c r="L166" s="18" t="e">
        <f t="shared" si="2"/>
        <v>#VALUE!</v>
      </c>
    </row>
    <row r="167" spans="1:12" x14ac:dyDescent="0.3">
      <c r="A167" s="18" t="s">
        <v>2153</v>
      </c>
      <c r="B167" s="18">
        <v>34</v>
      </c>
      <c r="C167" s="18" t="s">
        <v>2154</v>
      </c>
      <c r="D167" s="18" t="s">
        <v>2155</v>
      </c>
      <c r="F167" s="18">
        <v>1.54</v>
      </c>
      <c r="G167" s="18">
        <v>0.98</v>
      </c>
      <c r="I167" s="18" t="s">
        <v>1457</v>
      </c>
      <c r="J167" s="25">
        <v>1.26</v>
      </c>
      <c r="K167" s="18">
        <v>0.39598</v>
      </c>
      <c r="L167" s="18">
        <f t="shared" si="2"/>
        <v>31.426984126984124</v>
      </c>
    </row>
    <row r="168" spans="1:12" x14ac:dyDescent="0.3">
      <c r="A168" s="18" t="s">
        <v>2731</v>
      </c>
      <c r="B168" s="18">
        <v>277</v>
      </c>
      <c r="C168" s="18" t="s">
        <v>2732</v>
      </c>
      <c r="D168" s="18" t="s">
        <v>2733</v>
      </c>
      <c r="G168" s="18">
        <v>1.26</v>
      </c>
      <c r="I168" s="18" t="s">
        <v>1866</v>
      </c>
      <c r="J168" s="25">
        <v>1.26</v>
      </c>
      <c r="K168" s="18" t="s">
        <v>40</v>
      </c>
      <c r="L168" s="18" t="e">
        <f t="shared" si="2"/>
        <v>#VALUE!</v>
      </c>
    </row>
    <row r="169" spans="1:12" x14ac:dyDescent="0.3">
      <c r="A169" s="18" t="s">
        <v>4371</v>
      </c>
      <c r="B169" s="18">
        <v>231</v>
      </c>
      <c r="C169" s="18" t="s">
        <v>4372</v>
      </c>
      <c r="D169" s="18" t="s">
        <v>4373</v>
      </c>
      <c r="E169" s="18">
        <v>1.29</v>
      </c>
      <c r="H169" s="18">
        <v>1.22</v>
      </c>
      <c r="I169" s="18" t="s">
        <v>114</v>
      </c>
      <c r="J169" s="25">
        <v>1.2549999999999999</v>
      </c>
      <c r="K169" s="18">
        <v>4.9500000000000002E-2</v>
      </c>
      <c r="L169" s="18">
        <f t="shared" si="2"/>
        <v>3.9442231075697212</v>
      </c>
    </row>
    <row r="170" spans="1:12" x14ac:dyDescent="0.3">
      <c r="A170" s="18" t="s">
        <v>2557</v>
      </c>
      <c r="B170" s="18">
        <v>146</v>
      </c>
      <c r="C170" s="18" t="s">
        <v>2558</v>
      </c>
      <c r="D170" s="18" t="s">
        <v>2559</v>
      </c>
      <c r="E170" s="18">
        <v>1.04</v>
      </c>
      <c r="G170" s="18">
        <v>1.47</v>
      </c>
      <c r="I170" s="18" t="s">
        <v>121</v>
      </c>
      <c r="J170" s="25">
        <v>1.2549999999999999</v>
      </c>
      <c r="K170" s="18">
        <v>0.30406</v>
      </c>
      <c r="L170" s="18">
        <f t="shared" si="2"/>
        <v>24.22788844621514</v>
      </c>
    </row>
    <row r="171" spans="1:12" x14ac:dyDescent="0.3">
      <c r="A171" s="18" t="s">
        <v>4374</v>
      </c>
      <c r="B171" s="18">
        <v>437</v>
      </c>
      <c r="C171" s="18" t="s">
        <v>4375</v>
      </c>
      <c r="D171" s="18" t="s">
        <v>4376</v>
      </c>
      <c r="E171" s="18">
        <v>1.01</v>
      </c>
      <c r="G171" s="18">
        <v>1.5</v>
      </c>
      <c r="I171" s="18" t="s">
        <v>4377</v>
      </c>
      <c r="J171" s="25">
        <v>1.2549999999999999</v>
      </c>
      <c r="K171" s="18">
        <v>0.34648000000000001</v>
      </c>
      <c r="L171" s="18">
        <f t="shared" si="2"/>
        <v>27.607968127490047</v>
      </c>
    </row>
    <row r="172" spans="1:12" x14ac:dyDescent="0.3">
      <c r="A172" s="18" t="s">
        <v>1067</v>
      </c>
      <c r="B172" s="18">
        <v>372</v>
      </c>
      <c r="C172" s="18" t="s">
        <v>1068</v>
      </c>
      <c r="D172" s="18" t="s">
        <v>1069</v>
      </c>
      <c r="E172" s="18">
        <v>1.36</v>
      </c>
      <c r="H172" s="18">
        <v>1.1499999999999999</v>
      </c>
      <c r="I172" s="18" t="s">
        <v>114</v>
      </c>
      <c r="J172" s="25">
        <v>1.2549999999999999</v>
      </c>
      <c r="K172" s="18">
        <v>0.14849000000000001</v>
      </c>
      <c r="L172" s="18">
        <f t="shared" si="2"/>
        <v>11.831872509960162</v>
      </c>
    </row>
    <row r="173" spans="1:12" x14ac:dyDescent="0.3">
      <c r="A173" s="18" t="s">
        <v>1259</v>
      </c>
      <c r="B173" s="18">
        <v>75</v>
      </c>
      <c r="C173" s="18" t="s">
        <v>1260</v>
      </c>
      <c r="D173" s="18" t="s">
        <v>1261</v>
      </c>
      <c r="E173" s="18">
        <v>1.49</v>
      </c>
      <c r="F173" s="18">
        <v>1.04</v>
      </c>
      <c r="G173" s="18">
        <v>1.23</v>
      </c>
      <c r="I173" s="18" t="s">
        <v>4378</v>
      </c>
      <c r="J173" s="25">
        <v>1.2533300000000001</v>
      </c>
      <c r="K173" s="18">
        <v>0.22591</v>
      </c>
      <c r="L173" s="18">
        <f t="shared" si="2"/>
        <v>18.024781980803141</v>
      </c>
    </row>
    <row r="174" spans="1:12" x14ac:dyDescent="0.3">
      <c r="A174" s="18" t="s">
        <v>399</v>
      </c>
      <c r="B174" s="18">
        <v>438</v>
      </c>
      <c r="C174" s="18" t="s">
        <v>400</v>
      </c>
      <c r="D174" s="18" t="s">
        <v>401</v>
      </c>
      <c r="E174" s="18">
        <v>1.19</v>
      </c>
      <c r="F174" s="18">
        <v>1.3149999999999999</v>
      </c>
      <c r="I174" s="18" t="s">
        <v>4379</v>
      </c>
      <c r="J174" s="25">
        <v>1.2524999999999999</v>
      </c>
      <c r="K174" s="18">
        <v>8.8389999999999996E-2</v>
      </c>
      <c r="L174" s="18">
        <f t="shared" si="2"/>
        <v>7.0570858283433138</v>
      </c>
    </row>
    <row r="175" spans="1:12" x14ac:dyDescent="0.3">
      <c r="A175" s="18" t="s">
        <v>2222</v>
      </c>
      <c r="B175" s="18">
        <v>131</v>
      </c>
      <c r="C175" s="18" t="s">
        <v>2223</v>
      </c>
      <c r="D175" s="18" t="s">
        <v>2224</v>
      </c>
      <c r="F175" s="18">
        <v>1.23</v>
      </c>
      <c r="G175" s="18">
        <v>1.69</v>
      </c>
      <c r="H175" s="18">
        <v>0.83499999999999996</v>
      </c>
      <c r="I175" s="18" t="s">
        <v>4380</v>
      </c>
      <c r="J175" s="25">
        <v>1.2516700000000001</v>
      </c>
      <c r="K175" s="18">
        <v>0.42791000000000001</v>
      </c>
      <c r="L175" s="18">
        <f t="shared" si="2"/>
        <v>34.187125999664445</v>
      </c>
    </row>
    <row r="176" spans="1:12" x14ac:dyDescent="0.3">
      <c r="A176" s="18" t="s">
        <v>1958</v>
      </c>
      <c r="B176" s="18">
        <v>1273</v>
      </c>
      <c r="C176" s="18" t="s">
        <v>1959</v>
      </c>
      <c r="D176" s="18" t="s">
        <v>1960</v>
      </c>
      <c r="E176" s="18">
        <v>1.25</v>
      </c>
      <c r="I176" s="18" t="s">
        <v>39</v>
      </c>
      <c r="J176" s="25">
        <v>1.25</v>
      </c>
      <c r="K176" s="18" t="s">
        <v>40</v>
      </c>
      <c r="L176" s="18" t="e">
        <f t="shared" si="2"/>
        <v>#VALUE!</v>
      </c>
    </row>
    <row r="177" spans="1:12" x14ac:dyDescent="0.3">
      <c r="A177" s="18" t="s">
        <v>1629</v>
      </c>
      <c r="B177" s="18">
        <v>37</v>
      </c>
      <c r="C177" s="18" t="s">
        <v>1630</v>
      </c>
      <c r="D177" s="18" t="s">
        <v>1631</v>
      </c>
      <c r="F177" s="18">
        <v>1.49</v>
      </c>
      <c r="H177" s="18">
        <v>1.01</v>
      </c>
      <c r="I177" s="18" t="s">
        <v>1463</v>
      </c>
      <c r="J177" s="25">
        <v>1.25</v>
      </c>
      <c r="K177" s="18">
        <v>0.33940999999999999</v>
      </c>
      <c r="L177" s="18">
        <f t="shared" si="2"/>
        <v>27.152799999999999</v>
      </c>
    </row>
    <row r="178" spans="1:12" x14ac:dyDescent="0.3">
      <c r="A178" s="18" t="s">
        <v>4381</v>
      </c>
      <c r="B178" s="18">
        <v>88</v>
      </c>
      <c r="C178" s="18" t="s">
        <v>4382</v>
      </c>
      <c r="D178" s="18" t="s">
        <v>4383</v>
      </c>
      <c r="F178" s="18">
        <v>1.25</v>
      </c>
      <c r="I178" s="18" t="s">
        <v>1458</v>
      </c>
      <c r="J178" s="25">
        <v>1.25</v>
      </c>
      <c r="K178" s="18" t="s">
        <v>40</v>
      </c>
      <c r="L178" s="18" t="e">
        <f t="shared" si="2"/>
        <v>#VALUE!</v>
      </c>
    </row>
    <row r="179" spans="1:12" x14ac:dyDescent="0.3">
      <c r="A179" s="18" t="s">
        <v>2044</v>
      </c>
      <c r="B179" s="18">
        <v>415</v>
      </c>
      <c r="C179" s="18" t="s">
        <v>2045</v>
      </c>
      <c r="D179" s="18" t="s">
        <v>2046</v>
      </c>
      <c r="G179" s="18">
        <v>1.25</v>
      </c>
      <c r="I179" s="18" t="s">
        <v>4384</v>
      </c>
      <c r="J179" s="25">
        <v>1.25</v>
      </c>
      <c r="K179" s="18" t="s">
        <v>40</v>
      </c>
      <c r="L179" s="18" t="e">
        <f t="shared" si="2"/>
        <v>#VALUE!</v>
      </c>
    </row>
    <row r="180" spans="1:12" x14ac:dyDescent="0.3">
      <c r="A180" s="18" t="s">
        <v>4385</v>
      </c>
      <c r="B180" s="18">
        <v>101</v>
      </c>
      <c r="C180" s="18" t="s">
        <v>4386</v>
      </c>
      <c r="D180" s="18" t="s">
        <v>4387</v>
      </c>
      <c r="G180" s="18">
        <v>1.25</v>
      </c>
      <c r="I180" s="18" t="s">
        <v>1866</v>
      </c>
      <c r="J180" s="25">
        <v>1.25</v>
      </c>
      <c r="K180" s="18" t="s">
        <v>40</v>
      </c>
      <c r="L180" s="18" t="e">
        <f t="shared" si="2"/>
        <v>#VALUE!</v>
      </c>
    </row>
    <row r="181" spans="1:12" x14ac:dyDescent="0.3">
      <c r="A181" s="18" t="s">
        <v>4388</v>
      </c>
      <c r="B181" s="18">
        <v>251</v>
      </c>
      <c r="C181" s="18" t="s">
        <v>4389</v>
      </c>
      <c r="D181" s="18" t="s">
        <v>4390</v>
      </c>
      <c r="G181" s="18">
        <v>1.25</v>
      </c>
      <c r="I181" s="18" t="s">
        <v>1866</v>
      </c>
      <c r="J181" s="25">
        <v>1.25</v>
      </c>
      <c r="K181" s="18" t="s">
        <v>40</v>
      </c>
      <c r="L181" s="18" t="e">
        <f t="shared" si="2"/>
        <v>#VALUE!</v>
      </c>
    </row>
    <row r="182" spans="1:12" x14ac:dyDescent="0.3">
      <c r="A182" s="18" t="s">
        <v>492</v>
      </c>
      <c r="B182" s="18">
        <v>3070</v>
      </c>
      <c r="C182" s="18" t="s">
        <v>493</v>
      </c>
      <c r="D182" s="18" t="s">
        <v>494</v>
      </c>
      <c r="H182" s="18">
        <v>1.25</v>
      </c>
      <c r="I182" s="18" t="s">
        <v>2093</v>
      </c>
      <c r="J182" s="25">
        <v>1.25</v>
      </c>
      <c r="K182" s="18" t="s">
        <v>40</v>
      </c>
      <c r="L182" s="18" t="e">
        <f t="shared" si="2"/>
        <v>#VALUE!</v>
      </c>
    </row>
    <row r="183" spans="1:12" x14ac:dyDescent="0.3">
      <c r="A183" s="18" t="s">
        <v>3091</v>
      </c>
      <c r="B183" s="18">
        <v>362</v>
      </c>
      <c r="C183" s="18" t="s">
        <v>3092</v>
      </c>
      <c r="D183" s="18" t="s">
        <v>3093</v>
      </c>
      <c r="E183" s="18">
        <v>1.24</v>
      </c>
      <c r="I183" s="18" t="s">
        <v>39</v>
      </c>
      <c r="J183" s="25">
        <v>1.24</v>
      </c>
      <c r="K183" s="18" t="s">
        <v>40</v>
      </c>
      <c r="L183" s="18" t="e">
        <f t="shared" si="2"/>
        <v>#VALUE!</v>
      </c>
    </row>
    <row r="184" spans="1:12" x14ac:dyDescent="0.3">
      <c r="A184" s="18" t="s">
        <v>424</v>
      </c>
      <c r="B184" s="18">
        <v>710</v>
      </c>
      <c r="C184" s="18" t="s">
        <v>425</v>
      </c>
      <c r="D184" s="18" t="s">
        <v>426</v>
      </c>
      <c r="F184" s="18">
        <v>1.24</v>
      </c>
      <c r="I184" s="18" t="s">
        <v>1458</v>
      </c>
      <c r="J184" s="25">
        <v>1.24</v>
      </c>
      <c r="K184" s="18" t="s">
        <v>40</v>
      </c>
      <c r="L184" s="18" t="e">
        <f t="shared" si="2"/>
        <v>#VALUE!</v>
      </c>
    </row>
    <row r="185" spans="1:12" x14ac:dyDescent="0.3">
      <c r="A185" s="18" t="s">
        <v>57</v>
      </c>
      <c r="B185" s="18">
        <v>258</v>
      </c>
      <c r="C185" s="18" t="s">
        <v>58</v>
      </c>
      <c r="D185" s="18" t="s">
        <v>59</v>
      </c>
      <c r="G185" s="18">
        <v>1.24</v>
      </c>
      <c r="I185" s="18" t="s">
        <v>1866</v>
      </c>
      <c r="J185" s="25">
        <v>1.24</v>
      </c>
      <c r="K185" s="18" t="s">
        <v>40</v>
      </c>
      <c r="L185" s="18" t="e">
        <f t="shared" si="2"/>
        <v>#VALUE!</v>
      </c>
    </row>
    <row r="186" spans="1:12" x14ac:dyDescent="0.3">
      <c r="A186" s="18" t="s">
        <v>1821</v>
      </c>
      <c r="B186" s="18">
        <v>39</v>
      </c>
      <c r="C186" s="18" t="s">
        <v>1822</v>
      </c>
      <c r="D186" s="18" t="s">
        <v>1823</v>
      </c>
      <c r="H186" s="18">
        <v>1.24</v>
      </c>
      <c r="I186" s="18" t="s">
        <v>2093</v>
      </c>
      <c r="J186" s="25">
        <v>1.24</v>
      </c>
      <c r="K186" s="18" t="s">
        <v>40</v>
      </c>
      <c r="L186" s="18" t="e">
        <f t="shared" si="2"/>
        <v>#VALUE!</v>
      </c>
    </row>
    <row r="187" spans="1:12" x14ac:dyDescent="0.3">
      <c r="A187" s="18" t="s">
        <v>4391</v>
      </c>
      <c r="B187" s="18">
        <v>361</v>
      </c>
      <c r="C187" s="18" t="s">
        <v>4392</v>
      </c>
      <c r="D187" s="18" t="s">
        <v>4393</v>
      </c>
      <c r="H187" s="18">
        <v>1.24</v>
      </c>
      <c r="I187" s="18" t="s">
        <v>2093</v>
      </c>
      <c r="J187" s="25">
        <v>1.24</v>
      </c>
      <c r="K187" s="18" t="s">
        <v>40</v>
      </c>
      <c r="L187" s="18" t="e">
        <f t="shared" si="2"/>
        <v>#VALUE!</v>
      </c>
    </row>
    <row r="188" spans="1:12" x14ac:dyDescent="0.3">
      <c r="A188" s="18" t="s">
        <v>1232</v>
      </c>
      <c r="B188" s="18">
        <v>28</v>
      </c>
      <c r="C188" s="18" t="s">
        <v>1233</v>
      </c>
      <c r="D188" s="18" t="s">
        <v>1234</v>
      </c>
      <c r="E188" s="18">
        <v>1.36</v>
      </c>
      <c r="F188" s="18">
        <v>1.45</v>
      </c>
      <c r="G188" s="18">
        <v>1.0449999999999999</v>
      </c>
      <c r="H188" s="18">
        <v>1.0900000000000001</v>
      </c>
      <c r="I188" s="18" t="s">
        <v>4394</v>
      </c>
      <c r="J188" s="25">
        <v>1.2362500000000001</v>
      </c>
      <c r="K188" s="18">
        <v>0.19914000000000001</v>
      </c>
      <c r="L188" s="18">
        <f t="shared" si="2"/>
        <v>16.108392315470173</v>
      </c>
    </row>
    <row r="189" spans="1:12" x14ac:dyDescent="0.3">
      <c r="A189" s="18" t="s">
        <v>1951</v>
      </c>
      <c r="B189" s="18">
        <v>227</v>
      </c>
      <c r="C189" s="18" t="s">
        <v>1952</v>
      </c>
      <c r="D189" s="18" t="s">
        <v>1953</v>
      </c>
      <c r="E189" s="18">
        <v>1.43</v>
      </c>
      <c r="F189" s="18">
        <v>1.575</v>
      </c>
      <c r="G189" s="18">
        <v>0.87</v>
      </c>
      <c r="H189" s="18">
        <v>1.0649999999999999</v>
      </c>
      <c r="I189" s="18" t="s">
        <v>4395</v>
      </c>
      <c r="J189" s="25">
        <v>1.2350000000000001</v>
      </c>
      <c r="K189" s="18">
        <v>0.32441999999999999</v>
      </c>
      <c r="L189" s="18">
        <f t="shared" si="2"/>
        <v>26.26882591093117</v>
      </c>
    </row>
    <row r="190" spans="1:12" x14ac:dyDescent="0.3">
      <c r="A190" s="18" t="s">
        <v>492</v>
      </c>
      <c r="B190" s="18">
        <v>693</v>
      </c>
      <c r="C190" s="18" t="s">
        <v>493</v>
      </c>
      <c r="D190" s="18" t="s">
        <v>494</v>
      </c>
      <c r="F190" s="18">
        <v>1.71</v>
      </c>
      <c r="H190" s="18">
        <v>0.76</v>
      </c>
      <c r="I190" s="18" t="s">
        <v>6772</v>
      </c>
      <c r="J190" s="25">
        <v>1.2350000000000001</v>
      </c>
      <c r="K190" s="18">
        <v>0.67174999999999996</v>
      </c>
      <c r="L190" s="18">
        <f t="shared" si="2"/>
        <v>54.392712550607278</v>
      </c>
    </row>
    <row r="191" spans="1:12" x14ac:dyDescent="0.3">
      <c r="A191" s="18" t="s">
        <v>2028</v>
      </c>
      <c r="B191" s="18">
        <v>158</v>
      </c>
      <c r="C191" s="18" t="s">
        <v>2029</v>
      </c>
      <c r="D191" s="18" t="s">
        <v>2030</v>
      </c>
      <c r="F191" s="18">
        <v>1.2350000000000001</v>
      </c>
      <c r="I191" s="18" t="s">
        <v>4396</v>
      </c>
      <c r="J191" s="25">
        <v>1.2350000000000001</v>
      </c>
      <c r="K191" s="18" t="s">
        <v>40</v>
      </c>
      <c r="L191" s="18" t="e">
        <f t="shared" si="2"/>
        <v>#VALUE!</v>
      </c>
    </row>
    <row r="192" spans="1:12" x14ac:dyDescent="0.3">
      <c r="A192" s="18" t="s">
        <v>330</v>
      </c>
      <c r="B192" s="18">
        <v>521</v>
      </c>
      <c r="C192" s="18" t="s">
        <v>331</v>
      </c>
      <c r="D192" s="18" t="s">
        <v>332</v>
      </c>
      <c r="E192" s="18">
        <v>0.8</v>
      </c>
      <c r="F192" s="18">
        <v>1.905</v>
      </c>
      <c r="H192" s="18">
        <v>0.99</v>
      </c>
      <c r="I192" s="18" t="s">
        <v>6773</v>
      </c>
      <c r="J192" s="25">
        <v>1.23167</v>
      </c>
      <c r="K192" s="18">
        <v>0.59080999999999995</v>
      </c>
      <c r="L192" s="18">
        <f t="shared" si="2"/>
        <v>47.968205769402509</v>
      </c>
    </row>
    <row r="193" spans="1:12" x14ac:dyDescent="0.3">
      <c r="A193" s="18" t="s">
        <v>3021</v>
      </c>
      <c r="B193" s="18">
        <v>148</v>
      </c>
      <c r="C193" s="18" t="s">
        <v>3022</v>
      </c>
      <c r="D193" s="18" t="s">
        <v>3023</v>
      </c>
      <c r="E193" s="18">
        <v>1.06</v>
      </c>
      <c r="G193" s="18">
        <v>1.69</v>
      </c>
      <c r="H193" s="18">
        <v>0.94499999999999995</v>
      </c>
      <c r="I193" s="18" t="s">
        <v>2973</v>
      </c>
      <c r="J193" s="25">
        <v>1.23167</v>
      </c>
      <c r="K193" s="18">
        <v>0.40106999999999998</v>
      </c>
      <c r="L193" s="18">
        <f t="shared" si="2"/>
        <v>32.563105377252022</v>
      </c>
    </row>
    <row r="194" spans="1:12" x14ac:dyDescent="0.3">
      <c r="A194" s="18" t="s">
        <v>1003</v>
      </c>
      <c r="B194" s="18">
        <v>129</v>
      </c>
      <c r="C194" s="18" t="s">
        <v>1004</v>
      </c>
      <c r="D194" s="18" t="s">
        <v>1005</v>
      </c>
      <c r="E194" s="18">
        <v>1.23</v>
      </c>
      <c r="I194" s="18" t="s">
        <v>39</v>
      </c>
      <c r="J194" s="25">
        <v>1.23</v>
      </c>
      <c r="K194" s="18" t="s">
        <v>40</v>
      </c>
      <c r="L194" s="18" t="e">
        <f t="shared" ref="L194:L257" si="3">K194/J194*100</f>
        <v>#VALUE!</v>
      </c>
    </row>
    <row r="195" spans="1:12" x14ac:dyDescent="0.3">
      <c r="A195" s="18" t="s">
        <v>4397</v>
      </c>
      <c r="B195" s="18">
        <v>123</v>
      </c>
      <c r="C195" s="18" t="s">
        <v>4398</v>
      </c>
      <c r="D195" s="18" t="s">
        <v>4399</v>
      </c>
      <c r="E195" s="18">
        <v>1.1399999999999999</v>
      </c>
      <c r="F195" s="18">
        <v>1.34</v>
      </c>
      <c r="G195" s="18">
        <v>1.21</v>
      </c>
      <c r="I195" s="18" t="s">
        <v>4400</v>
      </c>
      <c r="J195" s="25">
        <v>1.23</v>
      </c>
      <c r="K195" s="18">
        <v>0.10149</v>
      </c>
      <c r="L195" s="18">
        <f t="shared" si="3"/>
        <v>8.2512195121951226</v>
      </c>
    </row>
    <row r="196" spans="1:12" x14ac:dyDescent="0.3">
      <c r="A196" s="18" t="s">
        <v>2923</v>
      </c>
      <c r="B196" s="18">
        <v>271</v>
      </c>
      <c r="C196" s="18" t="s">
        <v>4401</v>
      </c>
      <c r="D196" s="18" t="s">
        <v>2924</v>
      </c>
      <c r="E196" s="18">
        <v>1.23</v>
      </c>
      <c r="I196" s="18" t="s">
        <v>4402</v>
      </c>
      <c r="J196" s="25">
        <v>1.23</v>
      </c>
      <c r="K196" s="18" t="s">
        <v>40</v>
      </c>
      <c r="L196" s="18" t="e">
        <f t="shared" si="3"/>
        <v>#VALUE!</v>
      </c>
    </row>
    <row r="197" spans="1:12" x14ac:dyDescent="0.3">
      <c r="A197" s="18" t="s">
        <v>2054</v>
      </c>
      <c r="B197" s="18">
        <v>682</v>
      </c>
      <c r="C197" s="18" t="s">
        <v>2055</v>
      </c>
      <c r="D197" s="18" t="s">
        <v>2056</v>
      </c>
      <c r="E197" s="18">
        <v>1.23</v>
      </c>
      <c r="I197" s="18" t="s">
        <v>39</v>
      </c>
      <c r="J197" s="25">
        <v>1.23</v>
      </c>
      <c r="K197" s="18" t="s">
        <v>40</v>
      </c>
      <c r="L197" s="18" t="e">
        <f t="shared" si="3"/>
        <v>#VALUE!</v>
      </c>
    </row>
    <row r="198" spans="1:12" x14ac:dyDescent="0.3">
      <c r="A198" s="18" t="s">
        <v>508</v>
      </c>
      <c r="B198" s="18">
        <v>52</v>
      </c>
      <c r="C198" s="18" t="s">
        <v>509</v>
      </c>
      <c r="D198" s="18" t="s">
        <v>510</v>
      </c>
      <c r="F198" s="18">
        <v>1.1599999999999999</v>
      </c>
      <c r="H198" s="18">
        <v>1.3</v>
      </c>
      <c r="I198" s="18" t="s">
        <v>4403</v>
      </c>
      <c r="J198" s="25">
        <v>1.23</v>
      </c>
      <c r="K198" s="18">
        <v>9.8989999999999995E-2</v>
      </c>
      <c r="L198" s="18">
        <f t="shared" si="3"/>
        <v>8.0479674796747958</v>
      </c>
    </row>
    <row r="199" spans="1:12" x14ac:dyDescent="0.3">
      <c r="A199" s="18" t="s">
        <v>2104</v>
      </c>
      <c r="B199" s="18">
        <v>415</v>
      </c>
      <c r="C199" s="18" t="s">
        <v>2105</v>
      </c>
      <c r="D199" s="18" t="s">
        <v>2106</v>
      </c>
      <c r="F199" s="18">
        <v>1.22</v>
      </c>
      <c r="G199" s="18">
        <v>0.81</v>
      </c>
      <c r="H199" s="18">
        <v>1.66</v>
      </c>
      <c r="I199" s="18" t="s">
        <v>1469</v>
      </c>
      <c r="J199" s="25">
        <v>1.23</v>
      </c>
      <c r="K199" s="18">
        <v>0.42509000000000002</v>
      </c>
      <c r="L199" s="18">
        <f t="shared" si="3"/>
        <v>34.560162601626018</v>
      </c>
    </row>
    <row r="200" spans="1:12" x14ac:dyDescent="0.3">
      <c r="A200" s="18" t="s">
        <v>1828</v>
      </c>
      <c r="B200" s="18">
        <v>282</v>
      </c>
      <c r="C200" s="18" t="s">
        <v>1829</v>
      </c>
      <c r="D200" s="18" t="s">
        <v>1830</v>
      </c>
      <c r="F200" s="18">
        <v>1.23</v>
      </c>
      <c r="I200" s="18" t="s">
        <v>1458</v>
      </c>
      <c r="J200" s="25">
        <v>1.23</v>
      </c>
      <c r="K200" s="18" t="s">
        <v>40</v>
      </c>
      <c r="L200" s="18" t="e">
        <f t="shared" si="3"/>
        <v>#VALUE!</v>
      </c>
    </row>
    <row r="201" spans="1:12" x14ac:dyDescent="0.3">
      <c r="A201" s="18" t="s">
        <v>2047</v>
      </c>
      <c r="B201" s="18">
        <v>221</v>
      </c>
      <c r="C201" s="18" t="s">
        <v>2048</v>
      </c>
      <c r="D201" s="18" t="s">
        <v>2049</v>
      </c>
      <c r="F201" s="18">
        <v>1.23</v>
      </c>
      <c r="I201" s="18" t="s">
        <v>1458</v>
      </c>
      <c r="J201" s="25">
        <v>1.23</v>
      </c>
      <c r="K201" s="18" t="s">
        <v>40</v>
      </c>
      <c r="L201" s="18" t="e">
        <f t="shared" si="3"/>
        <v>#VALUE!</v>
      </c>
    </row>
    <row r="202" spans="1:12" x14ac:dyDescent="0.3">
      <c r="A202" s="18" t="s">
        <v>4404</v>
      </c>
      <c r="B202" s="18">
        <v>116</v>
      </c>
      <c r="C202" s="18" t="s">
        <v>4405</v>
      </c>
      <c r="D202" s="18" t="s">
        <v>4406</v>
      </c>
      <c r="G202" s="18">
        <v>1.23</v>
      </c>
      <c r="I202" s="18" t="s">
        <v>1866</v>
      </c>
      <c r="J202" s="25">
        <v>1.23</v>
      </c>
      <c r="K202" s="18" t="s">
        <v>40</v>
      </c>
      <c r="L202" s="18" t="e">
        <f t="shared" si="3"/>
        <v>#VALUE!</v>
      </c>
    </row>
    <row r="203" spans="1:12" x14ac:dyDescent="0.3">
      <c r="A203" s="18" t="s">
        <v>2261</v>
      </c>
      <c r="B203" s="18">
        <v>135</v>
      </c>
      <c r="C203" s="18" t="s">
        <v>2262</v>
      </c>
      <c r="D203" s="18" t="s">
        <v>2263</v>
      </c>
      <c r="G203" s="18">
        <v>1.23</v>
      </c>
      <c r="I203" s="18" t="s">
        <v>1866</v>
      </c>
      <c r="J203" s="25">
        <v>1.23</v>
      </c>
      <c r="K203" s="18" t="s">
        <v>40</v>
      </c>
      <c r="L203" s="18" t="e">
        <f t="shared" si="3"/>
        <v>#VALUE!</v>
      </c>
    </row>
    <row r="204" spans="1:12" x14ac:dyDescent="0.3">
      <c r="A204" s="18" t="s">
        <v>4407</v>
      </c>
      <c r="B204" s="18">
        <v>108</v>
      </c>
      <c r="C204" s="18" t="s">
        <v>4408</v>
      </c>
      <c r="D204" s="18" t="s">
        <v>4409</v>
      </c>
      <c r="G204" s="18">
        <v>1.23</v>
      </c>
      <c r="I204" s="18" t="s">
        <v>1866</v>
      </c>
      <c r="J204" s="25">
        <v>1.23</v>
      </c>
      <c r="K204" s="18" t="s">
        <v>40</v>
      </c>
      <c r="L204" s="18" t="e">
        <f t="shared" si="3"/>
        <v>#VALUE!</v>
      </c>
    </row>
    <row r="205" spans="1:12" x14ac:dyDescent="0.3">
      <c r="A205" s="18" t="s">
        <v>1331</v>
      </c>
      <c r="B205" s="18">
        <v>46</v>
      </c>
      <c r="C205" s="18" t="s">
        <v>1332</v>
      </c>
      <c r="D205" s="18" t="s">
        <v>1333</v>
      </c>
      <c r="H205" s="18">
        <v>1.23</v>
      </c>
      <c r="I205" s="18" t="s">
        <v>2092</v>
      </c>
      <c r="J205" s="25">
        <v>1.23</v>
      </c>
      <c r="K205" s="18" t="s">
        <v>40</v>
      </c>
      <c r="L205" s="18" t="e">
        <f t="shared" si="3"/>
        <v>#VALUE!</v>
      </c>
    </row>
    <row r="206" spans="1:12" x14ac:dyDescent="0.3">
      <c r="A206" s="18" t="s">
        <v>1414</v>
      </c>
      <c r="B206" s="18">
        <v>292</v>
      </c>
      <c r="C206" s="18" t="s">
        <v>1415</v>
      </c>
      <c r="D206" s="18" t="s">
        <v>1416</v>
      </c>
      <c r="H206" s="18">
        <v>1.23</v>
      </c>
      <c r="I206" s="18" t="s">
        <v>2093</v>
      </c>
      <c r="J206" s="25">
        <v>1.23</v>
      </c>
      <c r="K206" s="18" t="s">
        <v>40</v>
      </c>
      <c r="L206" s="18" t="e">
        <f t="shared" si="3"/>
        <v>#VALUE!</v>
      </c>
    </row>
    <row r="207" spans="1:12" x14ac:dyDescent="0.3">
      <c r="A207" s="18" t="s">
        <v>2286</v>
      </c>
      <c r="B207" s="18">
        <v>1201</v>
      </c>
      <c r="C207" s="18" t="s">
        <v>2287</v>
      </c>
      <c r="D207" s="18" t="s">
        <v>2288</v>
      </c>
      <c r="E207" s="18">
        <v>1.325</v>
      </c>
      <c r="F207" s="18">
        <v>1.73</v>
      </c>
      <c r="G207" s="18">
        <v>0.93500000000000005</v>
      </c>
      <c r="H207" s="18">
        <v>0.92</v>
      </c>
      <c r="I207" s="18" t="s">
        <v>4410</v>
      </c>
      <c r="J207" s="25">
        <v>1.2275</v>
      </c>
      <c r="K207" s="18">
        <v>0.38389000000000001</v>
      </c>
      <c r="L207" s="18">
        <f t="shared" si="3"/>
        <v>31.274134419551935</v>
      </c>
    </row>
    <row r="208" spans="1:12" x14ac:dyDescent="0.3">
      <c r="A208" s="18" t="s">
        <v>1914</v>
      </c>
      <c r="B208" s="18">
        <v>125</v>
      </c>
      <c r="C208" s="18" t="s">
        <v>1915</v>
      </c>
      <c r="D208" s="18" t="s">
        <v>1916</v>
      </c>
      <c r="E208" s="18">
        <v>1.41</v>
      </c>
      <c r="G208" s="18">
        <v>1.04</v>
      </c>
      <c r="I208" s="18" t="s">
        <v>4411</v>
      </c>
      <c r="J208" s="25">
        <v>1.2250000000000001</v>
      </c>
      <c r="K208" s="18">
        <v>0.26162999999999997</v>
      </c>
      <c r="L208" s="18">
        <f t="shared" si="3"/>
        <v>21.35755102040816</v>
      </c>
    </row>
    <row r="209" spans="1:12" x14ac:dyDescent="0.3">
      <c r="A209" s="18" t="s">
        <v>2322</v>
      </c>
      <c r="B209" s="18">
        <v>443</v>
      </c>
      <c r="C209" s="18" t="s">
        <v>2323</v>
      </c>
      <c r="D209" s="18" t="s">
        <v>2324</v>
      </c>
      <c r="G209" s="18">
        <v>1.2250000000000001</v>
      </c>
      <c r="I209" s="18" t="s">
        <v>4412</v>
      </c>
      <c r="J209" s="25">
        <v>1.2250000000000001</v>
      </c>
      <c r="K209" s="18" t="s">
        <v>40</v>
      </c>
      <c r="L209" s="18" t="e">
        <f t="shared" si="3"/>
        <v>#VALUE!</v>
      </c>
    </row>
    <row r="210" spans="1:12" x14ac:dyDescent="0.3">
      <c r="A210" s="18" t="s">
        <v>4413</v>
      </c>
      <c r="B210" s="18">
        <v>372</v>
      </c>
      <c r="C210" s="18" t="s">
        <v>4414</v>
      </c>
      <c r="D210" s="18" t="s">
        <v>4415</v>
      </c>
      <c r="F210" s="18">
        <v>1.31</v>
      </c>
      <c r="G210" s="18">
        <v>1.37</v>
      </c>
      <c r="H210" s="18">
        <v>0.99</v>
      </c>
      <c r="I210" s="18" t="s">
        <v>1469</v>
      </c>
      <c r="J210" s="25">
        <v>1.22333</v>
      </c>
      <c r="K210" s="18">
        <v>0.20429</v>
      </c>
      <c r="L210" s="18">
        <f t="shared" si="3"/>
        <v>16.699500543598212</v>
      </c>
    </row>
    <row r="211" spans="1:12" x14ac:dyDescent="0.3">
      <c r="A211" s="18" t="s">
        <v>2213</v>
      </c>
      <c r="B211" s="18">
        <v>314</v>
      </c>
      <c r="C211" s="18" t="s">
        <v>2214</v>
      </c>
      <c r="D211" s="18" t="s">
        <v>2215</v>
      </c>
      <c r="E211" s="18">
        <v>1</v>
      </c>
      <c r="G211" s="18">
        <v>1.44</v>
      </c>
      <c r="I211" s="18" t="s">
        <v>121</v>
      </c>
      <c r="J211" s="25">
        <v>1.22</v>
      </c>
      <c r="K211" s="18">
        <v>0.31113000000000002</v>
      </c>
      <c r="L211" s="18">
        <f t="shared" si="3"/>
        <v>25.502459016393448</v>
      </c>
    </row>
    <row r="212" spans="1:12" x14ac:dyDescent="0.3">
      <c r="A212" s="18" t="s">
        <v>1793</v>
      </c>
      <c r="B212" s="18">
        <v>379</v>
      </c>
      <c r="C212" s="18" t="s">
        <v>1794</v>
      </c>
      <c r="D212" s="18" t="s">
        <v>1795</v>
      </c>
      <c r="E212" s="18">
        <v>1.58</v>
      </c>
      <c r="G212" s="18">
        <v>1.02</v>
      </c>
      <c r="H212" s="18">
        <v>1.06</v>
      </c>
      <c r="I212" s="18" t="s">
        <v>4416</v>
      </c>
      <c r="J212" s="25">
        <v>1.22</v>
      </c>
      <c r="K212" s="18">
        <v>0.31241000000000002</v>
      </c>
      <c r="L212" s="18">
        <f t="shared" si="3"/>
        <v>25.607377049180329</v>
      </c>
    </row>
    <row r="213" spans="1:12" x14ac:dyDescent="0.3">
      <c r="A213" s="18" t="s">
        <v>4417</v>
      </c>
      <c r="B213" s="18">
        <v>17</v>
      </c>
      <c r="C213" s="18" t="s">
        <v>4418</v>
      </c>
      <c r="D213" s="18" t="s">
        <v>4419</v>
      </c>
      <c r="E213" s="18">
        <v>1.22</v>
      </c>
      <c r="I213" s="18" t="s">
        <v>39</v>
      </c>
      <c r="J213" s="25">
        <v>1.22</v>
      </c>
      <c r="K213" s="18" t="s">
        <v>40</v>
      </c>
      <c r="L213" s="18" t="e">
        <f t="shared" si="3"/>
        <v>#VALUE!</v>
      </c>
    </row>
    <row r="214" spans="1:12" x14ac:dyDescent="0.3">
      <c r="A214" s="18" t="s">
        <v>2660</v>
      </c>
      <c r="B214" s="18">
        <v>131</v>
      </c>
      <c r="C214" s="18" t="s">
        <v>2661</v>
      </c>
      <c r="D214" s="18" t="s">
        <v>2662</v>
      </c>
      <c r="E214" s="18">
        <v>1.27</v>
      </c>
      <c r="H214" s="18">
        <v>1.17</v>
      </c>
      <c r="I214" s="18" t="s">
        <v>4420</v>
      </c>
      <c r="J214" s="25">
        <v>1.22</v>
      </c>
      <c r="K214" s="18">
        <v>7.0709999999999995E-2</v>
      </c>
      <c r="L214" s="18">
        <f t="shared" si="3"/>
        <v>5.7959016393442617</v>
      </c>
    </row>
    <row r="215" spans="1:12" x14ac:dyDescent="0.3">
      <c r="A215" s="18" t="s">
        <v>2647</v>
      </c>
      <c r="B215" s="18">
        <v>160</v>
      </c>
      <c r="C215" s="18" t="s">
        <v>2648</v>
      </c>
      <c r="D215" s="18" t="s">
        <v>2649</v>
      </c>
      <c r="F215" s="18">
        <v>1.44</v>
      </c>
      <c r="G215" s="18">
        <v>1</v>
      </c>
      <c r="I215" s="18" t="s">
        <v>1462</v>
      </c>
      <c r="J215" s="25">
        <v>1.22</v>
      </c>
      <c r="K215" s="18">
        <v>0.31113000000000002</v>
      </c>
      <c r="L215" s="18">
        <f t="shared" si="3"/>
        <v>25.502459016393448</v>
      </c>
    </row>
    <row r="216" spans="1:12" x14ac:dyDescent="0.3">
      <c r="A216" s="18" t="s">
        <v>3012</v>
      </c>
      <c r="B216" s="18">
        <v>228</v>
      </c>
      <c r="C216" s="18" t="s">
        <v>3013</v>
      </c>
      <c r="D216" s="18" t="s">
        <v>3014</v>
      </c>
      <c r="F216" s="18">
        <v>1.53</v>
      </c>
      <c r="H216" s="18">
        <v>0.91</v>
      </c>
      <c r="I216" s="18" t="s">
        <v>1463</v>
      </c>
      <c r="J216" s="25">
        <v>1.22</v>
      </c>
      <c r="K216" s="18">
        <v>0.43841000000000002</v>
      </c>
      <c r="L216" s="18">
        <f t="shared" si="3"/>
        <v>35.935245901639348</v>
      </c>
    </row>
    <row r="217" spans="1:12" x14ac:dyDescent="0.3">
      <c r="A217" s="18" t="s">
        <v>230</v>
      </c>
      <c r="B217" s="18">
        <v>146</v>
      </c>
      <c r="C217" s="18" t="s">
        <v>231</v>
      </c>
      <c r="D217" s="18" t="s">
        <v>232</v>
      </c>
      <c r="G217" s="18">
        <v>1.22</v>
      </c>
      <c r="I217" s="18" t="s">
        <v>2868</v>
      </c>
      <c r="J217" s="25">
        <v>1.22</v>
      </c>
      <c r="K217" s="18" t="s">
        <v>40</v>
      </c>
      <c r="L217" s="18" t="e">
        <f t="shared" si="3"/>
        <v>#VALUE!</v>
      </c>
    </row>
    <row r="218" spans="1:12" x14ac:dyDescent="0.3">
      <c r="A218" s="18" t="s">
        <v>1923</v>
      </c>
      <c r="B218" s="18">
        <v>212</v>
      </c>
      <c r="C218" s="18" t="s">
        <v>1924</v>
      </c>
      <c r="D218" s="18" t="s">
        <v>1925</v>
      </c>
      <c r="G218" s="18">
        <v>1.22</v>
      </c>
      <c r="I218" s="18" t="s">
        <v>1866</v>
      </c>
      <c r="J218" s="25">
        <v>1.22</v>
      </c>
      <c r="K218" s="18" t="s">
        <v>40</v>
      </c>
      <c r="L218" s="18" t="e">
        <f t="shared" si="3"/>
        <v>#VALUE!</v>
      </c>
    </row>
    <row r="219" spans="1:12" x14ac:dyDescent="0.3">
      <c r="A219" s="18" t="s">
        <v>4421</v>
      </c>
      <c r="B219" s="18">
        <v>350</v>
      </c>
      <c r="C219" s="18" t="s">
        <v>4422</v>
      </c>
      <c r="D219" s="18" t="s">
        <v>4423</v>
      </c>
      <c r="G219" s="18">
        <v>1.22</v>
      </c>
      <c r="I219" s="18" t="s">
        <v>2031</v>
      </c>
      <c r="J219" s="25">
        <v>1.22</v>
      </c>
      <c r="K219" s="18" t="s">
        <v>40</v>
      </c>
      <c r="L219" s="18" t="e">
        <f t="shared" si="3"/>
        <v>#VALUE!</v>
      </c>
    </row>
    <row r="220" spans="1:12" x14ac:dyDescent="0.3">
      <c r="A220" s="18" t="s">
        <v>2041</v>
      </c>
      <c r="B220" s="18">
        <v>284</v>
      </c>
      <c r="C220" s="18" t="s">
        <v>2042</v>
      </c>
      <c r="D220" s="18" t="s">
        <v>2043</v>
      </c>
      <c r="H220" s="18">
        <v>1.22</v>
      </c>
      <c r="I220" s="18" t="s">
        <v>2092</v>
      </c>
      <c r="J220" s="25">
        <v>1.22</v>
      </c>
      <c r="K220" s="18" t="s">
        <v>40</v>
      </c>
      <c r="L220" s="18" t="e">
        <f t="shared" si="3"/>
        <v>#VALUE!</v>
      </c>
    </row>
    <row r="221" spans="1:12" x14ac:dyDescent="0.3">
      <c r="A221" s="18" t="s">
        <v>1654</v>
      </c>
      <c r="B221" s="18">
        <v>255</v>
      </c>
      <c r="C221" s="18" t="s">
        <v>1655</v>
      </c>
      <c r="D221" s="18" t="s">
        <v>1656</v>
      </c>
      <c r="H221" s="18">
        <v>1.22</v>
      </c>
      <c r="I221" s="18" t="s">
        <v>2093</v>
      </c>
      <c r="J221" s="25">
        <v>1.22</v>
      </c>
      <c r="K221" s="18" t="s">
        <v>40</v>
      </c>
      <c r="L221" s="18" t="e">
        <f t="shared" si="3"/>
        <v>#VALUE!</v>
      </c>
    </row>
    <row r="222" spans="1:12" x14ac:dyDescent="0.3">
      <c r="A222" s="18" t="s">
        <v>330</v>
      </c>
      <c r="B222" s="18">
        <v>101</v>
      </c>
      <c r="C222" s="18" t="s">
        <v>331</v>
      </c>
      <c r="D222" s="18" t="s">
        <v>332</v>
      </c>
      <c r="H222" s="18">
        <v>1.22</v>
      </c>
      <c r="I222" s="18" t="s">
        <v>2093</v>
      </c>
      <c r="J222" s="25">
        <v>1.22</v>
      </c>
      <c r="K222" s="18" t="s">
        <v>40</v>
      </c>
      <c r="L222" s="18" t="e">
        <f t="shared" si="3"/>
        <v>#VALUE!</v>
      </c>
    </row>
    <row r="223" spans="1:12" x14ac:dyDescent="0.3">
      <c r="A223" s="18" t="s">
        <v>2830</v>
      </c>
      <c r="B223" s="18">
        <v>101</v>
      </c>
      <c r="C223" s="18" t="s">
        <v>2831</v>
      </c>
      <c r="D223" s="18" t="s">
        <v>2832</v>
      </c>
      <c r="H223" s="18">
        <v>1.22</v>
      </c>
      <c r="I223" s="18" t="s">
        <v>2093</v>
      </c>
      <c r="J223" s="25">
        <v>1.22</v>
      </c>
      <c r="K223" s="18" t="s">
        <v>40</v>
      </c>
      <c r="L223" s="18" t="e">
        <f t="shared" si="3"/>
        <v>#VALUE!</v>
      </c>
    </row>
    <row r="224" spans="1:12" x14ac:dyDescent="0.3">
      <c r="A224" s="18" t="s">
        <v>3024</v>
      </c>
      <c r="B224" s="18">
        <v>23</v>
      </c>
      <c r="C224" s="18" t="s">
        <v>3025</v>
      </c>
      <c r="D224" s="18" t="s">
        <v>3026</v>
      </c>
      <c r="E224" s="18">
        <v>1.53</v>
      </c>
      <c r="G224" s="18">
        <v>0.9</v>
      </c>
      <c r="I224" s="18" t="s">
        <v>121</v>
      </c>
      <c r="J224" s="25">
        <v>1.2150000000000001</v>
      </c>
      <c r="K224" s="18">
        <v>0.44547999999999999</v>
      </c>
      <c r="L224" s="18">
        <f t="shared" si="3"/>
        <v>36.665020576131688</v>
      </c>
    </row>
    <row r="225" spans="1:12" x14ac:dyDescent="0.3">
      <c r="A225" s="18" t="s">
        <v>1106</v>
      </c>
      <c r="B225" s="18">
        <v>341</v>
      </c>
      <c r="C225" s="18" t="s">
        <v>1107</v>
      </c>
      <c r="D225" s="18" t="s">
        <v>1108</v>
      </c>
      <c r="F225" s="18">
        <v>1.26</v>
      </c>
      <c r="H225" s="18">
        <v>1.17</v>
      </c>
      <c r="I225" s="18" t="s">
        <v>1463</v>
      </c>
      <c r="J225" s="25">
        <v>1.2150000000000001</v>
      </c>
      <c r="K225" s="18">
        <v>6.3640000000000002E-2</v>
      </c>
      <c r="L225" s="18">
        <f t="shared" si="3"/>
        <v>5.2378600823045272</v>
      </c>
    </row>
    <row r="226" spans="1:12" x14ac:dyDescent="0.3">
      <c r="A226" s="18" t="s">
        <v>1347</v>
      </c>
      <c r="B226" s="18">
        <v>971</v>
      </c>
      <c r="C226" s="18" t="s">
        <v>1348</v>
      </c>
      <c r="D226" s="18" t="s">
        <v>1349</v>
      </c>
      <c r="F226" s="18">
        <v>1.25</v>
      </c>
      <c r="G226" s="18">
        <v>1.18</v>
      </c>
      <c r="I226" s="18" t="s">
        <v>1457</v>
      </c>
      <c r="J226" s="25">
        <v>1.2150000000000001</v>
      </c>
      <c r="K226" s="18">
        <v>4.9500000000000002E-2</v>
      </c>
      <c r="L226" s="18">
        <f t="shared" si="3"/>
        <v>4.0740740740740735</v>
      </c>
    </row>
    <row r="227" spans="1:12" x14ac:dyDescent="0.3">
      <c r="A227" s="18" t="s">
        <v>4424</v>
      </c>
      <c r="B227" s="18">
        <v>371</v>
      </c>
      <c r="C227" s="18" t="s">
        <v>4425</v>
      </c>
      <c r="D227" s="18" t="s">
        <v>4426</v>
      </c>
      <c r="E227" s="18">
        <v>0.98</v>
      </c>
      <c r="F227" s="18">
        <v>1.2</v>
      </c>
      <c r="G227" s="18">
        <v>1.2350000000000001</v>
      </c>
      <c r="H227" s="18">
        <v>1.43</v>
      </c>
      <c r="I227" s="18" t="s">
        <v>4427</v>
      </c>
      <c r="J227" s="25">
        <v>1.2112499999999999</v>
      </c>
      <c r="K227" s="18">
        <v>0.18440999999999999</v>
      </c>
      <c r="L227" s="18">
        <f t="shared" si="3"/>
        <v>15.224767801857586</v>
      </c>
    </row>
    <row r="228" spans="1:12" x14ac:dyDescent="0.3">
      <c r="A228" s="18" t="s">
        <v>1247</v>
      </c>
      <c r="B228" s="18">
        <v>952</v>
      </c>
      <c r="C228" s="18" t="s">
        <v>1248</v>
      </c>
      <c r="D228" s="18" t="s">
        <v>1249</v>
      </c>
      <c r="E228" s="18">
        <v>1.35</v>
      </c>
      <c r="F228" s="18">
        <v>1.64</v>
      </c>
      <c r="G228" s="18">
        <v>0.91</v>
      </c>
      <c r="H228" s="18">
        <v>0.94499999999999995</v>
      </c>
      <c r="I228" s="18" t="s">
        <v>4428</v>
      </c>
      <c r="J228" s="25">
        <v>1.2112499999999999</v>
      </c>
      <c r="K228" s="18">
        <v>0.34866999999999998</v>
      </c>
      <c r="L228" s="18">
        <f t="shared" si="3"/>
        <v>28.785964912280704</v>
      </c>
    </row>
    <row r="229" spans="1:12" x14ac:dyDescent="0.3">
      <c r="A229" s="18" t="s">
        <v>1459</v>
      </c>
      <c r="B229" s="18">
        <v>840</v>
      </c>
      <c r="C229" s="18" t="s">
        <v>1460</v>
      </c>
      <c r="D229" s="18" t="s">
        <v>1461</v>
      </c>
      <c r="F229" s="18">
        <v>1.21</v>
      </c>
      <c r="I229" s="18" t="s">
        <v>1458</v>
      </c>
      <c r="J229" s="25">
        <v>1.21</v>
      </c>
      <c r="K229" s="18" t="s">
        <v>40</v>
      </c>
      <c r="L229" s="18" t="e">
        <f t="shared" si="3"/>
        <v>#VALUE!</v>
      </c>
    </row>
    <row r="230" spans="1:12" x14ac:dyDescent="0.3">
      <c r="A230" s="18" t="s">
        <v>4429</v>
      </c>
      <c r="B230" s="18">
        <v>263</v>
      </c>
      <c r="C230" s="18" t="s">
        <v>4430</v>
      </c>
      <c r="D230" s="18" t="s">
        <v>4431</v>
      </c>
      <c r="H230" s="18">
        <v>1.21</v>
      </c>
      <c r="I230" s="18" t="s">
        <v>2093</v>
      </c>
      <c r="J230" s="25">
        <v>1.21</v>
      </c>
      <c r="K230" s="18" t="s">
        <v>40</v>
      </c>
      <c r="L230" s="18" t="e">
        <f t="shared" si="3"/>
        <v>#VALUE!</v>
      </c>
    </row>
    <row r="231" spans="1:12" x14ac:dyDescent="0.3">
      <c r="A231" s="18" t="s">
        <v>1954</v>
      </c>
      <c r="B231" s="18">
        <v>124</v>
      </c>
      <c r="C231" s="18" t="s">
        <v>1955</v>
      </c>
      <c r="D231" s="18" t="s">
        <v>1956</v>
      </c>
      <c r="H231" s="18">
        <v>1.21</v>
      </c>
      <c r="I231" s="18" t="s">
        <v>2093</v>
      </c>
      <c r="J231" s="25">
        <v>1.21</v>
      </c>
      <c r="K231" s="18" t="s">
        <v>40</v>
      </c>
      <c r="L231" s="18" t="e">
        <f t="shared" si="3"/>
        <v>#VALUE!</v>
      </c>
    </row>
    <row r="232" spans="1:12" x14ac:dyDescent="0.3">
      <c r="A232" s="18" t="s">
        <v>1605</v>
      </c>
      <c r="B232" s="18">
        <v>67</v>
      </c>
      <c r="C232" s="18" t="s">
        <v>1606</v>
      </c>
      <c r="D232" s="18" t="s">
        <v>1607</v>
      </c>
      <c r="H232" s="18">
        <v>1.21</v>
      </c>
      <c r="I232" s="18" t="s">
        <v>2093</v>
      </c>
      <c r="J232" s="25">
        <v>1.21</v>
      </c>
      <c r="K232" s="18" t="s">
        <v>40</v>
      </c>
      <c r="L232" s="18" t="e">
        <f t="shared" si="3"/>
        <v>#VALUE!</v>
      </c>
    </row>
    <row r="233" spans="1:12" x14ac:dyDescent="0.3">
      <c r="A233" s="18" t="s">
        <v>2792</v>
      </c>
      <c r="B233" s="18">
        <v>169</v>
      </c>
      <c r="C233" s="18" t="s">
        <v>2793</v>
      </c>
      <c r="D233" s="18" t="s">
        <v>2794</v>
      </c>
      <c r="H233" s="18">
        <v>1.21</v>
      </c>
      <c r="I233" s="18" t="s">
        <v>2093</v>
      </c>
      <c r="J233" s="25">
        <v>1.21</v>
      </c>
      <c r="K233" s="18" t="s">
        <v>40</v>
      </c>
      <c r="L233" s="18" t="e">
        <f t="shared" si="3"/>
        <v>#VALUE!</v>
      </c>
    </row>
    <row r="234" spans="1:12" x14ac:dyDescent="0.3">
      <c r="A234" s="18" t="s">
        <v>138</v>
      </c>
      <c r="B234" s="18">
        <v>267</v>
      </c>
      <c r="C234" s="18" t="s">
        <v>139</v>
      </c>
      <c r="D234" s="18" t="s">
        <v>140</v>
      </c>
      <c r="E234" s="18">
        <v>1.5</v>
      </c>
      <c r="F234" s="18">
        <v>1.48</v>
      </c>
      <c r="G234" s="18">
        <v>1</v>
      </c>
      <c r="H234" s="18">
        <v>0.85</v>
      </c>
      <c r="I234" s="18" t="s">
        <v>4432</v>
      </c>
      <c r="J234" s="25">
        <v>1.2075</v>
      </c>
      <c r="K234" s="18">
        <v>0.33200000000000002</v>
      </c>
      <c r="L234" s="18">
        <f t="shared" si="3"/>
        <v>27.494824016563147</v>
      </c>
    </row>
    <row r="235" spans="1:12" x14ac:dyDescent="0.3">
      <c r="A235" s="18" t="s">
        <v>2193</v>
      </c>
      <c r="B235" s="18">
        <v>95</v>
      </c>
      <c r="C235" s="18" t="s">
        <v>2194</v>
      </c>
      <c r="D235" s="18" t="s">
        <v>2195</v>
      </c>
      <c r="E235" s="18">
        <v>1.56</v>
      </c>
      <c r="F235" s="18">
        <v>1.1000000000000001</v>
      </c>
      <c r="H235" s="18">
        <v>0.96</v>
      </c>
      <c r="I235" s="18" t="s">
        <v>4433</v>
      </c>
      <c r="J235" s="25">
        <v>1.2066699999999999</v>
      </c>
      <c r="K235" s="18">
        <v>0.31390000000000001</v>
      </c>
      <c r="L235" s="18">
        <f t="shared" si="3"/>
        <v>26.013740293535104</v>
      </c>
    </row>
    <row r="236" spans="1:12" x14ac:dyDescent="0.3">
      <c r="A236" s="18" t="s">
        <v>4434</v>
      </c>
      <c r="B236" s="18">
        <v>39</v>
      </c>
      <c r="C236" s="18" t="s">
        <v>4435</v>
      </c>
      <c r="D236" s="18" t="s">
        <v>4436</v>
      </c>
      <c r="F236" s="18">
        <v>1.36</v>
      </c>
      <c r="H236" s="18">
        <v>1.05</v>
      </c>
      <c r="I236" s="18" t="s">
        <v>1463</v>
      </c>
      <c r="J236" s="25">
        <v>1.2050000000000001</v>
      </c>
      <c r="K236" s="18">
        <v>0.21920000000000001</v>
      </c>
      <c r="L236" s="18">
        <f t="shared" si="3"/>
        <v>18.190871369294605</v>
      </c>
    </row>
    <row r="237" spans="1:12" x14ac:dyDescent="0.3">
      <c r="A237" s="18" t="s">
        <v>1636</v>
      </c>
      <c r="B237" s="18">
        <v>311</v>
      </c>
      <c r="C237" s="18" t="s">
        <v>1637</v>
      </c>
      <c r="D237" s="18" t="s">
        <v>1638</v>
      </c>
      <c r="F237" s="18">
        <v>1.41</v>
      </c>
      <c r="H237" s="18">
        <v>1</v>
      </c>
      <c r="I237" s="18" t="s">
        <v>1463</v>
      </c>
      <c r="J237" s="25">
        <v>1.2050000000000001</v>
      </c>
      <c r="K237" s="18">
        <v>0.28991</v>
      </c>
      <c r="L237" s="18">
        <f t="shared" si="3"/>
        <v>24.058921161825726</v>
      </c>
    </row>
    <row r="238" spans="1:12" x14ac:dyDescent="0.3">
      <c r="A238" s="18" t="s">
        <v>1095</v>
      </c>
      <c r="B238" s="18">
        <v>124</v>
      </c>
      <c r="C238" s="18" t="s">
        <v>1096</v>
      </c>
      <c r="D238" s="18" t="s">
        <v>1097</v>
      </c>
      <c r="E238" s="18">
        <v>1.1399999999999999</v>
      </c>
      <c r="F238" s="18">
        <v>1.38</v>
      </c>
      <c r="H238" s="18">
        <v>1.08</v>
      </c>
      <c r="I238" s="18" t="s">
        <v>60</v>
      </c>
      <c r="J238" s="25">
        <v>1.2</v>
      </c>
      <c r="K238" s="18">
        <v>0.15875</v>
      </c>
      <c r="L238" s="18">
        <f t="shared" si="3"/>
        <v>13.229166666666666</v>
      </c>
    </row>
    <row r="239" spans="1:12" x14ac:dyDescent="0.3">
      <c r="A239" s="18" t="s">
        <v>2836</v>
      </c>
      <c r="B239" s="18">
        <v>68</v>
      </c>
      <c r="C239" s="18" t="s">
        <v>2837</v>
      </c>
      <c r="D239" s="18" t="s">
        <v>2838</v>
      </c>
      <c r="E239" s="18">
        <v>1.2</v>
      </c>
      <c r="I239" s="18" t="s">
        <v>39</v>
      </c>
      <c r="J239" s="25">
        <v>1.2</v>
      </c>
      <c r="K239" s="18" t="s">
        <v>40</v>
      </c>
      <c r="L239" s="18" t="e">
        <f t="shared" si="3"/>
        <v>#VALUE!</v>
      </c>
    </row>
    <row r="240" spans="1:12" x14ac:dyDescent="0.3">
      <c r="A240" s="18" t="s">
        <v>4371</v>
      </c>
      <c r="B240" s="18">
        <v>254</v>
      </c>
      <c r="C240" s="18" t="s">
        <v>4372</v>
      </c>
      <c r="D240" s="18" t="s">
        <v>4373</v>
      </c>
      <c r="G240" s="18">
        <v>1.2</v>
      </c>
      <c r="I240" s="18" t="s">
        <v>1866</v>
      </c>
      <c r="J240" s="25">
        <v>1.2</v>
      </c>
      <c r="K240" s="18" t="s">
        <v>40</v>
      </c>
      <c r="L240" s="18" t="e">
        <f t="shared" si="3"/>
        <v>#VALUE!</v>
      </c>
    </row>
    <row r="241" spans="1:12" x14ac:dyDescent="0.3">
      <c r="A241" s="18" t="s">
        <v>711</v>
      </c>
      <c r="B241" s="18">
        <v>241</v>
      </c>
      <c r="C241" s="18" t="s">
        <v>712</v>
      </c>
      <c r="D241" s="18" t="s">
        <v>713</v>
      </c>
      <c r="G241" s="18">
        <v>1.2</v>
      </c>
      <c r="I241" s="18" t="s">
        <v>4437</v>
      </c>
      <c r="J241" s="25">
        <v>1.2</v>
      </c>
      <c r="K241" s="18" t="s">
        <v>40</v>
      </c>
      <c r="L241" s="18" t="e">
        <f t="shared" si="3"/>
        <v>#VALUE!</v>
      </c>
    </row>
    <row r="242" spans="1:12" x14ac:dyDescent="0.3">
      <c r="A242" s="18" t="s">
        <v>4438</v>
      </c>
      <c r="B242" s="18">
        <v>506</v>
      </c>
      <c r="C242" s="18" t="s">
        <v>4439</v>
      </c>
      <c r="D242" s="18" t="s">
        <v>4440</v>
      </c>
      <c r="H242" s="18">
        <v>1.2</v>
      </c>
      <c r="I242" s="18" t="s">
        <v>2093</v>
      </c>
      <c r="J242" s="25">
        <v>1.2</v>
      </c>
      <c r="K242" s="18" t="s">
        <v>40</v>
      </c>
      <c r="L242" s="18" t="e">
        <f t="shared" si="3"/>
        <v>#VALUE!</v>
      </c>
    </row>
    <row r="243" spans="1:12" x14ac:dyDescent="0.3">
      <c r="A243" s="18" t="s">
        <v>4441</v>
      </c>
      <c r="B243" s="18">
        <v>243</v>
      </c>
      <c r="C243" s="18" t="s">
        <v>4442</v>
      </c>
      <c r="D243" s="18" t="s">
        <v>4443</v>
      </c>
      <c r="H243" s="18">
        <v>1.2</v>
      </c>
      <c r="I243" s="18" t="s">
        <v>2093</v>
      </c>
      <c r="J243" s="25">
        <v>1.2</v>
      </c>
      <c r="K243" s="18" t="s">
        <v>40</v>
      </c>
      <c r="L243" s="18" t="e">
        <f t="shared" si="3"/>
        <v>#VALUE!</v>
      </c>
    </row>
    <row r="244" spans="1:12" x14ac:dyDescent="0.3">
      <c r="A244" s="18" t="s">
        <v>2261</v>
      </c>
      <c r="B244" s="18">
        <v>26</v>
      </c>
      <c r="C244" s="18" t="s">
        <v>2262</v>
      </c>
      <c r="D244" s="18" t="s">
        <v>2263</v>
      </c>
      <c r="G244" s="18">
        <v>1.345</v>
      </c>
      <c r="H244" s="18">
        <v>1.05</v>
      </c>
      <c r="I244" s="18" t="s">
        <v>4444</v>
      </c>
      <c r="J244" s="25">
        <v>1.1975</v>
      </c>
      <c r="K244" s="18">
        <v>0.20860000000000001</v>
      </c>
      <c r="L244" s="18">
        <f t="shared" si="3"/>
        <v>17.419624217118997</v>
      </c>
    </row>
    <row r="245" spans="1:12" x14ac:dyDescent="0.3">
      <c r="A245" s="18" t="s">
        <v>1405</v>
      </c>
      <c r="B245" s="18">
        <v>85</v>
      </c>
      <c r="C245" s="18" t="s">
        <v>1406</v>
      </c>
      <c r="D245" s="18" t="s">
        <v>1407</v>
      </c>
      <c r="E245" s="18">
        <v>1.17</v>
      </c>
      <c r="F245" s="18">
        <v>0.98</v>
      </c>
      <c r="H245" s="18">
        <v>1.44</v>
      </c>
      <c r="I245" s="18" t="s">
        <v>60</v>
      </c>
      <c r="J245" s="25">
        <v>1.1966699999999999</v>
      </c>
      <c r="K245" s="18">
        <v>0.23116</v>
      </c>
      <c r="L245" s="18">
        <f t="shared" si="3"/>
        <v>19.316937835827758</v>
      </c>
    </row>
    <row r="246" spans="1:12" x14ac:dyDescent="0.3">
      <c r="A246" s="18" t="s">
        <v>4445</v>
      </c>
      <c r="B246" s="18">
        <v>346</v>
      </c>
      <c r="C246" s="18" t="s">
        <v>4446</v>
      </c>
      <c r="D246" s="18" t="s">
        <v>4447</v>
      </c>
      <c r="E246" s="18">
        <v>1.03</v>
      </c>
      <c r="H246" s="18">
        <v>1.36</v>
      </c>
      <c r="I246" s="18" t="s">
        <v>114</v>
      </c>
      <c r="J246" s="25">
        <v>1.1950000000000001</v>
      </c>
      <c r="K246" s="18">
        <v>0.23335</v>
      </c>
      <c r="L246" s="18">
        <f t="shared" si="3"/>
        <v>19.527196652719663</v>
      </c>
    </row>
    <row r="247" spans="1:12" x14ac:dyDescent="0.3">
      <c r="A247" s="18" t="s">
        <v>814</v>
      </c>
      <c r="B247" s="18">
        <v>262</v>
      </c>
      <c r="C247" s="18" t="s">
        <v>815</v>
      </c>
      <c r="D247" s="18" t="s">
        <v>816</v>
      </c>
      <c r="E247" s="18">
        <v>1.29</v>
      </c>
      <c r="H247" s="18">
        <v>1.1000000000000001</v>
      </c>
      <c r="I247" s="18" t="s">
        <v>114</v>
      </c>
      <c r="J247" s="25">
        <v>1.1950000000000001</v>
      </c>
      <c r="K247" s="18">
        <v>0.13435</v>
      </c>
      <c r="L247" s="18">
        <f t="shared" si="3"/>
        <v>11.242677824267782</v>
      </c>
    </row>
    <row r="248" spans="1:12" x14ac:dyDescent="0.3">
      <c r="A248" s="18" t="s">
        <v>221</v>
      </c>
      <c r="B248" s="18">
        <v>2614</v>
      </c>
      <c r="C248" s="18" t="s">
        <v>222</v>
      </c>
      <c r="D248" s="18" t="s">
        <v>223</v>
      </c>
      <c r="E248" s="18">
        <v>0.9</v>
      </c>
      <c r="H248" s="18">
        <v>1.4850000000000001</v>
      </c>
      <c r="I248" s="18" t="s">
        <v>4448</v>
      </c>
      <c r="J248" s="25">
        <v>1.1924999999999999</v>
      </c>
      <c r="K248" s="18">
        <v>0.41366000000000003</v>
      </c>
      <c r="L248" s="18">
        <f t="shared" si="3"/>
        <v>34.688469601677156</v>
      </c>
    </row>
    <row r="249" spans="1:12" x14ac:dyDescent="0.3">
      <c r="A249" s="18" t="s">
        <v>778</v>
      </c>
      <c r="B249" s="18">
        <v>192</v>
      </c>
      <c r="C249" s="18" t="s">
        <v>779</v>
      </c>
      <c r="D249" s="18" t="s">
        <v>780</v>
      </c>
      <c r="E249" s="18">
        <v>1.72</v>
      </c>
      <c r="F249" s="18">
        <v>1.03</v>
      </c>
      <c r="G249" s="18">
        <v>0.99</v>
      </c>
      <c r="H249" s="18">
        <v>1.03</v>
      </c>
      <c r="I249" s="18" t="s">
        <v>4449</v>
      </c>
      <c r="J249" s="25">
        <v>1.1924999999999999</v>
      </c>
      <c r="K249" s="18">
        <v>0.35216999999999998</v>
      </c>
      <c r="L249" s="18">
        <f t="shared" si="3"/>
        <v>29.532075471698114</v>
      </c>
    </row>
    <row r="250" spans="1:12" x14ac:dyDescent="0.3">
      <c r="A250" s="18" t="s">
        <v>405</v>
      </c>
      <c r="B250" s="18">
        <v>716</v>
      </c>
      <c r="C250" s="18" t="s">
        <v>406</v>
      </c>
      <c r="D250" s="18" t="s">
        <v>407</v>
      </c>
      <c r="E250" s="18">
        <v>1.36</v>
      </c>
      <c r="G250" s="18">
        <v>1.02</v>
      </c>
      <c r="I250" s="18" t="s">
        <v>121</v>
      </c>
      <c r="J250" s="25">
        <v>1.19</v>
      </c>
      <c r="K250" s="18">
        <v>0.24041999999999999</v>
      </c>
      <c r="L250" s="18">
        <f t="shared" si="3"/>
        <v>20.203361344537814</v>
      </c>
    </row>
    <row r="251" spans="1:12" x14ac:dyDescent="0.3">
      <c r="A251" s="18" t="s">
        <v>1887</v>
      </c>
      <c r="B251" s="18">
        <v>201</v>
      </c>
      <c r="C251" s="18" t="s">
        <v>1888</v>
      </c>
      <c r="D251" s="18" t="s">
        <v>1889</v>
      </c>
      <c r="E251" s="18">
        <v>1.19</v>
      </c>
      <c r="I251" s="18" t="s">
        <v>304</v>
      </c>
      <c r="J251" s="25">
        <v>1.19</v>
      </c>
      <c r="K251" s="18" t="s">
        <v>40</v>
      </c>
      <c r="L251" s="18" t="e">
        <f t="shared" si="3"/>
        <v>#VALUE!</v>
      </c>
    </row>
    <row r="252" spans="1:12" x14ac:dyDescent="0.3">
      <c r="A252" s="18" t="s">
        <v>2581</v>
      </c>
      <c r="B252" s="18">
        <v>25</v>
      </c>
      <c r="C252" s="18" t="s">
        <v>2582</v>
      </c>
      <c r="D252" s="18" t="s">
        <v>2583</v>
      </c>
      <c r="G252" s="18">
        <v>1.19</v>
      </c>
      <c r="I252" s="18" t="s">
        <v>1866</v>
      </c>
      <c r="J252" s="25">
        <v>1.19</v>
      </c>
      <c r="K252" s="18" t="s">
        <v>40</v>
      </c>
      <c r="L252" s="18" t="e">
        <f t="shared" si="3"/>
        <v>#VALUE!</v>
      </c>
    </row>
    <row r="253" spans="1:12" x14ac:dyDescent="0.3">
      <c r="A253" s="18" t="s">
        <v>4450</v>
      </c>
      <c r="B253" s="18">
        <v>62</v>
      </c>
      <c r="C253" s="18" t="s">
        <v>4451</v>
      </c>
      <c r="D253" s="18" t="s">
        <v>4452</v>
      </c>
      <c r="H253" s="18">
        <v>1.19</v>
      </c>
      <c r="I253" s="18" t="s">
        <v>2093</v>
      </c>
      <c r="J253" s="25">
        <v>1.19</v>
      </c>
      <c r="K253" s="18" t="s">
        <v>40</v>
      </c>
      <c r="L253" s="18" t="e">
        <f t="shared" si="3"/>
        <v>#VALUE!</v>
      </c>
    </row>
    <row r="254" spans="1:12" x14ac:dyDescent="0.3">
      <c r="A254" s="18" t="s">
        <v>832</v>
      </c>
      <c r="B254" s="18">
        <v>446</v>
      </c>
      <c r="C254" s="18" t="s">
        <v>833</v>
      </c>
      <c r="D254" s="18" t="s">
        <v>834</v>
      </c>
      <c r="H254" s="18">
        <v>1.19</v>
      </c>
      <c r="I254" s="18" t="s">
        <v>2093</v>
      </c>
      <c r="J254" s="25">
        <v>1.19</v>
      </c>
      <c r="K254" s="18" t="s">
        <v>40</v>
      </c>
      <c r="L254" s="18" t="e">
        <f t="shared" si="3"/>
        <v>#VALUE!</v>
      </c>
    </row>
    <row r="255" spans="1:12" x14ac:dyDescent="0.3">
      <c r="A255" s="18" t="s">
        <v>1163</v>
      </c>
      <c r="B255" s="18">
        <v>394</v>
      </c>
      <c r="C255" s="18" t="s">
        <v>1164</v>
      </c>
      <c r="D255" s="18" t="s">
        <v>1165</v>
      </c>
      <c r="E255" s="18">
        <v>0.97</v>
      </c>
      <c r="F255" s="18">
        <v>1.69</v>
      </c>
      <c r="G255" s="18">
        <v>0.90500000000000003</v>
      </c>
      <c r="I255" s="18" t="s">
        <v>4453</v>
      </c>
      <c r="J255" s="25">
        <v>1.1883300000000001</v>
      </c>
      <c r="K255" s="18">
        <v>0.43567</v>
      </c>
      <c r="L255" s="18">
        <f t="shared" si="3"/>
        <v>36.66237492952294</v>
      </c>
    </row>
    <row r="256" spans="1:12" x14ac:dyDescent="0.3">
      <c r="A256" s="18" t="s">
        <v>2928</v>
      </c>
      <c r="B256" s="18">
        <v>248</v>
      </c>
      <c r="C256" s="18" t="s">
        <v>2929</v>
      </c>
      <c r="D256" s="18" t="s">
        <v>2930</v>
      </c>
      <c r="E256" s="18">
        <v>1.1850000000000001</v>
      </c>
      <c r="F256" s="18">
        <v>1.2450000000000001</v>
      </c>
      <c r="G256" s="18">
        <v>1.19</v>
      </c>
      <c r="H256" s="18">
        <v>1.1299999999999999</v>
      </c>
      <c r="I256" s="18" t="s">
        <v>4454</v>
      </c>
      <c r="J256" s="25">
        <v>1.1875</v>
      </c>
      <c r="K256" s="18">
        <v>4.6989999999999997E-2</v>
      </c>
      <c r="L256" s="18">
        <f t="shared" si="3"/>
        <v>3.9570526315789474</v>
      </c>
    </row>
    <row r="257" spans="1:12" x14ac:dyDescent="0.3">
      <c r="A257" s="18" t="s">
        <v>1982</v>
      </c>
      <c r="B257" s="18">
        <v>34</v>
      </c>
      <c r="C257" s="18" t="s">
        <v>1983</v>
      </c>
      <c r="D257" s="18" t="s">
        <v>1984</v>
      </c>
      <c r="F257" s="18">
        <v>0.87</v>
      </c>
      <c r="G257" s="18">
        <v>0.995</v>
      </c>
      <c r="H257" s="18">
        <v>1.69</v>
      </c>
      <c r="I257" s="18" t="s">
        <v>4455</v>
      </c>
      <c r="J257" s="25">
        <v>1.1850000000000001</v>
      </c>
      <c r="K257" s="18">
        <v>0.44179000000000002</v>
      </c>
      <c r="L257" s="18">
        <f t="shared" si="3"/>
        <v>37.281856540084391</v>
      </c>
    </row>
    <row r="258" spans="1:12" x14ac:dyDescent="0.3">
      <c r="A258" s="18" t="s">
        <v>2509</v>
      </c>
      <c r="B258" s="18">
        <v>1003</v>
      </c>
      <c r="C258" s="18" t="s">
        <v>2510</v>
      </c>
      <c r="D258" s="18" t="s">
        <v>2511</v>
      </c>
      <c r="G258" s="18">
        <v>1.4</v>
      </c>
      <c r="H258" s="18">
        <v>0.97</v>
      </c>
      <c r="I258" s="18" t="s">
        <v>1950</v>
      </c>
      <c r="J258" s="25">
        <v>1.1850000000000001</v>
      </c>
      <c r="K258" s="18">
        <v>0.30406</v>
      </c>
      <c r="L258" s="18">
        <f t="shared" ref="L258:L321" si="4">K258/J258*100</f>
        <v>25.659071729957805</v>
      </c>
    </row>
    <row r="259" spans="1:12" x14ac:dyDescent="0.3">
      <c r="A259" s="18" t="s">
        <v>1493</v>
      </c>
      <c r="B259" s="18">
        <v>633</v>
      </c>
      <c r="C259" s="18" t="s">
        <v>1494</v>
      </c>
      <c r="D259" s="18" t="s">
        <v>1495</v>
      </c>
      <c r="F259" s="18">
        <v>1.04</v>
      </c>
      <c r="G259" s="18">
        <v>1.33</v>
      </c>
      <c r="H259" s="18">
        <v>1.18</v>
      </c>
      <c r="I259" s="18" t="s">
        <v>1780</v>
      </c>
      <c r="J259" s="25">
        <v>1.18333</v>
      </c>
      <c r="K259" s="18">
        <v>0.14502999999999999</v>
      </c>
      <c r="L259" s="18">
        <f t="shared" si="4"/>
        <v>12.256090862227781</v>
      </c>
    </row>
    <row r="260" spans="1:12" x14ac:dyDescent="0.3">
      <c r="A260" s="18" t="s">
        <v>4456</v>
      </c>
      <c r="B260" s="18">
        <v>369</v>
      </c>
      <c r="C260" s="18" t="s">
        <v>4457</v>
      </c>
      <c r="D260" s="18" t="s">
        <v>4458</v>
      </c>
      <c r="E260" s="18">
        <v>1.01</v>
      </c>
      <c r="F260" s="18">
        <v>1.04</v>
      </c>
      <c r="G260" s="18">
        <v>1.625</v>
      </c>
      <c r="H260" s="18">
        <v>1.05</v>
      </c>
      <c r="I260" s="18" t="s">
        <v>4459</v>
      </c>
      <c r="J260" s="25">
        <v>1.1812499999999999</v>
      </c>
      <c r="K260" s="18">
        <v>0.29631999999999997</v>
      </c>
      <c r="L260" s="18">
        <f t="shared" si="4"/>
        <v>25.085291005291005</v>
      </c>
    </row>
    <row r="261" spans="1:12" x14ac:dyDescent="0.3">
      <c r="A261" s="18" t="s">
        <v>1582</v>
      </c>
      <c r="B261" s="18">
        <v>162</v>
      </c>
      <c r="C261" s="18" t="s">
        <v>1583</v>
      </c>
      <c r="D261" s="18" t="s">
        <v>1584</v>
      </c>
      <c r="E261" s="18">
        <v>1.38</v>
      </c>
      <c r="F261" s="18">
        <v>0.98</v>
      </c>
      <c r="I261" s="18" t="s">
        <v>233</v>
      </c>
      <c r="J261" s="25">
        <v>1.18</v>
      </c>
      <c r="K261" s="18">
        <v>0.28283999999999998</v>
      </c>
      <c r="L261" s="18">
        <f t="shared" si="4"/>
        <v>23.969491525423727</v>
      </c>
    </row>
    <row r="262" spans="1:12" x14ac:dyDescent="0.3">
      <c r="A262" s="18" t="s">
        <v>2457</v>
      </c>
      <c r="B262" s="18">
        <v>506</v>
      </c>
      <c r="C262" s="18" t="s">
        <v>2458</v>
      </c>
      <c r="D262" s="18" t="s">
        <v>2459</v>
      </c>
      <c r="E262" s="18">
        <v>1.18</v>
      </c>
      <c r="I262" s="18" t="s">
        <v>39</v>
      </c>
      <c r="J262" s="25">
        <v>1.18</v>
      </c>
      <c r="K262" s="18" t="s">
        <v>40</v>
      </c>
      <c r="L262" s="18" t="e">
        <f t="shared" si="4"/>
        <v>#VALUE!</v>
      </c>
    </row>
    <row r="263" spans="1:12" x14ac:dyDescent="0.3">
      <c r="A263" s="18" t="s">
        <v>4460</v>
      </c>
      <c r="B263" s="18">
        <v>57</v>
      </c>
      <c r="C263" s="18" t="s">
        <v>4461</v>
      </c>
      <c r="D263" s="18" t="s">
        <v>4462</v>
      </c>
      <c r="E263" s="18">
        <v>1.1599999999999999</v>
      </c>
      <c r="H263" s="18">
        <v>1.2</v>
      </c>
      <c r="I263" s="18" t="s">
        <v>853</v>
      </c>
      <c r="J263" s="25">
        <v>1.18</v>
      </c>
      <c r="K263" s="18">
        <v>2.828E-2</v>
      </c>
      <c r="L263" s="18">
        <f t="shared" si="4"/>
        <v>2.3966101694915256</v>
      </c>
    </row>
    <row r="264" spans="1:12" x14ac:dyDescent="0.3">
      <c r="A264" s="18" t="s">
        <v>735</v>
      </c>
      <c r="B264" s="18">
        <v>147</v>
      </c>
      <c r="C264" s="18" t="s">
        <v>736</v>
      </c>
      <c r="D264" s="18" t="s">
        <v>737</v>
      </c>
      <c r="E264" s="18">
        <v>1.18</v>
      </c>
      <c r="I264" s="18" t="s">
        <v>304</v>
      </c>
      <c r="J264" s="25">
        <v>1.18</v>
      </c>
      <c r="K264" s="18" t="s">
        <v>40</v>
      </c>
      <c r="L264" s="18" t="e">
        <f t="shared" si="4"/>
        <v>#VALUE!</v>
      </c>
    </row>
    <row r="265" spans="1:12" x14ac:dyDescent="0.3">
      <c r="A265" s="18" t="s">
        <v>4325</v>
      </c>
      <c r="B265" s="18">
        <v>460</v>
      </c>
      <c r="C265" s="18" t="s">
        <v>4326</v>
      </c>
      <c r="D265" s="18" t="s">
        <v>4327</v>
      </c>
      <c r="E265" s="18">
        <v>1.18</v>
      </c>
      <c r="I265" s="18" t="s">
        <v>304</v>
      </c>
      <c r="J265" s="25">
        <v>1.18</v>
      </c>
      <c r="K265" s="18" t="s">
        <v>40</v>
      </c>
      <c r="L265" s="18" t="e">
        <f t="shared" si="4"/>
        <v>#VALUE!</v>
      </c>
    </row>
    <row r="266" spans="1:12" x14ac:dyDescent="0.3">
      <c r="A266" s="18" t="s">
        <v>3004</v>
      </c>
      <c r="B266" s="18">
        <v>227</v>
      </c>
      <c r="C266" s="18" t="s">
        <v>3005</v>
      </c>
      <c r="D266" s="18" t="s">
        <v>3006</v>
      </c>
      <c r="E266" s="18">
        <v>1.24</v>
      </c>
      <c r="G266" s="18">
        <v>1.1200000000000001</v>
      </c>
      <c r="I266" s="18" t="s">
        <v>1070</v>
      </c>
      <c r="J266" s="25">
        <v>1.18</v>
      </c>
      <c r="K266" s="18">
        <v>8.4849999999999995E-2</v>
      </c>
      <c r="L266" s="18">
        <f t="shared" si="4"/>
        <v>7.1906779661016955</v>
      </c>
    </row>
    <row r="267" spans="1:12" x14ac:dyDescent="0.3">
      <c r="A267" s="18" t="s">
        <v>1727</v>
      </c>
      <c r="B267" s="18">
        <v>269</v>
      </c>
      <c r="C267" s="18" t="s">
        <v>1728</v>
      </c>
      <c r="D267" s="18" t="s">
        <v>1729</v>
      </c>
      <c r="F267" s="18">
        <v>1.24</v>
      </c>
      <c r="H267" s="18">
        <v>1.1200000000000001</v>
      </c>
      <c r="I267" s="18" t="s">
        <v>4463</v>
      </c>
      <c r="J267" s="25">
        <v>1.18</v>
      </c>
      <c r="K267" s="18">
        <v>8.4849999999999995E-2</v>
      </c>
      <c r="L267" s="18">
        <f t="shared" si="4"/>
        <v>7.1906779661016955</v>
      </c>
    </row>
    <row r="268" spans="1:12" x14ac:dyDescent="0.3">
      <c r="A268" s="18" t="s">
        <v>8</v>
      </c>
      <c r="B268" s="18">
        <v>1190</v>
      </c>
      <c r="C268" s="18" t="s">
        <v>9</v>
      </c>
      <c r="D268" s="18" t="s">
        <v>10</v>
      </c>
      <c r="G268" s="18">
        <v>1.18</v>
      </c>
      <c r="I268" s="18" t="s">
        <v>1866</v>
      </c>
      <c r="J268" s="25">
        <v>1.18</v>
      </c>
      <c r="K268" s="18" t="s">
        <v>40</v>
      </c>
      <c r="L268" s="18" t="e">
        <f t="shared" si="4"/>
        <v>#VALUE!</v>
      </c>
    </row>
    <row r="269" spans="1:12" x14ac:dyDescent="0.3">
      <c r="A269" s="18" t="s">
        <v>2736</v>
      </c>
      <c r="B269" s="18">
        <v>245</v>
      </c>
      <c r="C269" s="18" t="s">
        <v>2737</v>
      </c>
      <c r="D269" s="18" t="s">
        <v>2738</v>
      </c>
      <c r="G269" s="18">
        <v>1.18</v>
      </c>
      <c r="I269" s="18" t="s">
        <v>1866</v>
      </c>
      <c r="J269" s="25">
        <v>1.18</v>
      </c>
      <c r="K269" s="18" t="s">
        <v>40</v>
      </c>
      <c r="L269" s="18" t="e">
        <f t="shared" si="4"/>
        <v>#VALUE!</v>
      </c>
    </row>
    <row r="270" spans="1:12" x14ac:dyDescent="0.3">
      <c r="A270" s="18" t="s">
        <v>4464</v>
      </c>
      <c r="B270" s="18">
        <v>391</v>
      </c>
      <c r="C270" s="18" t="s">
        <v>4465</v>
      </c>
      <c r="D270" s="18" t="s">
        <v>4466</v>
      </c>
      <c r="G270" s="18">
        <v>1.18</v>
      </c>
      <c r="I270" s="18" t="s">
        <v>1866</v>
      </c>
      <c r="J270" s="25">
        <v>1.18</v>
      </c>
      <c r="K270" s="18" t="s">
        <v>40</v>
      </c>
      <c r="L270" s="18" t="e">
        <f t="shared" si="4"/>
        <v>#VALUE!</v>
      </c>
    </row>
    <row r="271" spans="1:12" x14ac:dyDescent="0.3">
      <c r="A271" s="18" t="s">
        <v>366</v>
      </c>
      <c r="B271" s="18">
        <v>194</v>
      </c>
      <c r="C271" s="18" t="s">
        <v>367</v>
      </c>
      <c r="D271" s="18" t="s">
        <v>368</v>
      </c>
      <c r="G271" s="18">
        <v>1.18</v>
      </c>
      <c r="I271" s="18" t="s">
        <v>1866</v>
      </c>
      <c r="J271" s="25">
        <v>1.18</v>
      </c>
      <c r="K271" s="18" t="s">
        <v>40</v>
      </c>
      <c r="L271" s="18" t="e">
        <f t="shared" si="4"/>
        <v>#VALUE!</v>
      </c>
    </row>
    <row r="272" spans="1:12" x14ac:dyDescent="0.3">
      <c r="A272" s="18" t="s">
        <v>1259</v>
      </c>
      <c r="B272" s="18">
        <v>1810</v>
      </c>
      <c r="C272" s="18" t="s">
        <v>1260</v>
      </c>
      <c r="D272" s="18" t="s">
        <v>1261</v>
      </c>
      <c r="H272" s="18">
        <v>1.18</v>
      </c>
      <c r="I272" s="18" t="s">
        <v>2093</v>
      </c>
      <c r="J272" s="25">
        <v>1.18</v>
      </c>
      <c r="K272" s="18" t="s">
        <v>40</v>
      </c>
      <c r="L272" s="18" t="e">
        <f t="shared" si="4"/>
        <v>#VALUE!</v>
      </c>
    </row>
    <row r="273" spans="1:12" x14ac:dyDescent="0.3">
      <c r="A273" s="18" t="s">
        <v>961</v>
      </c>
      <c r="B273" s="18">
        <v>232</v>
      </c>
      <c r="C273" s="18" t="s">
        <v>962</v>
      </c>
      <c r="D273" s="18" t="s">
        <v>963</v>
      </c>
      <c r="H273" s="18">
        <v>1.18</v>
      </c>
      <c r="I273" s="18" t="s">
        <v>4467</v>
      </c>
      <c r="J273" s="25">
        <v>1.18</v>
      </c>
      <c r="K273" s="18" t="s">
        <v>40</v>
      </c>
      <c r="L273" s="18" t="e">
        <f t="shared" si="4"/>
        <v>#VALUE!</v>
      </c>
    </row>
    <row r="274" spans="1:12" x14ac:dyDescent="0.3">
      <c r="A274" s="18" t="s">
        <v>997</v>
      </c>
      <c r="B274" s="18">
        <v>931</v>
      </c>
      <c r="C274" s="18" t="s">
        <v>998</v>
      </c>
      <c r="D274" s="18" t="s">
        <v>999</v>
      </c>
      <c r="H274" s="18">
        <v>1.18</v>
      </c>
      <c r="I274" s="18" t="s">
        <v>4468</v>
      </c>
      <c r="J274" s="25">
        <v>1.18</v>
      </c>
      <c r="K274" s="18" t="s">
        <v>40</v>
      </c>
      <c r="L274" s="18" t="e">
        <f t="shared" si="4"/>
        <v>#VALUE!</v>
      </c>
    </row>
    <row r="275" spans="1:12" x14ac:dyDescent="0.3">
      <c r="A275" s="18" t="s">
        <v>1347</v>
      </c>
      <c r="B275" s="18">
        <v>2408</v>
      </c>
      <c r="C275" s="18" t="s">
        <v>1348</v>
      </c>
      <c r="D275" s="18" t="s">
        <v>1349</v>
      </c>
      <c r="E275" s="18">
        <v>1.3</v>
      </c>
      <c r="G275" s="18">
        <v>1.32</v>
      </c>
      <c r="H275" s="18">
        <v>0.91</v>
      </c>
      <c r="I275" s="18" t="s">
        <v>520</v>
      </c>
      <c r="J275" s="25">
        <v>1.1766700000000001</v>
      </c>
      <c r="K275" s="18">
        <v>0.23116</v>
      </c>
      <c r="L275" s="18">
        <f t="shared" si="4"/>
        <v>19.64527012671352</v>
      </c>
    </row>
    <row r="276" spans="1:12" x14ac:dyDescent="0.3">
      <c r="A276" s="18" t="s">
        <v>4469</v>
      </c>
      <c r="B276" s="18">
        <v>27</v>
      </c>
      <c r="C276" s="18" t="s">
        <v>4470</v>
      </c>
      <c r="D276" s="18" t="s">
        <v>4471</v>
      </c>
      <c r="E276" s="18">
        <v>0.88</v>
      </c>
      <c r="G276" s="18">
        <v>1.47</v>
      </c>
      <c r="I276" s="18" t="s">
        <v>121</v>
      </c>
      <c r="J276" s="25">
        <v>1.175</v>
      </c>
      <c r="K276" s="18">
        <v>0.41719000000000001</v>
      </c>
      <c r="L276" s="18">
        <f t="shared" si="4"/>
        <v>35.505531914893616</v>
      </c>
    </row>
    <row r="277" spans="1:12" x14ac:dyDescent="0.3">
      <c r="A277" s="18" t="s">
        <v>766</v>
      </c>
      <c r="B277" s="18">
        <v>231</v>
      </c>
      <c r="C277" s="18" t="s">
        <v>767</v>
      </c>
      <c r="D277" s="18" t="s">
        <v>768</v>
      </c>
      <c r="E277" s="18">
        <v>1.1499999999999999</v>
      </c>
      <c r="F277" s="18">
        <v>1</v>
      </c>
      <c r="G277" s="18">
        <v>1.22</v>
      </c>
      <c r="H277" s="18">
        <v>1.33</v>
      </c>
      <c r="I277" s="18" t="s">
        <v>4472</v>
      </c>
      <c r="J277" s="25">
        <v>1.175</v>
      </c>
      <c r="K277" s="18">
        <v>0.13819999999999999</v>
      </c>
      <c r="L277" s="18">
        <f t="shared" si="4"/>
        <v>11.761702127659573</v>
      </c>
    </row>
    <row r="278" spans="1:12" x14ac:dyDescent="0.3">
      <c r="A278" s="18" t="s">
        <v>4473</v>
      </c>
      <c r="B278" s="18">
        <v>170</v>
      </c>
      <c r="C278" s="18" t="s">
        <v>4474</v>
      </c>
      <c r="D278" s="18" t="s">
        <v>4475</v>
      </c>
      <c r="E278" s="18">
        <v>1.55</v>
      </c>
      <c r="F278" s="18">
        <v>1.1100000000000001</v>
      </c>
      <c r="G278" s="18">
        <v>1.0900000000000001</v>
      </c>
      <c r="H278" s="18">
        <v>0.94</v>
      </c>
      <c r="I278" s="18" t="s">
        <v>4476</v>
      </c>
      <c r="J278" s="25">
        <v>1.1725000000000001</v>
      </c>
      <c r="K278" s="18">
        <v>0.26284999999999997</v>
      </c>
      <c r="L278" s="18">
        <f t="shared" si="4"/>
        <v>22.417910447761187</v>
      </c>
    </row>
    <row r="279" spans="1:12" x14ac:dyDescent="0.3">
      <c r="A279" s="18" t="s">
        <v>838</v>
      </c>
      <c r="B279" s="18">
        <v>1096</v>
      </c>
      <c r="C279" s="18" t="s">
        <v>839</v>
      </c>
      <c r="D279" s="18" t="s">
        <v>840</v>
      </c>
      <c r="E279" s="18">
        <v>0.99</v>
      </c>
      <c r="F279" s="18">
        <v>1.5549999999999999</v>
      </c>
      <c r="H279" s="18">
        <v>0.97</v>
      </c>
      <c r="I279" s="18" t="s">
        <v>4477</v>
      </c>
      <c r="J279" s="25">
        <v>1.17167</v>
      </c>
      <c r="K279" s="18">
        <v>0.33212999999999998</v>
      </c>
      <c r="L279" s="18">
        <f t="shared" si="4"/>
        <v>28.346718786006299</v>
      </c>
    </row>
    <row r="280" spans="1:12" x14ac:dyDescent="0.3">
      <c r="A280" s="18" t="s">
        <v>2677</v>
      </c>
      <c r="B280" s="18">
        <v>245</v>
      </c>
      <c r="C280" s="18" t="s">
        <v>2678</v>
      </c>
      <c r="D280" s="18" t="s">
        <v>2679</v>
      </c>
      <c r="E280" s="18">
        <v>1.17</v>
      </c>
      <c r="I280" s="18" t="s">
        <v>39</v>
      </c>
      <c r="J280" s="25">
        <v>1.17</v>
      </c>
      <c r="K280" s="18" t="s">
        <v>40</v>
      </c>
      <c r="L280" s="18" t="e">
        <f t="shared" si="4"/>
        <v>#VALUE!</v>
      </c>
    </row>
    <row r="281" spans="1:12" x14ac:dyDescent="0.3">
      <c r="A281" s="18" t="s">
        <v>1386</v>
      </c>
      <c r="B281" s="18">
        <v>39</v>
      </c>
      <c r="C281" s="18" t="s">
        <v>1387</v>
      </c>
      <c r="D281" s="18" t="s">
        <v>1388</v>
      </c>
      <c r="E281" s="18">
        <v>1.17</v>
      </c>
      <c r="G281" s="18">
        <v>1.17</v>
      </c>
      <c r="I281" s="18" t="s">
        <v>4478</v>
      </c>
      <c r="J281" s="25">
        <v>1.17</v>
      </c>
      <c r="K281" s="18">
        <v>0</v>
      </c>
      <c r="L281" s="18">
        <f t="shared" si="4"/>
        <v>0</v>
      </c>
    </row>
    <row r="282" spans="1:12" x14ac:dyDescent="0.3">
      <c r="A282" s="18" t="s">
        <v>99</v>
      </c>
      <c r="B282" s="18">
        <v>99</v>
      </c>
      <c r="C282" s="18" t="s">
        <v>100</v>
      </c>
      <c r="D282" s="18" t="s">
        <v>101</v>
      </c>
      <c r="F282" s="18">
        <v>0.26</v>
      </c>
      <c r="G282" s="18">
        <v>2.08</v>
      </c>
      <c r="I282" s="18" t="s">
        <v>1457</v>
      </c>
      <c r="J282" s="25">
        <v>1.17</v>
      </c>
      <c r="K282" s="18">
        <v>1.2869299999999999</v>
      </c>
      <c r="L282" s="18">
        <f t="shared" si="4"/>
        <v>109.99401709401708</v>
      </c>
    </row>
    <row r="283" spans="1:12" x14ac:dyDescent="0.3">
      <c r="A283" s="18" t="s">
        <v>4479</v>
      </c>
      <c r="B283" s="18">
        <v>200</v>
      </c>
      <c r="C283" s="18" t="s">
        <v>4480</v>
      </c>
      <c r="D283" s="18" t="s">
        <v>4481</v>
      </c>
      <c r="G283" s="18">
        <v>1.32</v>
      </c>
      <c r="H283" s="18">
        <v>1.02</v>
      </c>
      <c r="I283" s="18" t="s">
        <v>4482</v>
      </c>
      <c r="J283" s="25">
        <v>1.17</v>
      </c>
      <c r="K283" s="18">
        <v>0.21213000000000001</v>
      </c>
      <c r="L283" s="18">
        <f t="shared" si="4"/>
        <v>18.130769230769232</v>
      </c>
    </row>
    <row r="284" spans="1:12" x14ac:dyDescent="0.3">
      <c r="A284" s="18" t="s">
        <v>4483</v>
      </c>
      <c r="B284" s="18">
        <v>50</v>
      </c>
      <c r="C284" s="18" t="s">
        <v>4484</v>
      </c>
      <c r="D284" s="18" t="s">
        <v>4485</v>
      </c>
      <c r="H284" s="18">
        <v>1.17</v>
      </c>
      <c r="I284" s="18" t="s">
        <v>2093</v>
      </c>
      <c r="J284" s="25">
        <v>1.17</v>
      </c>
      <c r="K284" s="18" t="s">
        <v>40</v>
      </c>
      <c r="L284" s="18" t="e">
        <f t="shared" si="4"/>
        <v>#VALUE!</v>
      </c>
    </row>
    <row r="285" spans="1:12" x14ac:dyDescent="0.3">
      <c r="A285" s="18" t="s">
        <v>2231</v>
      </c>
      <c r="B285" s="18">
        <v>218</v>
      </c>
      <c r="C285" s="18" t="s">
        <v>2232</v>
      </c>
      <c r="D285" s="18" t="s">
        <v>2233</v>
      </c>
      <c r="H285" s="18">
        <v>1.17</v>
      </c>
      <c r="I285" s="18" t="s">
        <v>2093</v>
      </c>
      <c r="J285" s="25">
        <v>1.17</v>
      </c>
      <c r="K285" s="18" t="s">
        <v>40</v>
      </c>
      <c r="L285" s="18" t="e">
        <f t="shared" si="4"/>
        <v>#VALUE!</v>
      </c>
    </row>
    <row r="286" spans="1:12" x14ac:dyDescent="0.3">
      <c r="A286" s="18" t="s">
        <v>1112</v>
      </c>
      <c r="B286" s="18">
        <v>602</v>
      </c>
      <c r="C286" s="18" t="s">
        <v>1113</v>
      </c>
      <c r="D286" s="18" t="s">
        <v>1114</v>
      </c>
      <c r="H286" s="18">
        <v>1.17</v>
      </c>
      <c r="I286" s="18" t="s">
        <v>2093</v>
      </c>
      <c r="J286" s="25">
        <v>1.17</v>
      </c>
      <c r="K286" s="18" t="s">
        <v>40</v>
      </c>
      <c r="L286" s="18" t="e">
        <f t="shared" si="4"/>
        <v>#VALUE!</v>
      </c>
    </row>
    <row r="287" spans="1:12" x14ac:dyDescent="0.3">
      <c r="A287" s="18" t="s">
        <v>4486</v>
      </c>
      <c r="B287" s="18">
        <v>186</v>
      </c>
      <c r="C287" s="18" t="s">
        <v>4487</v>
      </c>
      <c r="D287" s="18" t="s">
        <v>4488</v>
      </c>
      <c r="E287" s="18">
        <v>1.38</v>
      </c>
      <c r="F287" s="18">
        <v>1.34</v>
      </c>
      <c r="G287" s="18">
        <v>1</v>
      </c>
      <c r="H287" s="18">
        <v>0.95</v>
      </c>
      <c r="I287" s="18" t="s">
        <v>4489</v>
      </c>
      <c r="J287" s="25">
        <v>1.1675</v>
      </c>
      <c r="K287" s="18">
        <v>0.22381000000000001</v>
      </c>
      <c r="L287" s="18">
        <f t="shared" si="4"/>
        <v>19.170021413276235</v>
      </c>
    </row>
    <row r="288" spans="1:12" x14ac:dyDescent="0.3">
      <c r="A288" s="18" t="s">
        <v>1515</v>
      </c>
      <c r="B288" s="18">
        <v>69</v>
      </c>
      <c r="C288" s="18" t="s">
        <v>1516</v>
      </c>
      <c r="D288" s="18" t="s">
        <v>1517</v>
      </c>
      <c r="E288" s="18">
        <v>1.17</v>
      </c>
      <c r="F288" s="18">
        <v>1.27</v>
      </c>
      <c r="G288" s="18">
        <v>1.06</v>
      </c>
      <c r="I288" s="18" t="s">
        <v>4490</v>
      </c>
      <c r="J288" s="25">
        <v>1.1666700000000001</v>
      </c>
      <c r="K288" s="18">
        <v>0.10503999999999999</v>
      </c>
      <c r="L288" s="18">
        <f t="shared" si="4"/>
        <v>9.0034028474204337</v>
      </c>
    </row>
    <row r="289" spans="1:12" x14ac:dyDescent="0.3">
      <c r="A289" s="18" t="s">
        <v>4491</v>
      </c>
      <c r="B289" s="18">
        <v>309</v>
      </c>
      <c r="C289" s="18" t="s">
        <v>4492</v>
      </c>
      <c r="D289" s="18" t="s">
        <v>4493</v>
      </c>
      <c r="E289" s="18">
        <v>1.1200000000000001</v>
      </c>
      <c r="G289" s="18">
        <v>1.03</v>
      </c>
      <c r="H289" s="18">
        <v>1.35</v>
      </c>
      <c r="I289" s="18" t="s">
        <v>98</v>
      </c>
      <c r="J289" s="25">
        <v>1.1666700000000001</v>
      </c>
      <c r="K289" s="18">
        <v>0.16503000000000001</v>
      </c>
      <c r="L289" s="18">
        <f t="shared" si="4"/>
        <v>14.145388156033839</v>
      </c>
    </row>
    <row r="290" spans="1:12" x14ac:dyDescent="0.3">
      <c r="A290" s="18" t="s">
        <v>1470</v>
      </c>
      <c r="B290" s="18">
        <v>49</v>
      </c>
      <c r="C290" s="18" t="s">
        <v>1471</v>
      </c>
      <c r="D290" s="18" t="s">
        <v>1472</v>
      </c>
      <c r="G290" s="18">
        <v>1.4</v>
      </c>
      <c r="H290" s="18">
        <v>0.93</v>
      </c>
      <c r="I290" s="18" t="s">
        <v>4494</v>
      </c>
      <c r="J290" s="25">
        <v>1.165</v>
      </c>
      <c r="K290" s="18">
        <v>0.33234000000000002</v>
      </c>
      <c r="L290" s="18">
        <f t="shared" si="4"/>
        <v>28.527038626609443</v>
      </c>
    </row>
    <row r="291" spans="1:12" x14ac:dyDescent="0.3">
      <c r="A291" s="18" t="s">
        <v>1799</v>
      </c>
      <c r="B291" s="18">
        <v>33</v>
      </c>
      <c r="C291" s="18" t="s">
        <v>1800</v>
      </c>
      <c r="D291" s="18" t="s">
        <v>1801</v>
      </c>
      <c r="E291" s="18">
        <v>0.96</v>
      </c>
      <c r="F291" s="18">
        <v>1.03</v>
      </c>
      <c r="G291" s="18">
        <v>1.5</v>
      </c>
      <c r="I291" s="18" t="s">
        <v>91</v>
      </c>
      <c r="J291" s="25">
        <v>1.16333</v>
      </c>
      <c r="K291" s="18">
        <v>0.29365999999999998</v>
      </c>
      <c r="L291" s="18">
        <f t="shared" si="4"/>
        <v>25.243052272356081</v>
      </c>
    </row>
    <row r="292" spans="1:12" x14ac:dyDescent="0.3">
      <c r="A292" s="18" t="s">
        <v>488</v>
      </c>
      <c r="B292" s="18">
        <v>1270</v>
      </c>
      <c r="C292" s="18" t="s">
        <v>489</v>
      </c>
      <c r="D292" s="18" t="s">
        <v>490</v>
      </c>
      <c r="E292" s="18">
        <v>1.08</v>
      </c>
      <c r="F292" s="18">
        <v>1.29</v>
      </c>
      <c r="H292" s="18">
        <v>1.1200000000000001</v>
      </c>
      <c r="I292" s="18" t="s">
        <v>53</v>
      </c>
      <c r="J292" s="25">
        <v>1.16333</v>
      </c>
      <c r="K292" s="18">
        <v>0.1115</v>
      </c>
      <c r="L292" s="18">
        <f t="shared" si="4"/>
        <v>9.5845546835377764</v>
      </c>
    </row>
    <row r="293" spans="1:12" x14ac:dyDescent="0.3">
      <c r="A293" s="18" t="s">
        <v>994</v>
      </c>
      <c r="B293" s="18">
        <v>30</v>
      </c>
      <c r="C293" s="18" t="s">
        <v>995</v>
      </c>
      <c r="D293" s="18" t="s">
        <v>996</v>
      </c>
      <c r="E293" s="18">
        <v>0.95</v>
      </c>
      <c r="F293" s="18">
        <v>1.05</v>
      </c>
      <c r="G293" s="18">
        <v>1.49</v>
      </c>
      <c r="I293" s="18" t="s">
        <v>91</v>
      </c>
      <c r="J293" s="25">
        <v>1.16333</v>
      </c>
      <c r="K293" s="18">
        <v>0.28728999999999999</v>
      </c>
      <c r="L293" s="18">
        <f t="shared" si="4"/>
        <v>24.69548623348491</v>
      </c>
    </row>
    <row r="294" spans="1:12" x14ac:dyDescent="0.3">
      <c r="A294" s="18" t="s">
        <v>2070</v>
      </c>
      <c r="B294" s="18">
        <v>27</v>
      </c>
      <c r="C294" s="18" t="s">
        <v>2071</v>
      </c>
      <c r="D294" s="18" t="s">
        <v>2072</v>
      </c>
      <c r="E294" s="18">
        <v>1.24</v>
      </c>
      <c r="G294" s="18">
        <v>1.22</v>
      </c>
      <c r="H294" s="18">
        <v>1.03</v>
      </c>
      <c r="I294" s="18" t="s">
        <v>98</v>
      </c>
      <c r="J294" s="25">
        <v>1.16333</v>
      </c>
      <c r="K294" s="18">
        <v>0.1159</v>
      </c>
      <c r="L294" s="18">
        <f t="shared" si="4"/>
        <v>9.9627792629778327</v>
      </c>
    </row>
    <row r="295" spans="1:12" x14ac:dyDescent="0.3">
      <c r="A295" s="18" t="s">
        <v>81</v>
      </c>
      <c r="B295" s="18">
        <v>44</v>
      </c>
      <c r="C295" s="18" t="s">
        <v>82</v>
      </c>
      <c r="D295" s="18" t="s">
        <v>83</v>
      </c>
      <c r="E295" s="18">
        <v>0.91</v>
      </c>
      <c r="F295" s="18">
        <v>1.0900000000000001</v>
      </c>
      <c r="H295" s="18">
        <v>1.48</v>
      </c>
      <c r="I295" s="18" t="s">
        <v>4495</v>
      </c>
      <c r="J295" s="25">
        <v>1.1599999999999999</v>
      </c>
      <c r="K295" s="18">
        <v>0.29137999999999997</v>
      </c>
      <c r="L295" s="18">
        <f t="shared" si="4"/>
        <v>25.118965517241378</v>
      </c>
    </row>
    <row r="296" spans="1:12" x14ac:dyDescent="0.3">
      <c r="A296" s="18" t="s">
        <v>1156</v>
      </c>
      <c r="B296" s="18">
        <v>199</v>
      </c>
      <c r="C296" s="18" t="s">
        <v>1157</v>
      </c>
      <c r="D296" s="18" t="s">
        <v>1158</v>
      </c>
      <c r="E296" s="18">
        <v>1.1000000000000001</v>
      </c>
      <c r="F296" s="18">
        <v>1.22</v>
      </c>
      <c r="I296" s="18" t="s">
        <v>233</v>
      </c>
      <c r="J296" s="25">
        <v>1.1599999999999999</v>
      </c>
      <c r="K296" s="18">
        <v>8.4849999999999995E-2</v>
      </c>
      <c r="L296" s="18">
        <f t="shared" si="4"/>
        <v>7.3146551724137936</v>
      </c>
    </row>
    <row r="297" spans="1:12" x14ac:dyDescent="0.3">
      <c r="A297" s="18" t="s">
        <v>393</v>
      </c>
      <c r="B297" s="18">
        <v>1321</v>
      </c>
      <c r="C297" s="18" t="s">
        <v>394</v>
      </c>
      <c r="D297" s="18" t="s">
        <v>395</v>
      </c>
      <c r="E297" s="18">
        <v>1.17</v>
      </c>
      <c r="G297" s="18">
        <v>1.1499999999999999</v>
      </c>
      <c r="I297" s="18" t="s">
        <v>4496</v>
      </c>
      <c r="J297" s="25">
        <v>1.1599999999999999</v>
      </c>
      <c r="K297" s="18">
        <v>1.414E-2</v>
      </c>
      <c r="L297" s="18">
        <f t="shared" si="4"/>
        <v>1.2189655172413794</v>
      </c>
    </row>
    <row r="298" spans="1:12" x14ac:dyDescent="0.3">
      <c r="A298" s="18" t="s">
        <v>571</v>
      </c>
      <c r="B298" s="18">
        <v>229</v>
      </c>
      <c r="C298" s="18" t="s">
        <v>572</v>
      </c>
      <c r="D298" s="18" t="s">
        <v>573</v>
      </c>
      <c r="E298" s="18">
        <v>1.36</v>
      </c>
      <c r="G298" s="18">
        <v>0.96</v>
      </c>
      <c r="I298" s="18" t="s">
        <v>121</v>
      </c>
      <c r="J298" s="25">
        <v>1.1599999999999999</v>
      </c>
      <c r="K298" s="18">
        <v>0.28283999999999998</v>
      </c>
      <c r="L298" s="18">
        <f t="shared" si="4"/>
        <v>24.382758620689653</v>
      </c>
    </row>
    <row r="299" spans="1:12" x14ac:dyDescent="0.3">
      <c r="A299" s="18" t="s">
        <v>1368</v>
      </c>
      <c r="B299" s="18">
        <v>930</v>
      </c>
      <c r="C299" s="18" t="s">
        <v>1369</v>
      </c>
      <c r="D299" s="18" t="s">
        <v>1370</v>
      </c>
      <c r="E299" s="18">
        <v>1.01</v>
      </c>
      <c r="H299" s="18">
        <v>1.31</v>
      </c>
      <c r="I299" s="18" t="s">
        <v>68</v>
      </c>
      <c r="J299" s="25">
        <v>1.1599999999999999</v>
      </c>
      <c r="K299" s="18">
        <v>0.21213000000000001</v>
      </c>
      <c r="L299" s="18">
        <f t="shared" si="4"/>
        <v>18.287068965517246</v>
      </c>
    </row>
    <row r="300" spans="1:12" x14ac:dyDescent="0.3">
      <c r="A300" s="18" t="s">
        <v>2346</v>
      </c>
      <c r="B300" s="18">
        <v>171</v>
      </c>
      <c r="C300" s="18" t="s">
        <v>2347</v>
      </c>
      <c r="D300" s="18" t="s">
        <v>2348</v>
      </c>
      <c r="E300" s="18">
        <v>1.1599999999999999</v>
      </c>
      <c r="I300" s="18" t="s">
        <v>39</v>
      </c>
      <c r="J300" s="25">
        <v>1.1599999999999999</v>
      </c>
      <c r="K300" s="18" t="s">
        <v>40</v>
      </c>
      <c r="L300" s="18" t="e">
        <f t="shared" si="4"/>
        <v>#VALUE!</v>
      </c>
    </row>
    <row r="301" spans="1:12" x14ac:dyDescent="0.3">
      <c r="A301" s="18" t="s">
        <v>705</v>
      </c>
      <c r="B301" s="18">
        <v>175</v>
      </c>
      <c r="C301" s="18" t="s">
        <v>706</v>
      </c>
      <c r="D301" s="18" t="s">
        <v>707</v>
      </c>
      <c r="E301" s="18">
        <v>1.1599999999999999</v>
      </c>
      <c r="I301" s="18" t="s">
        <v>39</v>
      </c>
      <c r="J301" s="25">
        <v>1.1599999999999999</v>
      </c>
      <c r="K301" s="18" t="s">
        <v>40</v>
      </c>
      <c r="L301" s="18" t="e">
        <f t="shared" si="4"/>
        <v>#VALUE!</v>
      </c>
    </row>
    <row r="302" spans="1:12" x14ac:dyDescent="0.3">
      <c r="A302" s="18" t="s">
        <v>2270</v>
      </c>
      <c r="B302" s="18">
        <v>91</v>
      </c>
      <c r="C302" s="18" t="s">
        <v>2271</v>
      </c>
      <c r="D302" s="18" t="s">
        <v>2272</v>
      </c>
      <c r="F302" s="18">
        <v>1.03</v>
      </c>
      <c r="G302" s="18">
        <v>1.29</v>
      </c>
      <c r="I302" s="18" t="s">
        <v>1457</v>
      </c>
      <c r="J302" s="25">
        <v>1.1599999999999999</v>
      </c>
      <c r="K302" s="18">
        <v>0.18385000000000001</v>
      </c>
      <c r="L302" s="18">
        <f t="shared" si="4"/>
        <v>15.849137931034484</v>
      </c>
    </row>
    <row r="303" spans="1:12" x14ac:dyDescent="0.3">
      <c r="A303" s="18" t="s">
        <v>172</v>
      </c>
      <c r="B303" s="18">
        <v>166</v>
      </c>
      <c r="C303" s="18" t="s">
        <v>173</v>
      </c>
      <c r="D303" s="18" t="s">
        <v>174</v>
      </c>
      <c r="G303" s="18">
        <v>1.1599999999999999</v>
      </c>
      <c r="I303" s="18" t="s">
        <v>1866</v>
      </c>
      <c r="J303" s="25">
        <v>1.1599999999999999</v>
      </c>
      <c r="K303" s="18" t="s">
        <v>40</v>
      </c>
      <c r="L303" s="18" t="e">
        <f t="shared" si="4"/>
        <v>#VALUE!</v>
      </c>
    </row>
    <row r="304" spans="1:12" x14ac:dyDescent="0.3">
      <c r="A304" s="18" t="s">
        <v>247</v>
      </c>
      <c r="B304" s="18">
        <v>272</v>
      </c>
      <c r="C304" s="18" t="s">
        <v>248</v>
      </c>
      <c r="D304" s="18" t="s">
        <v>249</v>
      </c>
      <c r="H304" s="18">
        <v>1.1599999999999999</v>
      </c>
      <c r="I304" s="18" t="s">
        <v>2093</v>
      </c>
      <c r="J304" s="25">
        <v>1.1599999999999999</v>
      </c>
      <c r="K304" s="18" t="s">
        <v>40</v>
      </c>
      <c r="L304" s="18" t="e">
        <f t="shared" si="4"/>
        <v>#VALUE!</v>
      </c>
    </row>
    <row r="305" spans="1:12" x14ac:dyDescent="0.3">
      <c r="A305" s="18" t="s">
        <v>763</v>
      </c>
      <c r="B305" s="18">
        <v>185</v>
      </c>
      <c r="C305" s="18" t="s">
        <v>764</v>
      </c>
      <c r="D305" s="18" t="s">
        <v>765</v>
      </c>
      <c r="H305" s="18">
        <v>1.1599999999999999</v>
      </c>
      <c r="I305" s="18" t="s">
        <v>2093</v>
      </c>
      <c r="J305" s="25">
        <v>1.1599999999999999</v>
      </c>
      <c r="K305" s="18" t="s">
        <v>40</v>
      </c>
      <c r="L305" s="18" t="e">
        <f t="shared" si="4"/>
        <v>#VALUE!</v>
      </c>
    </row>
    <row r="306" spans="1:12" x14ac:dyDescent="0.3">
      <c r="A306" s="18" t="s">
        <v>6774</v>
      </c>
      <c r="B306" s="18">
        <v>406</v>
      </c>
      <c r="C306" s="18" t="s">
        <v>6775</v>
      </c>
      <c r="D306" s="18" t="s">
        <v>6776</v>
      </c>
      <c r="F306" s="18">
        <v>0.68</v>
      </c>
      <c r="G306" s="18">
        <v>1.69</v>
      </c>
      <c r="H306" s="18">
        <v>1.0900000000000001</v>
      </c>
      <c r="I306" s="18" t="s">
        <v>1780</v>
      </c>
      <c r="J306" s="25">
        <v>1.15333</v>
      </c>
      <c r="K306" s="18">
        <v>0.50797000000000003</v>
      </c>
      <c r="L306" s="18">
        <f t="shared" si="4"/>
        <v>44.043768912626916</v>
      </c>
    </row>
    <row r="307" spans="1:12" x14ac:dyDescent="0.3">
      <c r="A307" s="18" t="s">
        <v>2590</v>
      </c>
      <c r="B307" s="18">
        <v>1797</v>
      </c>
      <c r="C307" s="18" t="s">
        <v>2591</v>
      </c>
      <c r="D307" s="18" t="s">
        <v>2592</v>
      </c>
      <c r="E307" s="18">
        <v>1.1499999999999999</v>
      </c>
      <c r="I307" s="18" t="s">
        <v>39</v>
      </c>
      <c r="J307" s="25">
        <v>1.1499999999999999</v>
      </c>
      <c r="K307" s="18" t="s">
        <v>40</v>
      </c>
      <c r="L307" s="18" t="e">
        <f t="shared" si="4"/>
        <v>#VALUE!</v>
      </c>
    </row>
    <row r="308" spans="1:12" x14ac:dyDescent="0.3">
      <c r="A308" s="18" t="s">
        <v>2495</v>
      </c>
      <c r="B308" s="18">
        <v>33</v>
      </c>
      <c r="C308" s="18" t="s">
        <v>2496</v>
      </c>
      <c r="D308" s="18" t="s">
        <v>2497</v>
      </c>
      <c r="F308" s="18">
        <v>0.88</v>
      </c>
      <c r="G308" s="18">
        <v>1.42</v>
      </c>
      <c r="I308" s="18" t="s">
        <v>1456</v>
      </c>
      <c r="J308" s="25">
        <v>1.1499999999999999</v>
      </c>
      <c r="K308" s="18">
        <v>0.38184000000000001</v>
      </c>
      <c r="L308" s="18">
        <f t="shared" si="4"/>
        <v>33.203478260869566</v>
      </c>
    </row>
    <row r="309" spans="1:12" x14ac:dyDescent="0.3">
      <c r="A309" s="18" t="s">
        <v>418</v>
      </c>
      <c r="B309" s="18">
        <v>365</v>
      </c>
      <c r="C309" s="18" t="s">
        <v>419</v>
      </c>
      <c r="D309" s="18" t="s">
        <v>420</v>
      </c>
      <c r="F309" s="18">
        <v>1.1499999999999999</v>
      </c>
      <c r="I309" s="18" t="s">
        <v>1480</v>
      </c>
      <c r="J309" s="25">
        <v>1.1499999999999999</v>
      </c>
      <c r="K309" s="18" t="s">
        <v>40</v>
      </c>
      <c r="L309" s="18" t="e">
        <f t="shared" si="4"/>
        <v>#VALUE!</v>
      </c>
    </row>
    <row r="310" spans="1:12" x14ac:dyDescent="0.3">
      <c r="A310" s="18" t="s">
        <v>3042</v>
      </c>
      <c r="B310" s="18">
        <v>695</v>
      </c>
      <c r="C310" s="18" t="s">
        <v>3043</v>
      </c>
      <c r="D310" s="18" t="s">
        <v>3044</v>
      </c>
      <c r="G310" s="18">
        <v>1.1499999999999999</v>
      </c>
      <c r="I310" s="18" t="s">
        <v>1866</v>
      </c>
      <c r="J310" s="25">
        <v>1.1499999999999999</v>
      </c>
      <c r="K310" s="18" t="s">
        <v>40</v>
      </c>
      <c r="L310" s="18" t="e">
        <f t="shared" si="4"/>
        <v>#VALUE!</v>
      </c>
    </row>
    <row r="311" spans="1:12" x14ac:dyDescent="0.3">
      <c r="A311" s="18" t="s">
        <v>4497</v>
      </c>
      <c r="B311" s="18">
        <v>331</v>
      </c>
      <c r="C311" s="18" t="s">
        <v>4498</v>
      </c>
      <c r="D311" s="18" t="s">
        <v>4499</v>
      </c>
      <c r="G311" s="18">
        <v>0.93</v>
      </c>
      <c r="H311" s="18">
        <v>1.37</v>
      </c>
      <c r="I311" s="18" t="s">
        <v>1893</v>
      </c>
      <c r="J311" s="25">
        <v>1.1499999999999999</v>
      </c>
      <c r="K311" s="18">
        <v>0.31113000000000002</v>
      </c>
      <c r="L311" s="18">
        <f t="shared" si="4"/>
        <v>27.054782608695653</v>
      </c>
    </row>
    <row r="312" spans="1:12" x14ac:dyDescent="0.3">
      <c r="A312" s="18" t="s">
        <v>2147</v>
      </c>
      <c r="B312" s="18">
        <v>145</v>
      </c>
      <c r="C312" s="18" t="s">
        <v>2148</v>
      </c>
      <c r="D312" s="18" t="s">
        <v>2149</v>
      </c>
      <c r="G312" s="18">
        <v>1.1499999999999999</v>
      </c>
      <c r="I312" s="18" t="s">
        <v>1866</v>
      </c>
      <c r="J312" s="25">
        <v>1.1499999999999999</v>
      </c>
      <c r="K312" s="18" t="s">
        <v>40</v>
      </c>
      <c r="L312" s="18" t="e">
        <f t="shared" si="4"/>
        <v>#VALUE!</v>
      </c>
    </row>
    <row r="313" spans="1:12" x14ac:dyDescent="0.3">
      <c r="A313" s="18" t="s">
        <v>1297</v>
      </c>
      <c r="B313" s="18">
        <v>76</v>
      </c>
      <c r="C313" s="18" t="s">
        <v>1298</v>
      </c>
      <c r="D313" s="18" t="s">
        <v>1299</v>
      </c>
      <c r="G313" s="18">
        <v>1.44</v>
      </c>
      <c r="H313" s="18">
        <v>0.86</v>
      </c>
      <c r="I313" s="18" t="s">
        <v>1868</v>
      </c>
      <c r="J313" s="25">
        <v>1.1499999999999999</v>
      </c>
      <c r="K313" s="18">
        <v>0.41011999999999998</v>
      </c>
      <c r="L313" s="18">
        <f t="shared" si="4"/>
        <v>35.662608695652175</v>
      </c>
    </row>
    <row r="314" spans="1:12" x14ac:dyDescent="0.3">
      <c r="A314" s="18" t="s">
        <v>2889</v>
      </c>
      <c r="B314" s="18">
        <v>364</v>
      </c>
      <c r="C314" s="18" t="s">
        <v>2890</v>
      </c>
      <c r="D314" s="18" t="s">
        <v>2891</v>
      </c>
      <c r="G314" s="18">
        <v>1.1200000000000001</v>
      </c>
      <c r="H314" s="18">
        <v>1.18</v>
      </c>
      <c r="I314" s="18" t="s">
        <v>1893</v>
      </c>
      <c r="J314" s="25">
        <v>1.1499999999999999</v>
      </c>
      <c r="K314" s="18">
        <v>4.2430000000000002E-2</v>
      </c>
      <c r="L314" s="18">
        <f t="shared" si="4"/>
        <v>3.6895652173913049</v>
      </c>
    </row>
    <row r="315" spans="1:12" x14ac:dyDescent="0.3">
      <c r="A315" s="18" t="s">
        <v>686</v>
      </c>
      <c r="B315" s="18">
        <v>1118</v>
      </c>
      <c r="C315" s="18" t="s">
        <v>687</v>
      </c>
      <c r="D315" s="18" t="s">
        <v>688</v>
      </c>
      <c r="H315" s="18">
        <v>1.1499999999999999</v>
      </c>
      <c r="I315" s="18" t="s">
        <v>2093</v>
      </c>
      <c r="J315" s="25">
        <v>1.1499999999999999</v>
      </c>
      <c r="K315" s="18" t="s">
        <v>40</v>
      </c>
      <c r="L315" s="18" t="e">
        <f t="shared" si="4"/>
        <v>#VALUE!</v>
      </c>
    </row>
    <row r="316" spans="1:12" x14ac:dyDescent="0.3">
      <c r="A316" s="18" t="s">
        <v>2047</v>
      </c>
      <c r="B316" s="18">
        <v>255</v>
      </c>
      <c r="C316" s="18" t="s">
        <v>2048</v>
      </c>
      <c r="D316" s="18" t="s">
        <v>2049</v>
      </c>
      <c r="H316" s="18">
        <v>1.1499999999999999</v>
      </c>
      <c r="I316" s="18" t="s">
        <v>2093</v>
      </c>
      <c r="J316" s="25">
        <v>1.1499999999999999</v>
      </c>
      <c r="K316" s="18" t="s">
        <v>40</v>
      </c>
      <c r="L316" s="18" t="e">
        <f t="shared" si="4"/>
        <v>#VALUE!</v>
      </c>
    </row>
    <row r="317" spans="1:12" x14ac:dyDescent="0.3">
      <c r="A317" s="18" t="s">
        <v>1688</v>
      </c>
      <c r="B317" s="18">
        <v>442</v>
      </c>
      <c r="C317" s="18" t="s">
        <v>1689</v>
      </c>
      <c r="D317" s="18" t="s">
        <v>1690</v>
      </c>
      <c r="H317" s="18">
        <v>1.1499999999999999</v>
      </c>
      <c r="I317" s="18" t="s">
        <v>2093</v>
      </c>
      <c r="J317" s="25">
        <v>1.1499999999999999</v>
      </c>
      <c r="K317" s="18" t="s">
        <v>40</v>
      </c>
      <c r="L317" s="18" t="e">
        <f t="shared" si="4"/>
        <v>#VALUE!</v>
      </c>
    </row>
    <row r="318" spans="1:12" x14ac:dyDescent="0.3">
      <c r="A318" s="18" t="s">
        <v>2644</v>
      </c>
      <c r="B318" s="18">
        <v>198</v>
      </c>
      <c r="C318" s="18" t="s">
        <v>2645</v>
      </c>
      <c r="D318" s="18" t="s">
        <v>2646</v>
      </c>
      <c r="H318" s="18">
        <v>1.1499999999999999</v>
      </c>
      <c r="I318" s="18" t="s">
        <v>2093</v>
      </c>
      <c r="J318" s="25">
        <v>1.1499999999999999</v>
      </c>
      <c r="K318" s="18" t="s">
        <v>40</v>
      </c>
      <c r="L318" s="18" t="e">
        <f t="shared" si="4"/>
        <v>#VALUE!</v>
      </c>
    </row>
    <row r="319" spans="1:12" x14ac:dyDescent="0.3">
      <c r="A319" s="18" t="s">
        <v>1660</v>
      </c>
      <c r="B319" s="18">
        <v>209</v>
      </c>
      <c r="C319" s="18" t="s">
        <v>1661</v>
      </c>
      <c r="D319" s="18" t="s">
        <v>1662</v>
      </c>
      <c r="E319" s="18">
        <v>1.27</v>
      </c>
      <c r="F319" s="18">
        <v>1.405</v>
      </c>
      <c r="G319" s="18">
        <v>0.91500000000000004</v>
      </c>
      <c r="H319" s="18">
        <v>1.0049999999999999</v>
      </c>
      <c r="I319" s="18" t="s">
        <v>4500</v>
      </c>
      <c r="J319" s="25">
        <v>1.1487499999999999</v>
      </c>
      <c r="K319" s="18">
        <v>0.22778999999999999</v>
      </c>
      <c r="L319" s="18">
        <f t="shared" si="4"/>
        <v>19.82937976060936</v>
      </c>
    </row>
    <row r="320" spans="1:12" x14ac:dyDescent="0.3">
      <c r="A320" s="18" t="s">
        <v>2612</v>
      </c>
      <c r="B320" s="18">
        <v>740</v>
      </c>
      <c r="C320" s="18" t="s">
        <v>2613</v>
      </c>
      <c r="D320" s="18" t="s">
        <v>2614</v>
      </c>
      <c r="E320" s="18">
        <v>1.29</v>
      </c>
      <c r="H320" s="18">
        <v>1.0049999999999999</v>
      </c>
      <c r="I320" s="18" t="s">
        <v>2444</v>
      </c>
      <c r="J320" s="25">
        <v>1.1475</v>
      </c>
      <c r="K320" s="18">
        <v>0.20152999999999999</v>
      </c>
      <c r="L320" s="18">
        <f t="shared" si="4"/>
        <v>17.562527233115468</v>
      </c>
    </row>
    <row r="321" spans="1:12" x14ac:dyDescent="0.3">
      <c r="A321" s="18" t="s">
        <v>769</v>
      </c>
      <c r="B321" s="18">
        <v>280</v>
      </c>
      <c r="C321" s="18" t="s">
        <v>770</v>
      </c>
      <c r="D321" s="18" t="s">
        <v>771</v>
      </c>
      <c r="E321" s="18">
        <v>1.355</v>
      </c>
      <c r="F321" s="18">
        <v>1.62</v>
      </c>
      <c r="G321" s="18">
        <v>0.69</v>
      </c>
      <c r="H321" s="18">
        <v>0.92500000000000004</v>
      </c>
      <c r="I321" s="18" t="s">
        <v>4501</v>
      </c>
      <c r="J321" s="25">
        <v>1.1475</v>
      </c>
      <c r="K321" s="18">
        <v>0.41837999999999997</v>
      </c>
      <c r="L321" s="18">
        <f t="shared" si="4"/>
        <v>36.460130718954247</v>
      </c>
    </row>
    <row r="322" spans="1:12" x14ac:dyDescent="0.3">
      <c r="A322" s="18" t="s">
        <v>508</v>
      </c>
      <c r="B322" s="18">
        <v>80</v>
      </c>
      <c r="C322" s="18" t="s">
        <v>509</v>
      </c>
      <c r="D322" s="18" t="s">
        <v>510</v>
      </c>
      <c r="E322" s="18">
        <v>1.88</v>
      </c>
      <c r="G322" s="18">
        <v>0.8</v>
      </c>
      <c r="H322" s="18">
        <v>0.76</v>
      </c>
      <c r="I322" s="18" t="s">
        <v>6777</v>
      </c>
      <c r="J322" s="25">
        <v>1.1466700000000001</v>
      </c>
      <c r="K322" s="18">
        <v>0.63539999999999996</v>
      </c>
      <c r="L322" s="18">
        <f t="shared" ref="L322:L385" si="5">K322/J322*100</f>
        <v>55.412629614448782</v>
      </c>
    </row>
    <row r="323" spans="1:12" x14ac:dyDescent="0.3">
      <c r="A323" s="18" t="s">
        <v>933</v>
      </c>
      <c r="B323" s="18">
        <v>550</v>
      </c>
      <c r="C323" s="18" t="s">
        <v>934</v>
      </c>
      <c r="D323" s="18" t="s">
        <v>935</v>
      </c>
      <c r="E323" s="18">
        <v>1.1200000000000001</v>
      </c>
      <c r="F323" s="18">
        <v>1.17</v>
      </c>
      <c r="I323" s="18" t="s">
        <v>860</v>
      </c>
      <c r="J323" s="25">
        <v>1.145</v>
      </c>
      <c r="K323" s="18">
        <v>3.5360000000000003E-2</v>
      </c>
      <c r="L323" s="18">
        <f t="shared" si="5"/>
        <v>3.0882096069868998</v>
      </c>
    </row>
    <row r="324" spans="1:12" x14ac:dyDescent="0.3">
      <c r="A324" s="18" t="s">
        <v>778</v>
      </c>
      <c r="B324" s="18">
        <v>100</v>
      </c>
      <c r="C324" s="18" t="s">
        <v>779</v>
      </c>
      <c r="D324" s="18" t="s">
        <v>780</v>
      </c>
      <c r="E324" s="18">
        <v>0.95</v>
      </c>
      <c r="F324" s="18">
        <v>1.135</v>
      </c>
      <c r="G324" s="18">
        <v>1.1850000000000001</v>
      </c>
      <c r="H324" s="18">
        <v>1.3</v>
      </c>
      <c r="I324" s="18" t="s">
        <v>4502</v>
      </c>
      <c r="J324" s="25">
        <v>1.1425000000000001</v>
      </c>
      <c r="K324" s="18">
        <v>0.14574999999999999</v>
      </c>
      <c r="L324" s="18">
        <f t="shared" si="5"/>
        <v>12.757111597374177</v>
      </c>
    </row>
    <row r="325" spans="1:12" x14ac:dyDescent="0.3">
      <c r="A325" s="18" t="s">
        <v>898</v>
      </c>
      <c r="B325" s="18">
        <v>444</v>
      </c>
      <c r="C325" s="18" t="s">
        <v>899</v>
      </c>
      <c r="D325" s="18" t="s">
        <v>900</v>
      </c>
      <c r="F325" s="18">
        <v>0.71499999999999997</v>
      </c>
      <c r="G325" s="18">
        <v>1.51</v>
      </c>
      <c r="H325" s="18">
        <v>1.2</v>
      </c>
      <c r="I325" s="18" t="s">
        <v>4503</v>
      </c>
      <c r="J325" s="25">
        <v>1.14167</v>
      </c>
      <c r="K325" s="18">
        <v>0.4007</v>
      </c>
      <c r="L325" s="18">
        <f t="shared" si="5"/>
        <v>35.097707743918996</v>
      </c>
    </row>
    <row r="326" spans="1:12" x14ac:dyDescent="0.3">
      <c r="A326" s="18" t="s">
        <v>1629</v>
      </c>
      <c r="B326" s="18">
        <v>178</v>
      </c>
      <c r="C326" s="18" t="s">
        <v>1630</v>
      </c>
      <c r="D326" s="18" t="s">
        <v>1631</v>
      </c>
      <c r="E326" s="18">
        <v>0.94</v>
      </c>
      <c r="F326" s="18">
        <v>0.99</v>
      </c>
      <c r="G326" s="18">
        <v>1.64</v>
      </c>
      <c r="H326" s="18">
        <v>0.99</v>
      </c>
      <c r="I326" s="18" t="s">
        <v>4504</v>
      </c>
      <c r="J326" s="25">
        <v>1.1399999999999999</v>
      </c>
      <c r="K326" s="18">
        <v>0.33417000000000002</v>
      </c>
      <c r="L326" s="18">
        <f t="shared" si="5"/>
        <v>29.313157894736847</v>
      </c>
    </row>
    <row r="327" spans="1:12" x14ac:dyDescent="0.3">
      <c r="A327" s="18" t="s">
        <v>1548</v>
      </c>
      <c r="B327" s="18">
        <v>229</v>
      </c>
      <c r="C327" s="18" t="s">
        <v>1549</v>
      </c>
      <c r="D327" s="18" t="s">
        <v>1550</v>
      </c>
      <c r="E327" s="18">
        <v>1.23</v>
      </c>
      <c r="G327" s="18">
        <v>1.05</v>
      </c>
      <c r="I327" s="18" t="s">
        <v>1070</v>
      </c>
      <c r="J327" s="25">
        <v>1.1399999999999999</v>
      </c>
      <c r="K327" s="18">
        <v>0.12728</v>
      </c>
      <c r="L327" s="18">
        <f t="shared" si="5"/>
        <v>11.164912280701756</v>
      </c>
    </row>
    <row r="328" spans="1:12" x14ac:dyDescent="0.3">
      <c r="A328" s="18" t="s">
        <v>608</v>
      </c>
      <c r="B328" s="18">
        <v>556</v>
      </c>
      <c r="C328" s="18" t="s">
        <v>609</v>
      </c>
      <c r="D328" s="18" t="s">
        <v>610</v>
      </c>
      <c r="E328" s="18">
        <v>1.32</v>
      </c>
      <c r="G328" s="18">
        <v>0.96</v>
      </c>
      <c r="I328" s="18" t="s">
        <v>121</v>
      </c>
      <c r="J328" s="25">
        <v>1.1399999999999999</v>
      </c>
      <c r="K328" s="18">
        <v>0.25456000000000001</v>
      </c>
      <c r="L328" s="18">
        <f t="shared" si="5"/>
        <v>22.329824561403512</v>
      </c>
    </row>
    <row r="329" spans="1:12" x14ac:dyDescent="0.3">
      <c r="A329" s="18" t="s">
        <v>1344</v>
      </c>
      <c r="B329" s="18">
        <v>752</v>
      </c>
      <c r="C329" s="18" t="s">
        <v>1345</v>
      </c>
      <c r="D329" s="18" t="s">
        <v>1346</v>
      </c>
      <c r="E329" s="18">
        <v>1.1399999999999999</v>
      </c>
      <c r="I329" s="18" t="s">
        <v>39</v>
      </c>
      <c r="J329" s="25">
        <v>1.1399999999999999</v>
      </c>
      <c r="K329" s="18" t="s">
        <v>40</v>
      </c>
      <c r="L329" s="18" t="e">
        <f t="shared" si="5"/>
        <v>#VALUE!</v>
      </c>
    </row>
    <row r="330" spans="1:12" x14ac:dyDescent="0.3">
      <c r="A330" s="18" t="s">
        <v>565</v>
      </c>
      <c r="B330" s="18">
        <v>83</v>
      </c>
      <c r="C330" s="18" t="s">
        <v>566</v>
      </c>
      <c r="D330" s="18" t="s">
        <v>567</v>
      </c>
      <c r="F330" s="18">
        <v>1.38</v>
      </c>
      <c r="G330" s="18">
        <v>0.9</v>
      </c>
      <c r="I330" s="18" t="s">
        <v>4505</v>
      </c>
      <c r="J330" s="25">
        <v>1.1399999999999999</v>
      </c>
      <c r="K330" s="18">
        <v>0.33940999999999999</v>
      </c>
      <c r="L330" s="18">
        <f t="shared" si="5"/>
        <v>29.772807017543862</v>
      </c>
    </row>
    <row r="331" spans="1:12" x14ac:dyDescent="0.3">
      <c r="A331" s="18" t="s">
        <v>1220</v>
      </c>
      <c r="B331" s="18">
        <v>140</v>
      </c>
      <c r="C331" s="18" t="s">
        <v>1221</v>
      </c>
      <c r="D331" s="18" t="s">
        <v>1222</v>
      </c>
      <c r="F331" s="18">
        <v>1.33</v>
      </c>
      <c r="H331" s="18">
        <v>0.95</v>
      </c>
      <c r="I331" s="18" t="s">
        <v>1463</v>
      </c>
      <c r="J331" s="25">
        <v>1.1399999999999999</v>
      </c>
      <c r="K331" s="18">
        <v>0.26869999999999999</v>
      </c>
      <c r="L331" s="18">
        <f t="shared" si="5"/>
        <v>23.570175438596493</v>
      </c>
    </row>
    <row r="332" spans="1:12" x14ac:dyDescent="0.3">
      <c r="A332" s="18" t="s">
        <v>2974</v>
      </c>
      <c r="B332" s="18">
        <v>1414</v>
      </c>
      <c r="C332" s="18" t="s">
        <v>2975</v>
      </c>
      <c r="D332" s="18" t="s">
        <v>2976</v>
      </c>
      <c r="F332" s="18">
        <v>1.1399999999999999</v>
      </c>
      <c r="I332" s="18" t="s">
        <v>1458</v>
      </c>
      <c r="J332" s="25">
        <v>1.1399999999999999</v>
      </c>
      <c r="K332" s="18" t="s">
        <v>40</v>
      </c>
      <c r="L332" s="18" t="e">
        <f t="shared" si="5"/>
        <v>#VALUE!</v>
      </c>
    </row>
    <row r="333" spans="1:12" x14ac:dyDescent="0.3">
      <c r="A333" s="18" t="s">
        <v>4506</v>
      </c>
      <c r="B333" s="18">
        <v>1028</v>
      </c>
      <c r="C333" s="18" t="s">
        <v>4507</v>
      </c>
      <c r="D333" s="18" t="s">
        <v>4508</v>
      </c>
      <c r="F333" s="18">
        <v>1.01</v>
      </c>
      <c r="G333" s="18">
        <v>1.27</v>
      </c>
      <c r="I333" s="18" t="s">
        <v>1457</v>
      </c>
      <c r="J333" s="25">
        <v>1.1399999999999999</v>
      </c>
      <c r="K333" s="18">
        <v>0.18385000000000001</v>
      </c>
      <c r="L333" s="18">
        <f t="shared" si="5"/>
        <v>16.127192982456144</v>
      </c>
    </row>
    <row r="334" spans="1:12" x14ac:dyDescent="0.3">
      <c r="A334" s="18" t="s">
        <v>1331</v>
      </c>
      <c r="B334" s="18">
        <v>905</v>
      </c>
      <c r="C334" s="18" t="s">
        <v>1332</v>
      </c>
      <c r="D334" s="18" t="s">
        <v>1333</v>
      </c>
      <c r="F334" s="18">
        <v>1.31</v>
      </c>
      <c r="G334" s="18">
        <v>0.86</v>
      </c>
      <c r="H334" s="18">
        <v>1.25</v>
      </c>
      <c r="I334" s="18" t="s">
        <v>4509</v>
      </c>
      <c r="J334" s="25">
        <v>1.1399999999999999</v>
      </c>
      <c r="K334" s="18">
        <v>0.24434</v>
      </c>
      <c r="L334" s="18">
        <f t="shared" si="5"/>
        <v>21.433333333333334</v>
      </c>
    </row>
    <row r="335" spans="1:12" x14ac:dyDescent="0.3">
      <c r="A335" s="18" t="s">
        <v>775</v>
      </c>
      <c r="B335" s="18">
        <v>292</v>
      </c>
      <c r="C335" s="18" t="s">
        <v>776</v>
      </c>
      <c r="D335" s="18" t="s">
        <v>777</v>
      </c>
      <c r="G335" s="18">
        <v>1.1399999999999999</v>
      </c>
      <c r="I335" s="18" t="s">
        <v>1866</v>
      </c>
      <c r="J335" s="25">
        <v>1.1399999999999999</v>
      </c>
      <c r="K335" s="18" t="s">
        <v>40</v>
      </c>
      <c r="L335" s="18" t="e">
        <f t="shared" si="5"/>
        <v>#VALUE!</v>
      </c>
    </row>
    <row r="336" spans="1:12" x14ac:dyDescent="0.3">
      <c r="A336" s="18" t="s">
        <v>2174</v>
      </c>
      <c r="B336" s="18">
        <v>404</v>
      </c>
      <c r="C336" s="18" t="s">
        <v>2175</v>
      </c>
      <c r="D336" s="18" t="s">
        <v>2176</v>
      </c>
      <c r="H336" s="18">
        <v>1.1399999999999999</v>
      </c>
      <c r="I336" s="18" t="s">
        <v>2093</v>
      </c>
      <c r="J336" s="25">
        <v>1.1399999999999999</v>
      </c>
      <c r="K336" s="18" t="s">
        <v>40</v>
      </c>
      <c r="L336" s="18" t="e">
        <f t="shared" si="5"/>
        <v>#VALUE!</v>
      </c>
    </row>
    <row r="337" spans="1:12" x14ac:dyDescent="0.3">
      <c r="A337" s="18" t="s">
        <v>898</v>
      </c>
      <c r="B337" s="18">
        <v>280</v>
      </c>
      <c r="C337" s="18" t="s">
        <v>899</v>
      </c>
      <c r="D337" s="18" t="s">
        <v>900</v>
      </c>
      <c r="H337" s="18">
        <v>1.1399999999999999</v>
      </c>
      <c r="I337" s="18" t="s">
        <v>2093</v>
      </c>
      <c r="J337" s="25">
        <v>1.1399999999999999</v>
      </c>
      <c r="K337" s="18" t="s">
        <v>40</v>
      </c>
      <c r="L337" s="18" t="e">
        <f t="shared" si="5"/>
        <v>#VALUE!</v>
      </c>
    </row>
    <row r="338" spans="1:12" x14ac:dyDescent="0.3">
      <c r="A338" s="18" t="s">
        <v>2563</v>
      </c>
      <c r="B338" s="18">
        <v>244</v>
      </c>
      <c r="C338" s="18" t="s">
        <v>2564</v>
      </c>
      <c r="D338" s="18" t="s">
        <v>2565</v>
      </c>
      <c r="H338" s="18">
        <v>1.1399999999999999</v>
      </c>
      <c r="I338" s="18" t="s">
        <v>2093</v>
      </c>
      <c r="J338" s="25">
        <v>1.1399999999999999</v>
      </c>
      <c r="K338" s="18" t="s">
        <v>40</v>
      </c>
      <c r="L338" s="18" t="e">
        <f t="shared" si="5"/>
        <v>#VALUE!</v>
      </c>
    </row>
    <row r="339" spans="1:12" x14ac:dyDescent="0.3">
      <c r="A339" s="18" t="s">
        <v>635</v>
      </c>
      <c r="B339" s="18">
        <v>392</v>
      </c>
      <c r="C339" s="18" t="s">
        <v>636</v>
      </c>
      <c r="D339" s="18" t="s">
        <v>637</v>
      </c>
      <c r="H339" s="18">
        <v>1.1399999999999999</v>
      </c>
      <c r="I339" s="18" t="s">
        <v>2093</v>
      </c>
      <c r="J339" s="25">
        <v>1.1399999999999999</v>
      </c>
      <c r="K339" s="18" t="s">
        <v>40</v>
      </c>
      <c r="L339" s="18" t="e">
        <f t="shared" si="5"/>
        <v>#VALUE!</v>
      </c>
    </row>
    <row r="340" spans="1:12" x14ac:dyDescent="0.3">
      <c r="A340" s="18" t="s">
        <v>1411</v>
      </c>
      <c r="B340" s="18">
        <v>625</v>
      </c>
      <c r="C340" s="18" t="s">
        <v>1412</v>
      </c>
      <c r="D340" s="18" t="s">
        <v>1413</v>
      </c>
      <c r="H340" s="18">
        <v>1.1399999999999999</v>
      </c>
      <c r="I340" s="18" t="s">
        <v>2093</v>
      </c>
      <c r="J340" s="25">
        <v>1.1399999999999999</v>
      </c>
      <c r="K340" s="18" t="s">
        <v>40</v>
      </c>
      <c r="L340" s="18" t="e">
        <f t="shared" si="5"/>
        <v>#VALUE!</v>
      </c>
    </row>
    <row r="341" spans="1:12" x14ac:dyDescent="0.3">
      <c r="A341" s="18" t="s">
        <v>1944</v>
      </c>
      <c r="B341" s="18">
        <v>729</v>
      </c>
      <c r="C341" s="18" t="s">
        <v>1945</v>
      </c>
      <c r="D341" s="18" t="s">
        <v>1946</v>
      </c>
      <c r="H341" s="18">
        <v>1.1399999999999999</v>
      </c>
      <c r="I341" s="18" t="s">
        <v>2092</v>
      </c>
      <c r="J341" s="25">
        <v>1.1399999999999999</v>
      </c>
      <c r="K341" s="18" t="s">
        <v>40</v>
      </c>
      <c r="L341" s="18" t="e">
        <f t="shared" si="5"/>
        <v>#VALUE!</v>
      </c>
    </row>
    <row r="342" spans="1:12" x14ac:dyDescent="0.3">
      <c r="A342" s="18" t="s">
        <v>4510</v>
      </c>
      <c r="B342" s="18">
        <v>277</v>
      </c>
      <c r="C342" s="18" t="s">
        <v>4511</v>
      </c>
      <c r="D342" s="18" t="s">
        <v>4512</v>
      </c>
      <c r="H342" s="18">
        <v>1.1399999999999999</v>
      </c>
      <c r="I342" s="18" t="s">
        <v>2093</v>
      </c>
      <c r="J342" s="25">
        <v>1.1399999999999999</v>
      </c>
      <c r="K342" s="18" t="s">
        <v>40</v>
      </c>
      <c r="L342" s="18" t="e">
        <f t="shared" si="5"/>
        <v>#VALUE!</v>
      </c>
    </row>
    <row r="343" spans="1:12" x14ac:dyDescent="0.3">
      <c r="A343" s="18" t="s">
        <v>4429</v>
      </c>
      <c r="B343" s="18">
        <v>397</v>
      </c>
      <c r="C343" s="18" t="s">
        <v>4430</v>
      </c>
      <c r="D343" s="18" t="s">
        <v>4431</v>
      </c>
      <c r="H343" s="18">
        <v>1.1399999999999999</v>
      </c>
      <c r="I343" s="18" t="s">
        <v>2093</v>
      </c>
      <c r="J343" s="25">
        <v>1.1399999999999999</v>
      </c>
      <c r="K343" s="18" t="s">
        <v>40</v>
      </c>
      <c r="L343" s="18" t="e">
        <f t="shared" si="5"/>
        <v>#VALUE!</v>
      </c>
    </row>
    <row r="344" spans="1:12" x14ac:dyDescent="0.3">
      <c r="A344" s="18" t="s">
        <v>194</v>
      </c>
      <c r="B344" s="18">
        <v>291</v>
      </c>
      <c r="C344" s="18" t="s">
        <v>195</v>
      </c>
      <c r="D344" s="18" t="s">
        <v>196</v>
      </c>
      <c r="E344" s="18">
        <v>1.72</v>
      </c>
      <c r="F344" s="18">
        <v>0.63</v>
      </c>
      <c r="G344" s="18">
        <v>0.98</v>
      </c>
      <c r="H344" s="18">
        <v>1.22</v>
      </c>
      <c r="I344" s="18" t="s">
        <v>178</v>
      </c>
      <c r="J344" s="25">
        <v>1.1375</v>
      </c>
      <c r="K344" s="18">
        <v>0.4577</v>
      </c>
      <c r="L344" s="18">
        <f t="shared" si="5"/>
        <v>40.237362637362637</v>
      </c>
    </row>
    <row r="345" spans="1:12" x14ac:dyDescent="0.3">
      <c r="A345" s="18" t="s">
        <v>4371</v>
      </c>
      <c r="B345" s="18">
        <v>145</v>
      </c>
      <c r="C345" s="18" t="s">
        <v>4372</v>
      </c>
      <c r="D345" s="18" t="s">
        <v>4373</v>
      </c>
      <c r="F345" s="18">
        <v>1.01</v>
      </c>
      <c r="H345" s="18">
        <v>1.2649999999999999</v>
      </c>
      <c r="I345" s="18" t="s">
        <v>4513</v>
      </c>
      <c r="J345" s="25">
        <v>1.1375</v>
      </c>
      <c r="K345" s="18">
        <v>0.18031</v>
      </c>
      <c r="L345" s="18">
        <f t="shared" si="5"/>
        <v>15.851428571428572</v>
      </c>
    </row>
    <row r="346" spans="1:12" x14ac:dyDescent="0.3">
      <c r="A346" s="18" t="s">
        <v>4514</v>
      </c>
      <c r="B346" s="18">
        <v>111</v>
      </c>
      <c r="C346" s="18" t="s">
        <v>4515</v>
      </c>
      <c r="D346" s="18" t="s">
        <v>4516</v>
      </c>
      <c r="E346" s="18">
        <v>1.58</v>
      </c>
      <c r="F346" s="18">
        <v>1.0549999999999999</v>
      </c>
      <c r="G346" s="18">
        <v>0.77</v>
      </c>
      <c r="I346" s="18" t="s">
        <v>4135</v>
      </c>
      <c r="J346" s="25">
        <v>1.135</v>
      </c>
      <c r="K346" s="18">
        <v>0.41088000000000002</v>
      </c>
      <c r="L346" s="18">
        <f t="shared" si="5"/>
        <v>36.200881057268724</v>
      </c>
    </row>
    <row r="347" spans="1:12" x14ac:dyDescent="0.3">
      <c r="A347" s="18" t="s">
        <v>182</v>
      </c>
      <c r="B347" s="18">
        <v>317</v>
      </c>
      <c r="C347" s="18" t="s">
        <v>183</v>
      </c>
      <c r="D347" s="18" t="s">
        <v>184</v>
      </c>
      <c r="E347" s="18">
        <v>1.29</v>
      </c>
      <c r="F347" s="18">
        <v>0.98</v>
      </c>
      <c r="I347" s="18" t="s">
        <v>3507</v>
      </c>
      <c r="J347" s="25">
        <v>1.135</v>
      </c>
      <c r="K347" s="18">
        <v>0.21920000000000001</v>
      </c>
      <c r="L347" s="18">
        <f t="shared" si="5"/>
        <v>19.312775330396477</v>
      </c>
    </row>
    <row r="348" spans="1:12" x14ac:dyDescent="0.3">
      <c r="A348" s="18" t="s">
        <v>1417</v>
      </c>
      <c r="B348" s="18">
        <v>92</v>
      </c>
      <c r="C348" s="18" t="s">
        <v>1418</v>
      </c>
      <c r="D348" s="18" t="s">
        <v>1419</v>
      </c>
      <c r="F348" s="18">
        <v>1.34</v>
      </c>
      <c r="H348" s="18">
        <v>0.93</v>
      </c>
      <c r="I348" s="18" t="s">
        <v>4517</v>
      </c>
      <c r="J348" s="25">
        <v>1.135</v>
      </c>
      <c r="K348" s="18">
        <v>0.28991</v>
      </c>
      <c r="L348" s="18">
        <f t="shared" si="5"/>
        <v>25.542731277533036</v>
      </c>
    </row>
    <row r="349" spans="1:12" x14ac:dyDescent="0.3">
      <c r="A349" s="18" t="s">
        <v>1271</v>
      </c>
      <c r="B349" s="18">
        <v>26</v>
      </c>
      <c r="C349" s="18" t="s">
        <v>1272</v>
      </c>
      <c r="D349" s="18" t="s">
        <v>1273</v>
      </c>
      <c r="G349" s="18">
        <v>0.92</v>
      </c>
      <c r="H349" s="18">
        <v>1.35</v>
      </c>
      <c r="I349" s="18" t="s">
        <v>1868</v>
      </c>
      <c r="J349" s="25">
        <v>1.135</v>
      </c>
      <c r="K349" s="18">
        <v>0.30406</v>
      </c>
      <c r="L349" s="18">
        <f t="shared" si="5"/>
        <v>26.789427312775331</v>
      </c>
    </row>
    <row r="350" spans="1:12" x14ac:dyDescent="0.3">
      <c r="A350" s="18" t="s">
        <v>1837</v>
      </c>
      <c r="B350" s="18">
        <v>498</v>
      </c>
      <c r="C350" s="18" t="s">
        <v>1838</v>
      </c>
      <c r="D350" s="18" t="s">
        <v>1839</v>
      </c>
      <c r="E350" s="18">
        <v>1.49</v>
      </c>
      <c r="F350" s="18">
        <v>1.1299999999999999</v>
      </c>
      <c r="G350" s="18">
        <v>0.93</v>
      </c>
      <c r="H350" s="18">
        <v>0.98</v>
      </c>
      <c r="I350" s="18" t="s">
        <v>457</v>
      </c>
      <c r="J350" s="25">
        <v>1.1325000000000001</v>
      </c>
      <c r="K350" s="18">
        <v>0.25302999999999998</v>
      </c>
      <c r="L350" s="18">
        <f t="shared" si="5"/>
        <v>22.342604856512139</v>
      </c>
    </row>
    <row r="351" spans="1:12" x14ac:dyDescent="0.3">
      <c r="A351" s="18" t="s">
        <v>2301</v>
      </c>
      <c r="B351" s="18">
        <v>159</v>
      </c>
      <c r="C351" s="18" t="s">
        <v>2302</v>
      </c>
      <c r="D351" s="18" t="s">
        <v>2303</v>
      </c>
      <c r="F351" s="18">
        <v>1.1599999999999999</v>
      </c>
      <c r="G351" s="18">
        <v>1.21</v>
      </c>
      <c r="H351" s="18">
        <v>1.0249999999999999</v>
      </c>
      <c r="I351" s="18" t="s">
        <v>4518</v>
      </c>
      <c r="J351" s="25">
        <v>1.13167</v>
      </c>
      <c r="K351" s="18">
        <v>9.5699999999999993E-2</v>
      </c>
      <c r="L351" s="18">
        <f t="shared" si="5"/>
        <v>8.4565288467486113</v>
      </c>
    </row>
    <row r="352" spans="1:12" x14ac:dyDescent="0.3">
      <c r="A352" s="18" t="s">
        <v>4519</v>
      </c>
      <c r="B352" s="18">
        <v>112</v>
      </c>
      <c r="C352" s="18" t="s">
        <v>4520</v>
      </c>
      <c r="D352" s="18" t="s">
        <v>4521</v>
      </c>
      <c r="E352" s="18">
        <v>1.1299999999999999</v>
      </c>
      <c r="I352" s="18" t="s">
        <v>39</v>
      </c>
      <c r="J352" s="25">
        <v>1.1299999999999999</v>
      </c>
      <c r="K352" s="18" t="s">
        <v>40</v>
      </c>
      <c r="L352" s="18" t="e">
        <f t="shared" si="5"/>
        <v>#VALUE!</v>
      </c>
    </row>
    <row r="353" spans="1:12" x14ac:dyDescent="0.3">
      <c r="A353" s="18" t="s">
        <v>129</v>
      </c>
      <c r="B353" s="18">
        <v>1303</v>
      </c>
      <c r="C353" s="18" t="s">
        <v>130</v>
      </c>
      <c r="D353" s="18" t="s">
        <v>131</v>
      </c>
      <c r="E353" s="18">
        <v>1.19</v>
      </c>
      <c r="F353" s="18">
        <v>1.23</v>
      </c>
      <c r="G353" s="18">
        <v>0.97</v>
      </c>
      <c r="I353" s="18" t="s">
        <v>91</v>
      </c>
      <c r="J353" s="25">
        <v>1.1299999999999999</v>
      </c>
      <c r="K353" s="18">
        <v>0.14000000000000001</v>
      </c>
      <c r="L353" s="18">
        <f t="shared" si="5"/>
        <v>12.389380530973455</v>
      </c>
    </row>
    <row r="354" spans="1:12" x14ac:dyDescent="0.3">
      <c r="A354" s="18" t="s">
        <v>105</v>
      </c>
      <c r="B354" s="18">
        <v>226</v>
      </c>
      <c r="C354" s="18" t="s">
        <v>106</v>
      </c>
      <c r="D354" s="18" t="s">
        <v>107</v>
      </c>
      <c r="E354" s="18">
        <v>1.6</v>
      </c>
      <c r="F354" s="18">
        <v>0.95</v>
      </c>
      <c r="G354" s="18">
        <v>0.93</v>
      </c>
      <c r="H354" s="18">
        <v>1.04</v>
      </c>
      <c r="I354" s="18" t="s">
        <v>4522</v>
      </c>
      <c r="J354" s="25">
        <v>1.1299999999999999</v>
      </c>
      <c r="K354" s="18">
        <v>0.31696000000000002</v>
      </c>
      <c r="L354" s="18">
        <f t="shared" si="5"/>
        <v>28.049557522123898</v>
      </c>
    </row>
    <row r="355" spans="1:12" x14ac:dyDescent="0.3">
      <c r="A355" s="18" t="s">
        <v>1502</v>
      </c>
      <c r="B355" s="18">
        <v>74</v>
      </c>
      <c r="C355" s="18" t="s">
        <v>1503</v>
      </c>
      <c r="D355" s="18" t="s">
        <v>1504</v>
      </c>
      <c r="F355" s="18">
        <v>1.1299999999999999</v>
      </c>
      <c r="I355" s="18" t="s">
        <v>1458</v>
      </c>
      <c r="J355" s="25">
        <v>1.1299999999999999</v>
      </c>
      <c r="K355" s="18" t="s">
        <v>40</v>
      </c>
      <c r="L355" s="18" t="e">
        <f t="shared" si="5"/>
        <v>#VALUE!</v>
      </c>
    </row>
    <row r="356" spans="1:12" x14ac:dyDescent="0.3">
      <c r="A356" s="18" t="s">
        <v>2584</v>
      </c>
      <c r="B356" s="18">
        <v>734</v>
      </c>
      <c r="C356" s="18" t="s">
        <v>2585</v>
      </c>
      <c r="D356" s="18" t="s">
        <v>2586</v>
      </c>
      <c r="F356" s="18">
        <v>1.26</v>
      </c>
      <c r="G356" s="18">
        <v>1</v>
      </c>
      <c r="I356" s="18" t="s">
        <v>1457</v>
      </c>
      <c r="J356" s="25">
        <v>1.1299999999999999</v>
      </c>
      <c r="K356" s="18">
        <v>0.18385000000000001</v>
      </c>
      <c r="L356" s="18">
        <f t="shared" si="5"/>
        <v>16.26991150442478</v>
      </c>
    </row>
    <row r="357" spans="1:12" x14ac:dyDescent="0.3">
      <c r="A357" s="18" t="s">
        <v>4523</v>
      </c>
      <c r="B357" s="18">
        <v>286</v>
      </c>
      <c r="C357" s="18" t="s">
        <v>4524</v>
      </c>
      <c r="D357" s="18" t="s">
        <v>4525</v>
      </c>
      <c r="F357" s="18">
        <v>1.1299999999999999</v>
      </c>
      <c r="I357" s="18" t="s">
        <v>1458</v>
      </c>
      <c r="J357" s="25">
        <v>1.1299999999999999</v>
      </c>
      <c r="K357" s="18" t="s">
        <v>40</v>
      </c>
      <c r="L357" s="18" t="e">
        <f t="shared" si="5"/>
        <v>#VALUE!</v>
      </c>
    </row>
    <row r="358" spans="1:12" x14ac:dyDescent="0.3">
      <c r="A358" s="18" t="s">
        <v>2240</v>
      </c>
      <c r="B358" s="18">
        <v>228</v>
      </c>
      <c r="C358" s="18" t="s">
        <v>2241</v>
      </c>
      <c r="D358" s="18" t="s">
        <v>2242</v>
      </c>
      <c r="F358" s="18">
        <v>1.1299999999999999</v>
      </c>
      <c r="I358" s="18" t="s">
        <v>1458</v>
      </c>
      <c r="J358" s="25">
        <v>1.1299999999999999</v>
      </c>
      <c r="K358" s="18" t="s">
        <v>40</v>
      </c>
      <c r="L358" s="18" t="e">
        <f t="shared" si="5"/>
        <v>#VALUE!</v>
      </c>
    </row>
    <row r="359" spans="1:12" x14ac:dyDescent="0.3">
      <c r="A359" s="18" t="s">
        <v>1196</v>
      </c>
      <c r="B359" s="18">
        <v>561</v>
      </c>
      <c r="C359" s="18" t="s">
        <v>1197</v>
      </c>
      <c r="D359" s="18" t="s">
        <v>1198</v>
      </c>
      <c r="F359" s="18">
        <v>1.1299999999999999</v>
      </c>
      <c r="I359" s="18" t="s">
        <v>1458</v>
      </c>
      <c r="J359" s="25">
        <v>1.1299999999999999</v>
      </c>
      <c r="K359" s="18" t="s">
        <v>40</v>
      </c>
      <c r="L359" s="18" t="e">
        <f t="shared" si="5"/>
        <v>#VALUE!</v>
      </c>
    </row>
    <row r="360" spans="1:12" x14ac:dyDescent="0.3">
      <c r="A360" s="18" t="s">
        <v>430</v>
      </c>
      <c r="B360" s="18">
        <v>130</v>
      </c>
      <c r="C360" s="18" t="s">
        <v>431</v>
      </c>
      <c r="D360" s="18" t="s">
        <v>432</v>
      </c>
      <c r="G360" s="18">
        <v>1.1299999999999999</v>
      </c>
      <c r="I360" s="18" t="s">
        <v>1866</v>
      </c>
      <c r="J360" s="25">
        <v>1.1299999999999999</v>
      </c>
      <c r="K360" s="18" t="s">
        <v>40</v>
      </c>
      <c r="L360" s="18" t="e">
        <f t="shared" si="5"/>
        <v>#VALUE!</v>
      </c>
    </row>
    <row r="361" spans="1:12" x14ac:dyDescent="0.3">
      <c r="A361" s="18" t="s">
        <v>1548</v>
      </c>
      <c r="B361" s="18">
        <v>196</v>
      </c>
      <c r="C361" s="18" t="s">
        <v>1549</v>
      </c>
      <c r="D361" s="18" t="s">
        <v>1550</v>
      </c>
      <c r="H361" s="18">
        <v>1.1299999999999999</v>
      </c>
      <c r="I361" s="18" t="s">
        <v>2093</v>
      </c>
      <c r="J361" s="25">
        <v>1.1299999999999999</v>
      </c>
      <c r="K361" s="18" t="s">
        <v>40</v>
      </c>
      <c r="L361" s="18" t="e">
        <f t="shared" si="5"/>
        <v>#VALUE!</v>
      </c>
    </row>
    <row r="362" spans="1:12" x14ac:dyDescent="0.3">
      <c r="A362" s="18" t="s">
        <v>4526</v>
      </c>
      <c r="B362" s="18">
        <v>139</v>
      </c>
      <c r="C362" s="18" t="s">
        <v>4527</v>
      </c>
      <c r="D362" s="18" t="s">
        <v>4528</v>
      </c>
      <c r="H362" s="18">
        <v>1.1299999999999999</v>
      </c>
      <c r="I362" s="18" t="s">
        <v>2093</v>
      </c>
      <c r="J362" s="25">
        <v>1.1299999999999999</v>
      </c>
      <c r="K362" s="18" t="s">
        <v>40</v>
      </c>
      <c r="L362" s="18" t="e">
        <f t="shared" si="5"/>
        <v>#VALUE!</v>
      </c>
    </row>
    <row r="363" spans="1:12" x14ac:dyDescent="0.3">
      <c r="A363" s="18" t="s">
        <v>1112</v>
      </c>
      <c r="B363" s="18">
        <v>2236</v>
      </c>
      <c r="C363" s="18" t="s">
        <v>1113</v>
      </c>
      <c r="D363" s="18" t="s">
        <v>1114</v>
      </c>
      <c r="H363" s="18">
        <v>1.1299999999999999</v>
      </c>
      <c r="I363" s="18" t="s">
        <v>2093</v>
      </c>
      <c r="J363" s="25">
        <v>1.1299999999999999</v>
      </c>
      <c r="K363" s="18" t="s">
        <v>40</v>
      </c>
      <c r="L363" s="18" t="e">
        <f t="shared" si="5"/>
        <v>#VALUE!</v>
      </c>
    </row>
    <row r="364" spans="1:12" x14ac:dyDescent="0.3">
      <c r="A364" s="18" t="s">
        <v>1040</v>
      </c>
      <c r="B364" s="18">
        <v>202</v>
      </c>
      <c r="C364" s="18" t="s">
        <v>1041</v>
      </c>
      <c r="D364" s="18" t="s">
        <v>1042</v>
      </c>
      <c r="E364" s="18">
        <v>0.93</v>
      </c>
      <c r="F364" s="18">
        <v>1.1299999999999999</v>
      </c>
      <c r="G364" s="18">
        <v>0.86499999999999999</v>
      </c>
      <c r="H364" s="18">
        <v>1.59</v>
      </c>
      <c r="I364" s="18" t="s">
        <v>4529</v>
      </c>
      <c r="J364" s="25">
        <v>1.1287499999999999</v>
      </c>
      <c r="K364" s="18">
        <v>0.32752999999999999</v>
      </c>
      <c r="L364" s="18">
        <f t="shared" si="5"/>
        <v>29.017054263565896</v>
      </c>
    </row>
    <row r="365" spans="1:12" x14ac:dyDescent="0.3">
      <c r="A365" s="18" t="s">
        <v>3061</v>
      </c>
      <c r="B365" s="18">
        <v>513</v>
      </c>
      <c r="C365" s="18" t="s">
        <v>3062</v>
      </c>
      <c r="D365" s="18" t="s">
        <v>3063</v>
      </c>
      <c r="F365" s="18">
        <v>1.51</v>
      </c>
      <c r="G365" s="18">
        <v>1.35</v>
      </c>
      <c r="H365" s="18">
        <v>0.52</v>
      </c>
      <c r="I365" s="18" t="s">
        <v>1469</v>
      </c>
      <c r="J365" s="25">
        <v>1.1266700000000001</v>
      </c>
      <c r="K365" s="18">
        <v>0.53144000000000002</v>
      </c>
      <c r="L365" s="18">
        <f t="shared" si="5"/>
        <v>47.169091215706459</v>
      </c>
    </row>
    <row r="366" spans="1:12" x14ac:dyDescent="0.3">
      <c r="A366" s="18" t="s">
        <v>4530</v>
      </c>
      <c r="B366" s="18">
        <v>204</v>
      </c>
      <c r="C366" s="18" t="s">
        <v>4531</v>
      </c>
      <c r="D366" s="18" t="s">
        <v>4532</v>
      </c>
      <c r="E366" s="18">
        <v>1.1299999999999999</v>
      </c>
      <c r="H366" s="18">
        <v>1.1200000000000001</v>
      </c>
      <c r="I366" s="18" t="s">
        <v>114</v>
      </c>
      <c r="J366" s="25">
        <v>1.125</v>
      </c>
      <c r="K366" s="18">
        <v>7.0699999999999999E-3</v>
      </c>
      <c r="L366" s="18">
        <f t="shared" si="5"/>
        <v>0.62844444444444436</v>
      </c>
    </row>
    <row r="367" spans="1:12" x14ac:dyDescent="0.3">
      <c r="A367" s="18" t="s">
        <v>1347</v>
      </c>
      <c r="B367" s="18">
        <v>1735</v>
      </c>
      <c r="C367" s="18" t="s">
        <v>1348</v>
      </c>
      <c r="D367" s="18" t="s">
        <v>1349</v>
      </c>
      <c r="E367" s="18">
        <v>1.24</v>
      </c>
      <c r="H367" s="18">
        <v>1.01</v>
      </c>
      <c r="I367" s="18" t="s">
        <v>4533</v>
      </c>
      <c r="J367" s="25">
        <v>1.125</v>
      </c>
      <c r="K367" s="18">
        <v>0.16263</v>
      </c>
      <c r="L367" s="18">
        <f t="shared" si="5"/>
        <v>14.456</v>
      </c>
    </row>
    <row r="368" spans="1:12" x14ac:dyDescent="0.3">
      <c r="A368" s="18" t="s">
        <v>4534</v>
      </c>
      <c r="B368" s="18">
        <v>271</v>
      </c>
      <c r="C368" s="18" t="s">
        <v>4535</v>
      </c>
      <c r="D368" s="18" t="s">
        <v>4536</v>
      </c>
      <c r="F368" s="18">
        <v>1.1599999999999999</v>
      </c>
      <c r="G368" s="18">
        <v>1.0900000000000001</v>
      </c>
      <c r="I368" s="18" t="s">
        <v>1457</v>
      </c>
      <c r="J368" s="25">
        <v>1.125</v>
      </c>
      <c r="K368" s="18">
        <v>4.9500000000000002E-2</v>
      </c>
      <c r="L368" s="18">
        <f t="shared" si="5"/>
        <v>4.4000000000000004</v>
      </c>
    </row>
    <row r="369" spans="1:12" x14ac:dyDescent="0.3">
      <c r="A369" s="18" t="s">
        <v>1793</v>
      </c>
      <c r="B369" s="18">
        <v>277</v>
      </c>
      <c r="C369" s="18" t="s">
        <v>1794</v>
      </c>
      <c r="D369" s="18" t="s">
        <v>1795</v>
      </c>
      <c r="E369" s="18">
        <v>1.1200000000000001</v>
      </c>
      <c r="F369" s="18">
        <v>1.2549999999999999</v>
      </c>
      <c r="G369" s="18">
        <v>0.995</v>
      </c>
      <c r="I369" s="18" t="s">
        <v>4537</v>
      </c>
      <c r="J369" s="25">
        <v>1.1233299999999999</v>
      </c>
      <c r="K369" s="18">
        <v>0.13003000000000001</v>
      </c>
      <c r="L369" s="18">
        <f t="shared" si="5"/>
        <v>11.575405268264891</v>
      </c>
    </row>
    <row r="370" spans="1:12" x14ac:dyDescent="0.3">
      <c r="A370" s="18" t="s">
        <v>4538</v>
      </c>
      <c r="B370" s="18">
        <v>122</v>
      </c>
      <c r="C370" s="18" t="s">
        <v>4539</v>
      </c>
      <c r="D370" s="18" t="s">
        <v>4540</v>
      </c>
      <c r="E370" s="18">
        <v>0.99</v>
      </c>
      <c r="F370" s="18">
        <v>1.42</v>
      </c>
      <c r="H370" s="18">
        <v>0.96</v>
      </c>
      <c r="I370" s="18" t="s">
        <v>4541</v>
      </c>
      <c r="J370" s="25">
        <v>1.1233299999999999</v>
      </c>
      <c r="K370" s="18">
        <v>0.25735999999999998</v>
      </c>
      <c r="L370" s="18">
        <f t="shared" si="5"/>
        <v>22.910453740218813</v>
      </c>
    </row>
    <row r="371" spans="1:12" x14ac:dyDescent="0.3">
      <c r="A371" s="18" t="s">
        <v>1074</v>
      </c>
      <c r="B371" s="18">
        <v>240</v>
      </c>
      <c r="C371" s="18" t="s">
        <v>1075</v>
      </c>
      <c r="D371" s="18" t="s">
        <v>1076</v>
      </c>
      <c r="E371" s="18">
        <v>1.05</v>
      </c>
      <c r="F371" s="18">
        <v>1.1950000000000001</v>
      </c>
      <c r="I371" s="18" t="s">
        <v>4542</v>
      </c>
      <c r="J371" s="25">
        <v>1.1225000000000001</v>
      </c>
      <c r="K371" s="18">
        <v>0.10253</v>
      </c>
      <c r="L371" s="18">
        <f t="shared" si="5"/>
        <v>9.1340757238307333</v>
      </c>
    </row>
    <row r="372" spans="1:12" x14ac:dyDescent="0.3">
      <c r="A372" s="18" t="s">
        <v>4543</v>
      </c>
      <c r="B372" s="18">
        <v>181</v>
      </c>
      <c r="C372" s="18" t="s">
        <v>4544</v>
      </c>
      <c r="D372" s="18" t="s">
        <v>4545</v>
      </c>
      <c r="E372" s="18">
        <v>1.0349999999999999</v>
      </c>
      <c r="F372" s="18">
        <v>1.05</v>
      </c>
      <c r="G372" s="18">
        <v>1.54</v>
      </c>
      <c r="H372" s="18">
        <v>0.86</v>
      </c>
      <c r="I372" s="18" t="s">
        <v>4546</v>
      </c>
      <c r="J372" s="25">
        <v>1.1212500000000001</v>
      </c>
      <c r="K372" s="18">
        <v>0.29219000000000001</v>
      </c>
      <c r="L372" s="18">
        <f t="shared" si="5"/>
        <v>26.05930880713489</v>
      </c>
    </row>
    <row r="373" spans="1:12" x14ac:dyDescent="0.3">
      <c r="A373" s="18" t="s">
        <v>521</v>
      </c>
      <c r="B373" s="18">
        <v>269</v>
      </c>
      <c r="C373" s="18" t="s">
        <v>522</v>
      </c>
      <c r="D373" s="18" t="s">
        <v>523</v>
      </c>
      <c r="E373" s="18">
        <v>2.1800000000000002</v>
      </c>
      <c r="F373" s="18">
        <v>0.56000000000000005</v>
      </c>
      <c r="G373" s="18">
        <v>0.91500000000000004</v>
      </c>
      <c r="H373" s="18">
        <v>0.82499999999999996</v>
      </c>
      <c r="I373" s="18" t="s">
        <v>6778</v>
      </c>
      <c r="J373" s="25">
        <v>1.1200000000000001</v>
      </c>
      <c r="K373" s="18">
        <v>0.72255000000000003</v>
      </c>
      <c r="L373" s="18">
        <f t="shared" si="5"/>
        <v>64.513392857142847</v>
      </c>
    </row>
    <row r="374" spans="1:12" x14ac:dyDescent="0.3">
      <c r="A374" s="18" t="s">
        <v>1524</v>
      </c>
      <c r="B374" s="18">
        <v>590</v>
      </c>
      <c r="C374" s="18" t="s">
        <v>1525</v>
      </c>
      <c r="D374" s="18" t="s">
        <v>1526</v>
      </c>
      <c r="E374" s="18">
        <v>1.1200000000000001</v>
      </c>
      <c r="I374" s="18" t="s">
        <v>39</v>
      </c>
      <c r="J374" s="25">
        <v>1.1200000000000001</v>
      </c>
      <c r="K374" s="18" t="s">
        <v>40</v>
      </c>
      <c r="L374" s="18" t="e">
        <f t="shared" si="5"/>
        <v>#VALUE!</v>
      </c>
    </row>
    <row r="375" spans="1:12" x14ac:dyDescent="0.3">
      <c r="A375" s="18" t="s">
        <v>2480</v>
      </c>
      <c r="B375" s="18">
        <v>75</v>
      </c>
      <c r="C375" s="18" t="s">
        <v>2481</v>
      </c>
      <c r="D375" s="18" t="s">
        <v>2482</v>
      </c>
      <c r="E375" s="18">
        <v>1.25</v>
      </c>
      <c r="F375" s="18">
        <v>1.29</v>
      </c>
      <c r="G375" s="18">
        <v>0.82</v>
      </c>
      <c r="I375" s="18" t="s">
        <v>2192</v>
      </c>
      <c r="J375" s="25">
        <v>1.1200000000000001</v>
      </c>
      <c r="K375" s="18">
        <v>0.26057999999999998</v>
      </c>
      <c r="L375" s="18">
        <f t="shared" si="5"/>
        <v>23.266071428571426</v>
      </c>
    </row>
    <row r="376" spans="1:12" x14ac:dyDescent="0.3">
      <c r="A376" s="18" t="s">
        <v>4547</v>
      </c>
      <c r="B376" s="18">
        <v>870</v>
      </c>
      <c r="C376" s="18" t="s">
        <v>4548</v>
      </c>
      <c r="D376" s="18" t="s">
        <v>4549</v>
      </c>
      <c r="E376" s="18">
        <v>1.1200000000000001</v>
      </c>
      <c r="I376" s="18" t="s">
        <v>39</v>
      </c>
      <c r="J376" s="25">
        <v>1.1200000000000001</v>
      </c>
      <c r="K376" s="18" t="s">
        <v>40</v>
      </c>
      <c r="L376" s="18" t="e">
        <f t="shared" si="5"/>
        <v>#VALUE!</v>
      </c>
    </row>
    <row r="377" spans="1:12" x14ac:dyDescent="0.3">
      <c r="A377" s="18" t="s">
        <v>4550</v>
      </c>
      <c r="B377" s="18">
        <v>188</v>
      </c>
      <c r="C377" s="18" t="s">
        <v>4551</v>
      </c>
      <c r="D377" s="18" t="s">
        <v>4552</v>
      </c>
      <c r="E377" s="18">
        <v>0.89</v>
      </c>
      <c r="G377" s="18">
        <v>1.24</v>
      </c>
      <c r="H377" s="18">
        <v>1.23</v>
      </c>
      <c r="I377" s="18" t="s">
        <v>98</v>
      </c>
      <c r="J377" s="25">
        <v>1.1200000000000001</v>
      </c>
      <c r="K377" s="18">
        <v>0.19925000000000001</v>
      </c>
      <c r="L377" s="18">
        <f t="shared" si="5"/>
        <v>17.790178571428569</v>
      </c>
    </row>
    <row r="378" spans="1:12" x14ac:dyDescent="0.3">
      <c r="A378" s="18" t="s">
        <v>1365</v>
      </c>
      <c r="B378" s="18">
        <v>1080</v>
      </c>
      <c r="C378" s="18" t="s">
        <v>1366</v>
      </c>
      <c r="D378" s="18" t="s">
        <v>1367</v>
      </c>
      <c r="E378" s="18">
        <v>1.36</v>
      </c>
      <c r="F378" s="18">
        <v>0.85</v>
      </c>
      <c r="G378" s="18">
        <v>1.1499999999999999</v>
      </c>
      <c r="I378" s="18" t="s">
        <v>4553</v>
      </c>
      <c r="J378" s="25">
        <v>1.1200000000000001</v>
      </c>
      <c r="K378" s="18">
        <v>0.25631999999999999</v>
      </c>
      <c r="L378" s="18">
        <f t="shared" si="5"/>
        <v>22.885714285714283</v>
      </c>
    </row>
    <row r="379" spans="1:12" x14ac:dyDescent="0.3">
      <c r="A379" s="18" t="s">
        <v>4397</v>
      </c>
      <c r="B379" s="18">
        <v>542</v>
      </c>
      <c r="C379" s="18" t="s">
        <v>4398</v>
      </c>
      <c r="D379" s="18" t="s">
        <v>4399</v>
      </c>
      <c r="E379" s="18">
        <v>1.1200000000000001</v>
      </c>
      <c r="I379" s="18" t="s">
        <v>39</v>
      </c>
      <c r="J379" s="25">
        <v>1.1200000000000001</v>
      </c>
      <c r="K379" s="18" t="s">
        <v>40</v>
      </c>
      <c r="L379" s="18" t="e">
        <f t="shared" si="5"/>
        <v>#VALUE!</v>
      </c>
    </row>
    <row r="380" spans="1:12" x14ac:dyDescent="0.3">
      <c r="A380" s="18" t="s">
        <v>2689</v>
      </c>
      <c r="B380" s="18">
        <v>438</v>
      </c>
      <c r="C380" s="18" t="s">
        <v>2690</v>
      </c>
      <c r="D380" s="18" t="s">
        <v>2691</v>
      </c>
      <c r="F380" s="18">
        <v>0.91</v>
      </c>
      <c r="G380" s="18">
        <v>1.33</v>
      </c>
      <c r="I380" s="18" t="s">
        <v>1457</v>
      </c>
      <c r="J380" s="25">
        <v>1.1200000000000001</v>
      </c>
      <c r="K380" s="18">
        <v>0.29698000000000002</v>
      </c>
      <c r="L380" s="18">
        <f t="shared" si="5"/>
        <v>26.516071428571429</v>
      </c>
    </row>
    <row r="381" spans="1:12" x14ac:dyDescent="0.3">
      <c r="A381" s="18" t="s">
        <v>4554</v>
      </c>
      <c r="B381" s="18">
        <v>424</v>
      </c>
      <c r="C381" s="18" t="s">
        <v>4555</v>
      </c>
      <c r="D381" s="18" t="s">
        <v>4556</v>
      </c>
      <c r="F381" s="18">
        <v>1.1200000000000001</v>
      </c>
      <c r="I381" s="18" t="s">
        <v>4557</v>
      </c>
      <c r="J381" s="25">
        <v>1.1200000000000001</v>
      </c>
      <c r="K381" s="18" t="s">
        <v>40</v>
      </c>
      <c r="L381" s="18" t="e">
        <f t="shared" si="5"/>
        <v>#VALUE!</v>
      </c>
    </row>
    <row r="382" spans="1:12" x14ac:dyDescent="0.3">
      <c r="A382" s="18" t="s">
        <v>4374</v>
      </c>
      <c r="B382" s="18">
        <v>247</v>
      </c>
      <c r="C382" s="18" t="s">
        <v>4375</v>
      </c>
      <c r="D382" s="18" t="s">
        <v>4376</v>
      </c>
      <c r="F382" s="18">
        <v>1.1200000000000001</v>
      </c>
      <c r="I382" s="18" t="s">
        <v>1458</v>
      </c>
      <c r="J382" s="25">
        <v>1.1200000000000001</v>
      </c>
      <c r="K382" s="18" t="s">
        <v>40</v>
      </c>
      <c r="L382" s="18" t="e">
        <f t="shared" si="5"/>
        <v>#VALUE!</v>
      </c>
    </row>
    <row r="383" spans="1:12" x14ac:dyDescent="0.3">
      <c r="A383" s="18" t="s">
        <v>4558</v>
      </c>
      <c r="B383" s="18">
        <v>312</v>
      </c>
      <c r="C383" s="18" t="s">
        <v>4559</v>
      </c>
      <c r="D383" s="18" t="s">
        <v>4560</v>
      </c>
      <c r="F383" s="18">
        <v>1.1200000000000001</v>
      </c>
      <c r="I383" s="18" t="s">
        <v>1458</v>
      </c>
      <c r="J383" s="25">
        <v>1.1200000000000001</v>
      </c>
      <c r="K383" s="18" t="s">
        <v>40</v>
      </c>
      <c r="L383" s="18" t="e">
        <f t="shared" si="5"/>
        <v>#VALUE!</v>
      </c>
    </row>
    <row r="384" spans="1:12" x14ac:dyDescent="0.3">
      <c r="A384" s="18" t="s">
        <v>4561</v>
      </c>
      <c r="B384" s="18">
        <v>571</v>
      </c>
      <c r="C384" s="18" t="s">
        <v>4562</v>
      </c>
      <c r="D384" s="18" t="s">
        <v>4563</v>
      </c>
      <c r="F384" s="18">
        <v>1.1200000000000001</v>
      </c>
      <c r="I384" s="18" t="s">
        <v>1458</v>
      </c>
      <c r="J384" s="25">
        <v>1.1200000000000001</v>
      </c>
      <c r="K384" s="18" t="s">
        <v>40</v>
      </c>
      <c r="L384" s="18" t="e">
        <f t="shared" si="5"/>
        <v>#VALUE!</v>
      </c>
    </row>
    <row r="385" spans="1:12" x14ac:dyDescent="0.3">
      <c r="A385" s="18" t="s">
        <v>2126</v>
      </c>
      <c r="B385" s="18">
        <v>139</v>
      </c>
      <c r="C385" s="18" t="s">
        <v>2127</v>
      </c>
      <c r="D385" s="18" t="s">
        <v>2128</v>
      </c>
      <c r="F385" s="18">
        <v>1.1200000000000001</v>
      </c>
      <c r="I385" s="18" t="s">
        <v>1458</v>
      </c>
      <c r="J385" s="25">
        <v>1.1200000000000001</v>
      </c>
      <c r="K385" s="18" t="s">
        <v>40</v>
      </c>
      <c r="L385" s="18" t="e">
        <f t="shared" si="5"/>
        <v>#VALUE!</v>
      </c>
    </row>
    <row r="386" spans="1:12" x14ac:dyDescent="0.3">
      <c r="A386" s="18" t="s">
        <v>2653</v>
      </c>
      <c r="B386" s="18">
        <v>186</v>
      </c>
      <c r="C386" s="18" t="s">
        <v>2654</v>
      </c>
      <c r="D386" s="18" t="s">
        <v>2655</v>
      </c>
      <c r="G386" s="18">
        <v>1.1200000000000001</v>
      </c>
      <c r="I386" s="18" t="s">
        <v>1866</v>
      </c>
      <c r="J386" s="25">
        <v>1.1200000000000001</v>
      </c>
      <c r="K386" s="18" t="s">
        <v>40</v>
      </c>
      <c r="L386" s="18" t="e">
        <f t="shared" ref="L386:L449" si="6">K386/J386*100</f>
        <v>#VALUE!</v>
      </c>
    </row>
    <row r="387" spans="1:12" x14ac:dyDescent="0.3">
      <c r="A387" s="18" t="s">
        <v>1636</v>
      </c>
      <c r="B387" s="18">
        <v>330</v>
      </c>
      <c r="C387" s="18" t="s">
        <v>1637</v>
      </c>
      <c r="D387" s="18" t="s">
        <v>1638</v>
      </c>
      <c r="G387" s="18">
        <v>1.1200000000000001</v>
      </c>
      <c r="I387" s="18" t="s">
        <v>1866</v>
      </c>
      <c r="J387" s="25">
        <v>1.1200000000000001</v>
      </c>
      <c r="K387" s="18" t="s">
        <v>40</v>
      </c>
      <c r="L387" s="18" t="e">
        <f t="shared" si="6"/>
        <v>#VALUE!</v>
      </c>
    </row>
    <row r="388" spans="1:12" x14ac:dyDescent="0.3">
      <c r="A388" s="18" t="s">
        <v>2805</v>
      </c>
      <c r="B388" s="18">
        <v>765</v>
      </c>
      <c r="C388" s="18" t="s">
        <v>2806</v>
      </c>
      <c r="D388" s="18" t="s">
        <v>2807</v>
      </c>
      <c r="G388" s="18">
        <v>1.1200000000000001</v>
      </c>
      <c r="I388" s="18" t="s">
        <v>1866</v>
      </c>
      <c r="J388" s="25">
        <v>1.1200000000000001</v>
      </c>
      <c r="K388" s="18" t="s">
        <v>40</v>
      </c>
      <c r="L388" s="18" t="e">
        <f t="shared" si="6"/>
        <v>#VALUE!</v>
      </c>
    </row>
    <row r="389" spans="1:12" x14ac:dyDescent="0.3">
      <c r="A389" s="18" t="s">
        <v>4564</v>
      </c>
      <c r="B389" s="18">
        <v>957</v>
      </c>
      <c r="C389" s="18" t="s">
        <v>4565</v>
      </c>
      <c r="D389" s="18" t="s">
        <v>4566</v>
      </c>
      <c r="G389" s="18">
        <v>1.1200000000000001</v>
      </c>
      <c r="I389" s="18" t="s">
        <v>1866</v>
      </c>
      <c r="J389" s="25">
        <v>1.1200000000000001</v>
      </c>
      <c r="K389" s="18" t="s">
        <v>40</v>
      </c>
      <c r="L389" s="18" t="e">
        <f t="shared" si="6"/>
        <v>#VALUE!</v>
      </c>
    </row>
    <row r="390" spans="1:12" x14ac:dyDescent="0.3">
      <c r="A390" s="18" t="s">
        <v>2132</v>
      </c>
      <c r="B390" s="18">
        <v>947</v>
      </c>
      <c r="C390" s="18" t="s">
        <v>2133</v>
      </c>
      <c r="D390" s="18" t="s">
        <v>2134</v>
      </c>
      <c r="G390" s="18">
        <v>1.1200000000000001</v>
      </c>
      <c r="I390" s="18" t="s">
        <v>1866</v>
      </c>
      <c r="J390" s="25">
        <v>1.1200000000000001</v>
      </c>
      <c r="K390" s="18" t="s">
        <v>40</v>
      </c>
      <c r="L390" s="18" t="e">
        <f t="shared" si="6"/>
        <v>#VALUE!</v>
      </c>
    </row>
    <row r="391" spans="1:12" x14ac:dyDescent="0.3">
      <c r="A391" s="18" t="s">
        <v>4567</v>
      </c>
      <c r="B391" s="18">
        <v>78</v>
      </c>
      <c r="C391" s="18" t="s">
        <v>4568</v>
      </c>
      <c r="D391" s="18" t="s">
        <v>4569</v>
      </c>
      <c r="G391" s="18">
        <v>1.1200000000000001</v>
      </c>
      <c r="I391" s="18" t="s">
        <v>1866</v>
      </c>
      <c r="J391" s="25">
        <v>1.1200000000000001</v>
      </c>
      <c r="K391" s="18" t="s">
        <v>40</v>
      </c>
      <c r="L391" s="18" t="e">
        <f t="shared" si="6"/>
        <v>#VALUE!</v>
      </c>
    </row>
    <row r="392" spans="1:12" x14ac:dyDescent="0.3">
      <c r="A392" s="18" t="s">
        <v>1135</v>
      </c>
      <c r="B392" s="18">
        <v>146</v>
      </c>
      <c r="C392" s="18" t="s">
        <v>1136</v>
      </c>
      <c r="D392" s="18" t="s">
        <v>1137</v>
      </c>
      <c r="G392" s="18">
        <v>1.1200000000000001</v>
      </c>
      <c r="I392" s="18" t="s">
        <v>4570</v>
      </c>
      <c r="J392" s="25">
        <v>1.1200000000000001</v>
      </c>
      <c r="K392" s="18" t="s">
        <v>40</v>
      </c>
      <c r="L392" s="18" t="e">
        <f t="shared" si="6"/>
        <v>#VALUE!</v>
      </c>
    </row>
    <row r="393" spans="1:12" x14ac:dyDescent="0.3">
      <c r="A393" s="18" t="s">
        <v>1411</v>
      </c>
      <c r="B393" s="18">
        <v>621</v>
      </c>
      <c r="C393" s="18" t="s">
        <v>1412</v>
      </c>
      <c r="D393" s="18" t="s">
        <v>1413</v>
      </c>
      <c r="H393" s="18">
        <v>1.1200000000000001</v>
      </c>
      <c r="I393" s="18" t="s">
        <v>2093</v>
      </c>
      <c r="J393" s="25">
        <v>1.1200000000000001</v>
      </c>
      <c r="K393" s="18" t="s">
        <v>40</v>
      </c>
      <c r="L393" s="18" t="e">
        <f t="shared" si="6"/>
        <v>#VALUE!</v>
      </c>
    </row>
    <row r="394" spans="1:12" x14ac:dyDescent="0.3">
      <c r="A394" s="18" t="s">
        <v>4571</v>
      </c>
      <c r="B394" s="18">
        <v>130</v>
      </c>
      <c r="C394" s="18" t="s">
        <v>4572</v>
      </c>
      <c r="D394" s="18" t="s">
        <v>4573</v>
      </c>
      <c r="H394" s="18">
        <v>1.1200000000000001</v>
      </c>
      <c r="I394" s="18" t="s">
        <v>2092</v>
      </c>
      <c r="J394" s="25">
        <v>1.1200000000000001</v>
      </c>
      <c r="K394" s="18" t="s">
        <v>40</v>
      </c>
      <c r="L394" s="18" t="e">
        <f t="shared" si="6"/>
        <v>#VALUE!</v>
      </c>
    </row>
    <row r="395" spans="1:12" x14ac:dyDescent="0.3">
      <c r="A395" s="18" t="s">
        <v>1796</v>
      </c>
      <c r="B395" s="18">
        <v>255</v>
      </c>
      <c r="C395" s="18" t="s">
        <v>1797</v>
      </c>
      <c r="D395" s="18" t="s">
        <v>1798</v>
      </c>
      <c r="H395" s="18">
        <v>1.1200000000000001</v>
      </c>
      <c r="I395" s="18" t="s">
        <v>2093</v>
      </c>
      <c r="J395" s="25">
        <v>1.1200000000000001</v>
      </c>
      <c r="K395" s="18" t="s">
        <v>40</v>
      </c>
      <c r="L395" s="18" t="e">
        <f t="shared" si="6"/>
        <v>#VALUE!</v>
      </c>
    </row>
    <row r="396" spans="1:12" x14ac:dyDescent="0.3">
      <c r="A396" s="18" t="s">
        <v>1099</v>
      </c>
      <c r="B396" s="18">
        <v>348</v>
      </c>
      <c r="C396" s="18" t="s">
        <v>1100</v>
      </c>
      <c r="D396" s="18" t="s">
        <v>1101</v>
      </c>
      <c r="E396" s="18">
        <v>1.49</v>
      </c>
      <c r="F396" s="18">
        <v>1.07</v>
      </c>
      <c r="G396" s="18">
        <v>0.92</v>
      </c>
      <c r="H396" s="18">
        <v>0.995</v>
      </c>
      <c r="I396" s="18" t="s">
        <v>4574</v>
      </c>
      <c r="J396" s="25">
        <v>1.1187499999999999</v>
      </c>
      <c r="K396" s="18">
        <v>0.25496000000000002</v>
      </c>
      <c r="L396" s="18">
        <f t="shared" si="6"/>
        <v>22.789720670391063</v>
      </c>
    </row>
    <row r="397" spans="1:12" x14ac:dyDescent="0.3">
      <c r="A397" s="18" t="s">
        <v>317</v>
      </c>
      <c r="B397" s="18">
        <v>586</v>
      </c>
      <c r="C397" s="18" t="s">
        <v>318</v>
      </c>
      <c r="D397" s="18" t="s">
        <v>319</v>
      </c>
      <c r="E397" s="18">
        <v>1.1000000000000001</v>
      </c>
      <c r="H397" s="18">
        <v>1.135</v>
      </c>
      <c r="I397" s="18" t="s">
        <v>4575</v>
      </c>
      <c r="J397" s="25">
        <v>1.1174999999999999</v>
      </c>
      <c r="K397" s="18">
        <v>2.4750000000000001E-2</v>
      </c>
      <c r="L397" s="18">
        <f t="shared" si="6"/>
        <v>2.2147651006711411</v>
      </c>
    </row>
    <row r="398" spans="1:12" x14ac:dyDescent="0.3">
      <c r="A398" s="18" t="s">
        <v>499</v>
      </c>
      <c r="B398" s="18">
        <v>1158</v>
      </c>
      <c r="C398" s="18" t="s">
        <v>500</v>
      </c>
      <c r="D398" s="18" t="s">
        <v>501</v>
      </c>
      <c r="E398" s="18">
        <v>1.2</v>
      </c>
      <c r="G398" s="18">
        <v>1.0900000000000001</v>
      </c>
      <c r="H398" s="18">
        <v>1.06</v>
      </c>
      <c r="I398" s="18" t="s">
        <v>4576</v>
      </c>
      <c r="J398" s="25">
        <v>1.1166700000000001</v>
      </c>
      <c r="K398" s="18">
        <v>7.3709999999999998E-2</v>
      </c>
      <c r="L398" s="18">
        <f t="shared" si="6"/>
        <v>6.6008758182811391</v>
      </c>
    </row>
    <row r="399" spans="1:12" x14ac:dyDescent="0.3">
      <c r="A399" s="18" t="s">
        <v>75</v>
      </c>
      <c r="B399" s="18">
        <v>160</v>
      </c>
      <c r="C399" s="18" t="s">
        <v>76</v>
      </c>
      <c r="D399" s="18" t="s">
        <v>77</v>
      </c>
      <c r="E399" s="18">
        <v>0.8</v>
      </c>
      <c r="F399" s="18">
        <v>0.93</v>
      </c>
      <c r="G399" s="18">
        <v>1.21</v>
      </c>
      <c r="H399" s="18">
        <v>1.5249999999999999</v>
      </c>
      <c r="I399" s="18" t="s">
        <v>4577</v>
      </c>
      <c r="J399" s="25">
        <v>1.11625</v>
      </c>
      <c r="K399" s="18">
        <v>0.32174999999999998</v>
      </c>
      <c r="L399" s="18">
        <f t="shared" si="6"/>
        <v>28.824188129899213</v>
      </c>
    </row>
    <row r="400" spans="1:12" x14ac:dyDescent="0.3">
      <c r="A400" s="18" t="s">
        <v>4578</v>
      </c>
      <c r="B400" s="18">
        <v>377</v>
      </c>
      <c r="C400" s="18" t="s">
        <v>4579</v>
      </c>
      <c r="D400" s="18" t="s">
        <v>4580</v>
      </c>
      <c r="E400" s="18">
        <v>1.05</v>
      </c>
      <c r="G400" s="18">
        <v>1.18</v>
      </c>
      <c r="I400" s="18" t="s">
        <v>121</v>
      </c>
      <c r="J400" s="25">
        <v>1.115</v>
      </c>
      <c r="K400" s="18">
        <v>9.1920000000000002E-2</v>
      </c>
      <c r="L400" s="18">
        <f t="shared" si="6"/>
        <v>8.2439461883408072</v>
      </c>
    </row>
    <row r="401" spans="1:12" x14ac:dyDescent="0.3">
      <c r="A401" s="18" t="s">
        <v>2509</v>
      </c>
      <c r="B401" s="18">
        <v>910</v>
      </c>
      <c r="C401" s="18" t="s">
        <v>2510</v>
      </c>
      <c r="D401" s="18" t="s">
        <v>2511</v>
      </c>
      <c r="G401" s="18">
        <v>1.07</v>
      </c>
      <c r="H401" s="18">
        <v>1.1599999999999999</v>
      </c>
      <c r="I401" s="18" t="s">
        <v>4581</v>
      </c>
      <c r="J401" s="25">
        <v>1.115</v>
      </c>
      <c r="K401" s="18">
        <v>6.3640000000000002E-2</v>
      </c>
      <c r="L401" s="18">
        <f t="shared" si="6"/>
        <v>5.7076233183856502</v>
      </c>
    </row>
    <row r="402" spans="1:12" x14ac:dyDescent="0.3">
      <c r="A402" s="18" t="s">
        <v>1760</v>
      </c>
      <c r="B402" s="18">
        <v>175</v>
      </c>
      <c r="C402" s="18" t="s">
        <v>1761</v>
      </c>
      <c r="D402" s="18" t="s">
        <v>1762</v>
      </c>
      <c r="G402" s="18">
        <v>1.115</v>
      </c>
      <c r="I402" s="18" t="s">
        <v>2858</v>
      </c>
      <c r="J402" s="25">
        <v>1.115</v>
      </c>
      <c r="K402" s="18" t="s">
        <v>40</v>
      </c>
      <c r="L402" s="18" t="e">
        <f t="shared" si="6"/>
        <v>#VALUE!</v>
      </c>
    </row>
    <row r="403" spans="1:12" x14ac:dyDescent="0.3">
      <c r="A403" s="18" t="s">
        <v>3010</v>
      </c>
      <c r="B403" s="18">
        <v>490</v>
      </c>
      <c r="C403" s="18" t="s">
        <v>3011</v>
      </c>
      <c r="D403" s="18" t="s">
        <v>2901</v>
      </c>
      <c r="G403" s="18">
        <v>1.07</v>
      </c>
      <c r="H403" s="18">
        <v>1.1599999999999999</v>
      </c>
      <c r="I403" s="18" t="s">
        <v>1868</v>
      </c>
      <c r="J403" s="25">
        <v>1.115</v>
      </c>
      <c r="K403" s="18">
        <v>6.3640000000000002E-2</v>
      </c>
      <c r="L403" s="18">
        <f t="shared" si="6"/>
        <v>5.7076233183856502</v>
      </c>
    </row>
    <row r="404" spans="1:12" x14ac:dyDescent="0.3">
      <c r="A404" s="18" t="s">
        <v>4582</v>
      </c>
      <c r="B404" s="18">
        <v>72</v>
      </c>
      <c r="C404" s="18" t="s">
        <v>4583</v>
      </c>
      <c r="D404" s="18" t="s">
        <v>4584</v>
      </c>
      <c r="H404" s="18">
        <v>1.115</v>
      </c>
      <c r="I404" s="18" t="s">
        <v>2884</v>
      </c>
      <c r="J404" s="25">
        <v>1.115</v>
      </c>
      <c r="K404" s="18" t="s">
        <v>40</v>
      </c>
      <c r="L404" s="18" t="e">
        <f t="shared" si="6"/>
        <v>#VALUE!</v>
      </c>
    </row>
    <row r="405" spans="1:12" x14ac:dyDescent="0.3">
      <c r="A405" s="18" t="s">
        <v>2035</v>
      </c>
      <c r="B405" s="18">
        <v>634</v>
      </c>
      <c r="C405" s="18" t="s">
        <v>2036</v>
      </c>
      <c r="D405" s="18" t="s">
        <v>2037</v>
      </c>
      <c r="E405" s="18">
        <v>1.06</v>
      </c>
      <c r="F405" s="18">
        <v>1.47</v>
      </c>
      <c r="G405" s="18">
        <v>0.81</v>
      </c>
      <c r="I405" s="18" t="s">
        <v>91</v>
      </c>
      <c r="J405" s="25">
        <v>1.1133299999999999</v>
      </c>
      <c r="K405" s="18">
        <v>0.33322000000000002</v>
      </c>
      <c r="L405" s="18">
        <f t="shared" si="6"/>
        <v>29.93002973062794</v>
      </c>
    </row>
    <row r="406" spans="1:12" x14ac:dyDescent="0.3">
      <c r="A406" s="18" t="s">
        <v>4585</v>
      </c>
      <c r="B406" s="18">
        <v>33</v>
      </c>
      <c r="C406" s="18" t="s">
        <v>4586</v>
      </c>
      <c r="D406" s="18" t="s">
        <v>4587</v>
      </c>
      <c r="E406" s="18">
        <v>0.96</v>
      </c>
      <c r="F406" s="18">
        <v>1.2649999999999999</v>
      </c>
      <c r="I406" s="18" t="s">
        <v>4588</v>
      </c>
      <c r="J406" s="25">
        <v>1.1125</v>
      </c>
      <c r="K406" s="18">
        <v>0.21567</v>
      </c>
      <c r="L406" s="18">
        <f t="shared" si="6"/>
        <v>19.386067415730338</v>
      </c>
    </row>
    <row r="407" spans="1:12" x14ac:dyDescent="0.3">
      <c r="A407" s="18" t="s">
        <v>1408</v>
      </c>
      <c r="B407" s="18">
        <v>181</v>
      </c>
      <c r="C407" s="18" t="s">
        <v>1409</v>
      </c>
      <c r="D407" s="18" t="s">
        <v>1410</v>
      </c>
      <c r="E407" s="18">
        <v>0.98</v>
      </c>
      <c r="F407" s="18">
        <v>0.97</v>
      </c>
      <c r="G407" s="18">
        <v>1.0349999999999999</v>
      </c>
      <c r="H407" s="18">
        <v>1.46</v>
      </c>
      <c r="I407" s="18" t="s">
        <v>4589</v>
      </c>
      <c r="J407" s="25">
        <v>1.1112500000000001</v>
      </c>
      <c r="K407" s="18">
        <v>0.23425000000000001</v>
      </c>
      <c r="L407" s="18">
        <f t="shared" si="6"/>
        <v>21.07986501687289</v>
      </c>
    </row>
    <row r="408" spans="1:12" x14ac:dyDescent="0.3">
      <c r="A408" s="18" t="s">
        <v>3039</v>
      </c>
      <c r="B408" s="18">
        <v>16</v>
      </c>
      <c r="C408" s="18" t="s">
        <v>3040</v>
      </c>
      <c r="D408" s="18" t="s">
        <v>3041</v>
      </c>
      <c r="E408" s="18">
        <v>1</v>
      </c>
      <c r="F408" s="18">
        <v>1.38</v>
      </c>
      <c r="G408" s="18">
        <v>0.88</v>
      </c>
      <c r="H408" s="18">
        <v>1.18</v>
      </c>
      <c r="I408" s="18" t="s">
        <v>4590</v>
      </c>
      <c r="J408" s="25">
        <v>1.1100000000000001</v>
      </c>
      <c r="K408" s="18">
        <v>0.21817</v>
      </c>
      <c r="L408" s="18">
        <f t="shared" si="6"/>
        <v>19.654954954954952</v>
      </c>
    </row>
    <row r="409" spans="1:12" x14ac:dyDescent="0.3">
      <c r="A409" s="18" t="s">
        <v>227</v>
      </c>
      <c r="B409" s="18">
        <v>133</v>
      </c>
      <c r="C409" s="18" t="s">
        <v>228</v>
      </c>
      <c r="D409" s="18" t="s">
        <v>229</v>
      </c>
      <c r="E409" s="18">
        <v>0.94</v>
      </c>
      <c r="G409" s="18">
        <v>1.03</v>
      </c>
      <c r="H409" s="18">
        <v>1.36</v>
      </c>
      <c r="I409" s="18" t="s">
        <v>4591</v>
      </c>
      <c r="J409" s="25">
        <v>1.1100000000000001</v>
      </c>
      <c r="K409" s="18">
        <v>0.22112999999999999</v>
      </c>
      <c r="L409" s="18">
        <f t="shared" si="6"/>
        <v>19.921621621621618</v>
      </c>
    </row>
    <row r="410" spans="1:12" x14ac:dyDescent="0.3">
      <c r="A410" s="18" t="s">
        <v>2098</v>
      </c>
      <c r="B410" s="18">
        <v>296</v>
      </c>
      <c r="C410" s="18" t="s">
        <v>2099</v>
      </c>
      <c r="D410" s="18" t="s">
        <v>2100</v>
      </c>
      <c r="F410" s="18">
        <v>1.1100000000000001</v>
      </c>
      <c r="I410" s="18" t="s">
        <v>1458</v>
      </c>
      <c r="J410" s="25">
        <v>1.1100000000000001</v>
      </c>
      <c r="K410" s="18" t="s">
        <v>40</v>
      </c>
      <c r="L410" s="18" t="e">
        <f t="shared" si="6"/>
        <v>#VALUE!</v>
      </c>
    </row>
    <row r="411" spans="1:12" x14ac:dyDescent="0.3">
      <c r="A411" s="18" t="s">
        <v>565</v>
      </c>
      <c r="B411" s="18">
        <v>45</v>
      </c>
      <c r="C411" s="18" t="s">
        <v>566</v>
      </c>
      <c r="D411" s="18" t="s">
        <v>567</v>
      </c>
      <c r="F411" s="18">
        <v>1.1100000000000001</v>
      </c>
      <c r="I411" s="18" t="s">
        <v>1458</v>
      </c>
      <c r="J411" s="25">
        <v>1.1100000000000001</v>
      </c>
      <c r="K411" s="18" t="s">
        <v>40</v>
      </c>
      <c r="L411" s="18" t="e">
        <f t="shared" si="6"/>
        <v>#VALUE!</v>
      </c>
    </row>
    <row r="412" spans="1:12" x14ac:dyDescent="0.3">
      <c r="A412" s="18" t="s">
        <v>2544</v>
      </c>
      <c r="B412" s="18">
        <v>82</v>
      </c>
      <c r="C412" s="18" t="s">
        <v>2545</v>
      </c>
      <c r="D412" s="18" t="s">
        <v>2546</v>
      </c>
      <c r="F412" s="18">
        <v>1.1100000000000001</v>
      </c>
      <c r="I412" s="18" t="s">
        <v>1458</v>
      </c>
      <c r="J412" s="25">
        <v>1.1100000000000001</v>
      </c>
      <c r="K412" s="18" t="s">
        <v>40</v>
      </c>
      <c r="L412" s="18" t="e">
        <f t="shared" si="6"/>
        <v>#VALUE!</v>
      </c>
    </row>
    <row r="413" spans="1:12" x14ac:dyDescent="0.3">
      <c r="A413" s="18" t="s">
        <v>1214</v>
      </c>
      <c r="B413" s="18">
        <v>655</v>
      </c>
      <c r="C413" s="18" t="s">
        <v>1215</v>
      </c>
      <c r="D413" s="18" t="s">
        <v>1216</v>
      </c>
      <c r="F413" s="18">
        <v>1.0900000000000001</v>
      </c>
      <c r="H413" s="18">
        <v>1.1299999999999999</v>
      </c>
      <c r="I413" s="18" t="s">
        <v>1463</v>
      </c>
      <c r="J413" s="25">
        <v>1.1100000000000001</v>
      </c>
      <c r="K413" s="18">
        <v>2.828E-2</v>
      </c>
      <c r="L413" s="18">
        <f t="shared" si="6"/>
        <v>2.5477477477477475</v>
      </c>
    </row>
    <row r="414" spans="1:12" x14ac:dyDescent="0.3">
      <c r="A414" s="18" t="s">
        <v>1092</v>
      </c>
      <c r="B414" s="18">
        <v>306</v>
      </c>
      <c r="C414" s="18" t="s">
        <v>1093</v>
      </c>
      <c r="D414" s="18" t="s">
        <v>1094</v>
      </c>
      <c r="F414" s="18">
        <v>1.1100000000000001</v>
      </c>
      <c r="I414" s="18" t="s">
        <v>1480</v>
      </c>
      <c r="J414" s="25">
        <v>1.1100000000000001</v>
      </c>
      <c r="K414" s="18" t="s">
        <v>40</v>
      </c>
      <c r="L414" s="18" t="e">
        <f t="shared" si="6"/>
        <v>#VALUE!</v>
      </c>
    </row>
    <row r="415" spans="1:12" x14ac:dyDescent="0.3">
      <c r="A415" s="18" t="s">
        <v>1006</v>
      </c>
      <c r="B415" s="18">
        <v>848</v>
      </c>
      <c r="C415" s="18" t="s">
        <v>1007</v>
      </c>
      <c r="D415" s="18" t="s">
        <v>1008</v>
      </c>
      <c r="G415" s="18">
        <v>1.1100000000000001</v>
      </c>
      <c r="I415" s="18" t="s">
        <v>1866</v>
      </c>
      <c r="J415" s="25">
        <v>1.1100000000000001</v>
      </c>
      <c r="K415" s="18" t="s">
        <v>40</v>
      </c>
      <c r="L415" s="18" t="e">
        <f t="shared" si="6"/>
        <v>#VALUE!</v>
      </c>
    </row>
    <row r="416" spans="1:12" x14ac:dyDescent="0.3">
      <c r="A416" s="18" t="s">
        <v>2007</v>
      </c>
      <c r="B416" s="18">
        <v>144</v>
      </c>
      <c r="C416" s="18" t="s">
        <v>2008</v>
      </c>
      <c r="D416" s="18" t="s">
        <v>2009</v>
      </c>
      <c r="H416" s="18">
        <v>1.1100000000000001</v>
      </c>
      <c r="I416" s="18" t="s">
        <v>2093</v>
      </c>
      <c r="J416" s="25">
        <v>1.1100000000000001</v>
      </c>
      <c r="K416" s="18" t="s">
        <v>40</v>
      </c>
      <c r="L416" s="18" t="e">
        <f t="shared" si="6"/>
        <v>#VALUE!</v>
      </c>
    </row>
    <row r="417" spans="1:12" x14ac:dyDescent="0.3">
      <c r="A417" s="18" t="s">
        <v>4592</v>
      </c>
      <c r="B417" s="18">
        <v>312</v>
      </c>
      <c r="C417" s="18" t="s">
        <v>4593</v>
      </c>
      <c r="D417" s="18" t="s">
        <v>4594</v>
      </c>
      <c r="H417" s="18">
        <v>1.1100000000000001</v>
      </c>
      <c r="I417" s="18" t="s">
        <v>2093</v>
      </c>
      <c r="J417" s="25">
        <v>1.1100000000000001</v>
      </c>
      <c r="K417" s="18" t="s">
        <v>40</v>
      </c>
      <c r="L417" s="18" t="e">
        <f t="shared" si="6"/>
        <v>#VALUE!</v>
      </c>
    </row>
    <row r="418" spans="1:12" x14ac:dyDescent="0.3">
      <c r="A418" s="18" t="s">
        <v>118</v>
      </c>
      <c r="B418" s="18">
        <v>36</v>
      </c>
      <c r="C418" s="18" t="s">
        <v>119</v>
      </c>
      <c r="D418" s="18" t="s">
        <v>120</v>
      </c>
      <c r="H418" s="18">
        <v>1.1100000000000001</v>
      </c>
      <c r="I418" s="18" t="s">
        <v>4595</v>
      </c>
      <c r="J418" s="25">
        <v>1.1100000000000001</v>
      </c>
      <c r="K418" s="18" t="s">
        <v>40</v>
      </c>
      <c r="L418" s="18" t="e">
        <f t="shared" si="6"/>
        <v>#VALUE!</v>
      </c>
    </row>
    <row r="419" spans="1:12" x14ac:dyDescent="0.3">
      <c r="A419" s="18" t="s">
        <v>263</v>
      </c>
      <c r="B419" s="18">
        <v>40</v>
      </c>
      <c r="C419" s="18" t="s">
        <v>264</v>
      </c>
      <c r="D419" s="18" t="s">
        <v>265</v>
      </c>
      <c r="E419" s="18">
        <v>1.42</v>
      </c>
      <c r="F419" s="18">
        <v>1.2050000000000001</v>
      </c>
      <c r="G419" s="18">
        <v>0.84</v>
      </c>
      <c r="H419" s="18">
        <v>0.97</v>
      </c>
      <c r="I419" s="18" t="s">
        <v>4596</v>
      </c>
      <c r="J419" s="25">
        <v>1.1087499999999999</v>
      </c>
      <c r="K419" s="18">
        <v>0.25666</v>
      </c>
      <c r="L419" s="18">
        <f t="shared" si="6"/>
        <v>23.14859075535513</v>
      </c>
    </row>
    <row r="420" spans="1:12" x14ac:dyDescent="0.3">
      <c r="A420" s="18" t="s">
        <v>4597</v>
      </c>
      <c r="B420" s="18">
        <v>492</v>
      </c>
      <c r="C420" s="18" t="s">
        <v>4598</v>
      </c>
      <c r="D420" s="18" t="s">
        <v>4599</v>
      </c>
      <c r="E420" s="18">
        <v>1.28</v>
      </c>
      <c r="G420" s="18">
        <v>0.97</v>
      </c>
      <c r="H420" s="18">
        <v>1.07</v>
      </c>
      <c r="I420" s="18" t="s">
        <v>98</v>
      </c>
      <c r="J420" s="25">
        <v>1.10667</v>
      </c>
      <c r="K420" s="18">
        <v>0.15822</v>
      </c>
      <c r="L420" s="18">
        <f t="shared" si="6"/>
        <v>14.296944888720214</v>
      </c>
    </row>
    <row r="421" spans="1:12" x14ac:dyDescent="0.3">
      <c r="A421" s="18" t="s">
        <v>2222</v>
      </c>
      <c r="B421" s="18">
        <v>577</v>
      </c>
      <c r="C421" s="18" t="s">
        <v>2223</v>
      </c>
      <c r="D421" s="18" t="s">
        <v>2224</v>
      </c>
      <c r="E421" s="18">
        <v>1.075</v>
      </c>
      <c r="F421" s="18">
        <v>0.93</v>
      </c>
      <c r="G421" s="18">
        <v>1.3149999999999999</v>
      </c>
      <c r="I421" s="18" t="s">
        <v>4600</v>
      </c>
      <c r="J421" s="25">
        <v>1.10667</v>
      </c>
      <c r="K421" s="18">
        <v>0.19444</v>
      </c>
      <c r="L421" s="18">
        <f t="shared" si="6"/>
        <v>17.569826596907838</v>
      </c>
    </row>
    <row r="422" spans="1:12" x14ac:dyDescent="0.3">
      <c r="A422" s="18" t="s">
        <v>1465</v>
      </c>
      <c r="B422" s="18">
        <v>1332</v>
      </c>
      <c r="C422" s="18" t="s">
        <v>1466</v>
      </c>
      <c r="D422" s="18" t="s">
        <v>1467</v>
      </c>
      <c r="F422" s="18">
        <v>0.87</v>
      </c>
      <c r="G422" s="18">
        <v>1.37</v>
      </c>
      <c r="H422" s="18">
        <v>1.08</v>
      </c>
      <c r="I422" s="18" t="s">
        <v>4601</v>
      </c>
      <c r="J422" s="25">
        <v>1.10667</v>
      </c>
      <c r="K422" s="18">
        <v>0.25106000000000001</v>
      </c>
      <c r="L422" s="18">
        <f t="shared" si="6"/>
        <v>22.686076246758294</v>
      </c>
    </row>
    <row r="423" spans="1:12" x14ac:dyDescent="0.3">
      <c r="A423" s="18" t="s">
        <v>467</v>
      </c>
      <c r="B423" s="18">
        <v>78</v>
      </c>
      <c r="C423" s="18" t="s">
        <v>468</v>
      </c>
      <c r="D423" s="18" t="s">
        <v>469</v>
      </c>
      <c r="E423" s="18">
        <v>1.36</v>
      </c>
      <c r="F423" s="18">
        <v>0.90500000000000003</v>
      </c>
      <c r="G423" s="18">
        <v>1.26</v>
      </c>
      <c r="H423" s="18">
        <v>0.9</v>
      </c>
      <c r="I423" s="18" t="s">
        <v>4602</v>
      </c>
      <c r="J423" s="25">
        <v>1.10625</v>
      </c>
      <c r="K423" s="18">
        <v>0.23879</v>
      </c>
      <c r="L423" s="18">
        <f t="shared" si="6"/>
        <v>21.585536723163841</v>
      </c>
    </row>
    <row r="424" spans="1:12" x14ac:dyDescent="0.3">
      <c r="A424" s="18" t="s">
        <v>790</v>
      </c>
      <c r="B424" s="18">
        <v>985</v>
      </c>
      <c r="C424" s="18" t="s">
        <v>791</v>
      </c>
      <c r="D424" s="18" t="s">
        <v>792</v>
      </c>
      <c r="E424" s="18">
        <v>1.2450000000000001</v>
      </c>
      <c r="F424" s="18">
        <v>1.04</v>
      </c>
      <c r="H424" s="18">
        <v>1.03</v>
      </c>
      <c r="I424" s="18" t="s">
        <v>4603</v>
      </c>
      <c r="J424" s="25">
        <v>1.105</v>
      </c>
      <c r="K424" s="18">
        <v>0.12135</v>
      </c>
      <c r="L424" s="18">
        <f t="shared" si="6"/>
        <v>10.981900452488688</v>
      </c>
    </row>
    <row r="425" spans="1:12" x14ac:dyDescent="0.3">
      <c r="A425" s="18" t="s">
        <v>492</v>
      </c>
      <c r="B425" s="18">
        <v>2682</v>
      </c>
      <c r="C425" s="18" t="s">
        <v>493</v>
      </c>
      <c r="D425" s="18" t="s">
        <v>494</v>
      </c>
      <c r="E425" s="18">
        <v>1.36</v>
      </c>
      <c r="G425" s="18">
        <v>0.85</v>
      </c>
      <c r="I425" s="18" t="s">
        <v>1070</v>
      </c>
      <c r="J425" s="25">
        <v>1.105</v>
      </c>
      <c r="K425" s="18">
        <v>0.36062</v>
      </c>
      <c r="L425" s="18">
        <f t="shared" si="6"/>
        <v>32.635294117647057</v>
      </c>
    </row>
    <row r="426" spans="1:12" x14ac:dyDescent="0.3">
      <c r="A426" s="18" t="s">
        <v>1611</v>
      </c>
      <c r="B426" s="18">
        <v>544</v>
      </c>
      <c r="C426" s="18" t="s">
        <v>1612</v>
      </c>
      <c r="D426" s="18" t="s">
        <v>1613</v>
      </c>
      <c r="F426" s="18">
        <v>1.17</v>
      </c>
      <c r="G426" s="18">
        <v>1.04</v>
      </c>
      <c r="I426" s="18" t="s">
        <v>1462</v>
      </c>
      <c r="J426" s="25">
        <v>1.105</v>
      </c>
      <c r="K426" s="18">
        <v>9.1920000000000002E-2</v>
      </c>
      <c r="L426" s="18">
        <f t="shared" si="6"/>
        <v>8.3185520361990957</v>
      </c>
    </row>
    <row r="427" spans="1:12" x14ac:dyDescent="0.3">
      <c r="A427" s="18" t="s">
        <v>1481</v>
      </c>
      <c r="B427" s="18">
        <v>339</v>
      </c>
      <c r="C427" s="18" t="s">
        <v>1482</v>
      </c>
      <c r="D427" s="18" t="s">
        <v>1483</v>
      </c>
      <c r="E427" s="18">
        <v>1.41</v>
      </c>
      <c r="F427" s="18">
        <v>1.02</v>
      </c>
      <c r="G427" s="18">
        <v>0.88</v>
      </c>
      <c r="I427" s="18" t="s">
        <v>4604</v>
      </c>
      <c r="J427" s="25">
        <v>1.1033299999999999</v>
      </c>
      <c r="K427" s="18">
        <v>0.27465000000000001</v>
      </c>
      <c r="L427" s="18">
        <f t="shared" si="6"/>
        <v>24.892824449620697</v>
      </c>
    </row>
    <row r="428" spans="1:12" x14ac:dyDescent="0.3">
      <c r="A428" s="18" t="s">
        <v>632</v>
      </c>
      <c r="B428" s="18">
        <v>109</v>
      </c>
      <c r="C428" s="18" t="s">
        <v>633</v>
      </c>
      <c r="D428" s="18" t="s">
        <v>634</v>
      </c>
      <c r="E428" s="18">
        <v>0.93</v>
      </c>
      <c r="F428" s="18">
        <v>1.33</v>
      </c>
      <c r="G428" s="18">
        <v>1.05</v>
      </c>
      <c r="I428" s="18" t="s">
        <v>2355</v>
      </c>
      <c r="J428" s="25">
        <v>1.1033299999999999</v>
      </c>
      <c r="K428" s="18">
        <v>0.20526</v>
      </c>
      <c r="L428" s="18">
        <f t="shared" si="6"/>
        <v>18.603681582119584</v>
      </c>
    </row>
    <row r="429" spans="1:12" x14ac:dyDescent="0.3">
      <c r="A429" s="18" t="s">
        <v>4605</v>
      </c>
      <c r="B429" s="18">
        <v>350</v>
      </c>
      <c r="C429" s="18" t="s">
        <v>4606</v>
      </c>
      <c r="D429" s="18" t="s">
        <v>4607</v>
      </c>
      <c r="E429" s="18">
        <v>1.33</v>
      </c>
      <c r="F429" s="18">
        <v>1.27</v>
      </c>
      <c r="G429" s="18">
        <v>0.92</v>
      </c>
      <c r="H429" s="18">
        <v>0.89</v>
      </c>
      <c r="I429" s="18" t="s">
        <v>4608</v>
      </c>
      <c r="J429" s="25">
        <v>1.1025</v>
      </c>
      <c r="K429" s="18">
        <v>0.22969000000000001</v>
      </c>
      <c r="L429" s="18">
        <f t="shared" si="6"/>
        <v>20.833560090702949</v>
      </c>
    </row>
    <row r="430" spans="1:12" x14ac:dyDescent="0.3">
      <c r="A430" s="18" t="s">
        <v>2578</v>
      </c>
      <c r="B430" s="18">
        <v>441</v>
      </c>
      <c r="C430" s="18" t="s">
        <v>2579</v>
      </c>
      <c r="D430" s="18" t="s">
        <v>2580</v>
      </c>
      <c r="E430" s="18">
        <v>1.08</v>
      </c>
      <c r="F430" s="18">
        <v>1.21</v>
      </c>
      <c r="G430" s="18">
        <v>1.0900000000000001</v>
      </c>
      <c r="H430" s="18">
        <v>1.03</v>
      </c>
      <c r="I430" s="18" t="s">
        <v>4609</v>
      </c>
      <c r="J430" s="25">
        <v>1.1025</v>
      </c>
      <c r="K430" s="18">
        <v>7.6319999999999999E-2</v>
      </c>
      <c r="L430" s="18">
        <f t="shared" si="6"/>
        <v>6.9224489795918362</v>
      </c>
    </row>
    <row r="431" spans="1:12" x14ac:dyDescent="0.3">
      <c r="A431" s="18" t="s">
        <v>4610</v>
      </c>
      <c r="B431" s="18">
        <v>230</v>
      </c>
      <c r="C431" s="18" t="s">
        <v>4611</v>
      </c>
      <c r="D431" s="18" t="s">
        <v>4612</v>
      </c>
      <c r="E431" s="18">
        <v>1.01</v>
      </c>
      <c r="F431" s="18">
        <v>0.82499999999999996</v>
      </c>
      <c r="H431" s="18">
        <v>1.47</v>
      </c>
      <c r="I431" s="18" t="s">
        <v>4613</v>
      </c>
      <c r="J431" s="25">
        <v>1.1016699999999999</v>
      </c>
      <c r="K431" s="18">
        <v>0.33212999999999998</v>
      </c>
      <c r="L431" s="18">
        <f t="shared" si="6"/>
        <v>30.147866420979057</v>
      </c>
    </row>
    <row r="432" spans="1:12" x14ac:dyDescent="0.3">
      <c r="A432" s="18" t="s">
        <v>476</v>
      </c>
      <c r="B432" s="18">
        <v>646</v>
      </c>
      <c r="C432" s="18" t="s">
        <v>477</v>
      </c>
      <c r="D432" s="18" t="s">
        <v>478</v>
      </c>
      <c r="E432" s="18">
        <v>0.99</v>
      </c>
      <c r="F432" s="18">
        <v>1.21</v>
      </c>
      <c r="I432" s="18" t="s">
        <v>233</v>
      </c>
      <c r="J432" s="25">
        <v>1.1000000000000001</v>
      </c>
      <c r="K432" s="18">
        <v>0.15556</v>
      </c>
      <c r="L432" s="18">
        <f t="shared" si="6"/>
        <v>14.141818181818181</v>
      </c>
    </row>
    <row r="433" spans="1:12" x14ac:dyDescent="0.3">
      <c r="A433" s="18" t="s">
        <v>1989</v>
      </c>
      <c r="B433" s="18">
        <v>153</v>
      </c>
      <c r="C433" s="18" t="s">
        <v>1990</v>
      </c>
      <c r="D433" s="18" t="s">
        <v>1991</v>
      </c>
      <c r="E433" s="18">
        <v>1.05</v>
      </c>
      <c r="F433" s="18">
        <v>1.39</v>
      </c>
      <c r="G433" s="18">
        <v>0.99</v>
      </c>
      <c r="H433" s="18">
        <v>0.97</v>
      </c>
      <c r="I433" s="18" t="s">
        <v>4614</v>
      </c>
      <c r="J433" s="25">
        <v>1.1000000000000001</v>
      </c>
      <c r="K433" s="18">
        <v>0.1963</v>
      </c>
      <c r="L433" s="18">
        <f t="shared" si="6"/>
        <v>17.845454545454544</v>
      </c>
    </row>
    <row r="434" spans="1:12" x14ac:dyDescent="0.3">
      <c r="A434" s="18" t="s">
        <v>2998</v>
      </c>
      <c r="B434" s="18">
        <v>385</v>
      </c>
      <c r="C434" s="18" t="s">
        <v>2999</v>
      </c>
      <c r="D434" s="18" t="s">
        <v>3000</v>
      </c>
      <c r="E434" s="18">
        <v>1.27</v>
      </c>
      <c r="G434" s="18">
        <v>0.93</v>
      </c>
      <c r="I434" s="18" t="s">
        <v>1070</v>
      </c>
      <c r="J434" s="25">
        <v>1.1000000000000001</v>
      </c>
      <c r="K434" s="18">
        <v>0.24041999999999999</v>
      </c>
      <c r="L434" s="18">
        <f t="shared" si="6"/>
        <v>21.856363636363636</v>
      </c>
    </row>
    <row r="435" spans="1:12" x14ac:dyDescent="0.3">
      <c r="A435" s="18" t="s">
        <v>2606</v>
      </c>
      <c r="B435" s="18">
        <v>588</v>
      </c>
      <c r="C435" s="18" t="s">
        <v>2607</v>
      </c>
      <c r="D435" s="18" t="s">
        <v>2608</v>
      </c>
      <c r="E435" s="18">
        <v>1.22</v>
      </c>
      <c r="H435" s="18">
        <v>0.98</v>
      </c>
      <c r="I435" s="18" t="s">
        <v>68</v>
      </c>
      <c r="J435" s="25">
        <v>1.1000000000000001</v>
      </c>
      <c r="K435" s="18">
        <v>0.16971</v>
      </c>
      <c r="L435" s="18">
        <f t="shared" si="6"/>
        <v>15.428181818181816</v>
      </c>
    </row>
    <row r="436" spans="1:12" x14ac:dyDescent="0.3">
      <c r="A436" s="18" t="s">
        <v>568</v>
      </c>
      <c r="B436" s="18">
        <v>248</v>
      </c>
      <c r="C436" s="18" t="s">
        <v>569</v>
      </c>
      <c r="D436" s="18" t="s">
        <v>570</v>
      </c>
      <c r="E436" s="18">
        <v>1.1000000000000001</v>
      </c>
      <c r="I436" s="18" t="s">
        <v>39</v>
      </c>
      <c r="J436" s="25">
        <v>1.1000000000000001</v>
      </c>
      <c r="K436" s="18" t="s">
        <v>40</v>
      </c>
      <c r="L436" s="18" t="e">
        <f t="shared" si="6"/>
        <v>#VALUE!</v>
      </c>
    </row>
    <row r="437" spans="1:12" x14ac:dyDescent="0.3">
      <c r="A437" s="18" t="s">
        <v>547</v>
      </c>
      <c r="B437" s="18">
        <v>486</v>
      </c>
      <c r="C437" s="18" t="s">
        <v>548</v>
      </c>
      <c r="D437" s="18" t="s">
        <v>549</v>
      </c>
      <c r="F437" s="18">
        <v>1.1000000000000001</v>
      </c>
      <c r="I437" s="18" t="s">
        <v>1458</v>
      </c>
      <c r="J437" s="25">
        <v>1.1000000000000001</v>
      </c>
      <c r="K437" s="18" t="s">
        <v>40</v>
      </c>
      <c r="L437" s="18" t="e">
        <f t="shared" si="6"/>
        <v>#VALUE!</v>
      </c>
    </row>
    <row r="438" spans="1:12" x14ac:dyDescent="0.3">
      <c r="A438" s="18" t="s">
        <v>1881</v>
      </c>
      <c r="B438" s="18">
        <v>386</v>
      </c>
      <c r="C438" s="18" t="s">
        <v>1882</v>
      </c>
      <c r="D438" s="18" t="s">
        <v>1883</v>
      </c>
      <c r="G438" s="18">
        <v>1.1000000000000001</v>
      </c>
      <c r="I438" s="18" t="s">
        <v>1866</v>
      </c>
      <c r="J438" s="25">
        <v>1.1000000000000001</v>
      </c>
      <c r="K438" s="18" t="s">
        <v>40</v>
      </c>
      <c r="L438" s="18" t="e">
        <f t="shared" si="6"/>
        <v>#VALUE!</v>
      </c>
    </row>
    <row r="439" spans="1:12" x14ac:dyDescent="0.3">
      <c r="A439" s="18" t="s">
        <v>1881</v>
      </c>
      <c r="B439" s="18">
        <v>385</v>
      </c>
      <c r="C439" s="18" t="s">
        <v>1882</v>
      </c>
      <c r="D439" s="18" t="s">
        <v>1883</v>
      </c>
      <c r="G439" s="18">
        <v>1.1000000000000001</v>
      </c>
      <c r="I439" s="18" t="s">
        <v>1866</v>
      </c>
      <c r="J439" s="25">
        <v>1.1000000000000001</v>
      </c>
      <c r="K439" s="18" t="s">
        <v>40</v>
      </c>
      <c r="L439" s="18" t="e">
        <f t="shared" si="6"/>
        <v>#VALUE!</v>
      </c>
    </row>
    <row r="440" spans="1:12" x14ac:dyDescent="0.3">
      <c r="A440" s="18" t="s">
        <v>1556</v>
      </c>
      <c r="B440" s="18">
        <v>415</v>
      </c>
      <c r="C440" s="18" t="s">
        <v>1557</v>
      </c>
      <c r="D440" s="18" t="s">
        <v>1558</v>
      </c>
      <c r="G440" s="18">
        <v>1.27</v>
      </c>
      <c r="H440" s="18">
        <v>0.93</v>
      </c>
      <c r="I440" s="18" t="s">
        <v>1868</v>
      </c>
      <c r="J440" s="25">
        <v>1.1000000000000001</v>
      </c>
      <c r="K440" s="18">
        <v>0.24041999999999999</v>
      </c>
      <c r="L440" s="18">
        <f t="shared" si="6"/>
        <v>21.856363636363636</v>
      </c>
    </row>
    <row r="441" spans="1:12" x14ac:dyDescent="0.3">
      <c r="A441" s="18" t="s">
        <v>2537</v>
      </c>
      <c r="B441" s="18">
        <v>302</v>
      </c>
      <c r="C441" s="18" t="s">
        <v>2538</v>
      </c>
      <c r="D441" s="18" t="s">
        <v>2539</v>
      </c>
      <c r="G441" s="18">
        <v>1.1000000000000001</v>
      </c>
      <c r="I441" s="18" t="s">
        <v>1866</v>
      </c>
      <c r="J441" s="25">
        <v>1.1000000000000001</v>
      </c>
      <c r="K441" s="18" t="s">
        <v>40</v>
      </c>
      <c r="L441" s="18" t="e">
        <f t="shared" si="6"/>
        <v>#VALUE!</v>
      </c>
    </row>
    <row r="442" spans="1:12" x14ac:dyDescent="0.3">
      <c r="A442" s="18" t="s">
        <v>2716</v>
      </c>
      <c r="B442" s="18">
        <v>66</v>
      </c>
      <c r="C442" s="18" t="s">
        <v>2717</v>
      </c>
      <c r="D442" s="18" t="s">
        <v>2718</v>
      </c>
      <c r="G442" s="18">
        <v>1.1000000000000001</v>
      </c>
      <c r="I442" s="18" t="s">
        <v>1866</v>
      </c>
      <c r="J442" s="25">
        <v>1.1000000000000001</v>
      </c>
      <c r="K442" s="18" t="s">
        <v>40</v>
      </c>
      <c r="L442" s="18" t="e">
        <f t="shared" si="6"/>
        <v>#VALUE!</v>
      </c>
    </row>
    <row r="443" spans="1:12" x14ac:dyDescent="0.3">
      <c r="A443" s="18" t="s">
        <v>33</v>
      </c>
      <c r="B443" s="18">
        <v>37</v>
      </c>
      <c r="C443" s="18" t="s">
        <v>34</v>
      </c>
      <c r="D443" s="18" t="s">
        <v>35</v>
      </c>
      <c r="H443" s="18">
        <v>1.1000000000000001</v>
      </c>
      <c r="I443" s="18" t="s">
        <v>2093</v>
      </c>
      <c r="J443" s="25">
        <v>1.1000000000000001</v>
      </c>
      <c r="K443" s="18" t="s">
        <v>40</v>
      </c>
      <c r="L443" s="18" t="e">
        <f t="shared" si="6"/>
        <v>#VALUE!</v>
      </c>
    </row>
    <row r="444" spans="1:12" x14ac:dyDescent="0.3">
      <c r="A444" s="18" t="s">
        <v>1208</v>
      </c>
      <c r="B444" s="18">
        <v>519</v>
      </c>
      <c r="C444" s="18" t="s">
        <v>1209</v>
      </c>
      <c r="D444" s="18" t="s">
        <v>1210</v>
      </c>
      <c r="H444" s="18">
        <v>1.1000000000000001</v>
      </c>
      <c r="I444" s="18" t="s">
        <v>2093</v>
      </c>
      <c r="J444" s="25">
        <v>1.1000000000000001</v>
      </c>
      <c r="K444" s="18" t="s">
        <v>40</v>
      </c>
      <c r="L444" s="18" t="e">
        <f t="shared" si="6"/>
        <v>#VALUE!</v>
      </c>
    </row>
    <row r="445" spans="1:12" x14ac:dyDescent="0.3">
      <c r="A445" s="18" t="s">
        <v>2777</v>
      </c>
      <c r="B445" s="18">
        <v>271</v>
      </c>
      <c r="C445" s="18" t="s">
        <v>2778</v>
      </c>
      <c r="D445" s="18" t="s">
        <v>2779</v>
      </c>
      <c r="H445" s="18">
        <v>1.1000000000000001</v>
      </c>
      <c r="I445" s="18" t="s">
        <v>2093</v>
      </c>
      <c r="J445" s="25">
        <v>1.1000000000000001</v>
      </c>
      <c r="K445" s="18" t="s">
        <v>40</v>
      </c>
      <c r="L445" s="18" t="e">
        <f t="shared" si="6"/>
        <v>#VALUE!</v>
      </c>
    </row>
    <row r="446" spans="1:12" x14ac:dyDescent="0.3">
      <c r="A446" s="18" t="s">
        <v>708</v>
      </c>
      <c r="B446" s="18">
        <v>140</v>
      </c>
      <c r="C446" s="18" t="s">
        <v>709</v>
      </c>
      <c r="D446" s="18" t="s">
        <v>710</v>
      </c>
      <c r="E446" s="18">
        <v>0.95499999999999996</v>
      </c>
      <c r="F446" s="18">
        <v>1.155</v>
      </c>
      <c r="G446" s="18">
        <v>1.06</v>
      </c>
      <c r="H446" s="18">
        <v>1.22</v>
      </c>
      <c r="I446" s="18" t="s">
        <v>4615</v>
      </c>
      <c r="J446" s="25">
        <v>1.0974999999999999</v>
      </c>
      <c r="K446" s="18">
        <v>0.11551</v>
      </c>
      <c r="L446" s="18">
        <f t="shared" si="6"/>
        <v>10.5248291571754</v>
      </c>
    </row>
    <row r="447" spans="1:12" x14ac:dyDescent="0.3">
      <c r="A447" s="18" t="s">
        <v>1184</v>
      </c>
      <c r="B447" s="18">
        <v>114</v>
      </c>
      <c r="C447" s="18" t="s">
        <v>1185</v>
      </c>
      <c r="D447" s="18" t="s">
        <v>1186</v>
      </c>
      <c r="E447" s="18">
        <v>1.27</v>
      </c>
      <c r="F447" s="18">
        <v>0.43</v>
      </c>
      <c r="G447" s="18">
        <v>1.59</v>
      </c>
      <c r="I447" s="18" t="s">
        <v>91</v>
      </c>
      <c r="J447" s="25">
        <v>1.09667</v>
      </c>
      <c r="K447" s="18">
        <v>0.59911000000000003</v>
      </c>
      <c r="L447" s="18">
        <f t="shared" si="6"/>
        <v>54.629925137005664</v>
      </c>
    </row>
    <row r="448" spans="1:12" x14ac:dyDescent="0.3">
      <c r="A448" s="18" t="s">
        <v>122</v>
      </c>
      <c r="B448" s="18">
        <v>152</v>
      </c>
      <c r="C448" s="18" t="s">
        <v>123</v>
      </c>
      <c r="D448" s="18" t="s">
        <v>124</v>
      </c>
      <c r="F448" s="18">
        <v>0.85</v>
      </c>
      <c r="G448" s="18">
        <v>1.41</v>
      </c>
      <c r="H448" s="18">
        <v>1.03</v>
      </c>
      <c r="I448" s="18" t="s">
        <v>1469</v>
      </c>
      <c r="J448" s="25">
        <v>1.09667</v>
      </c>
      <c r="K448" s="18">
        <v>0.28588999999999998</v>
      </c>
      <c r="L448" s="18">
        <f t="shared" si="6"/>
        <v>26.068917723654334</v>
      </c>
    </row>
    <row r="449" spans="1:12" x14ac:dyDescent="0.3">
      <c r="A449" s="18" t="s">
        <v>623</v>
      </c>
      <c r="B449" s="18">
        <v>157</v>
      </c>
      <c r="C449" s="18" t="s">
        <v>624</v>
      </c>
      <c r="D449" s="18" t="s">
        <v>625</v>
      </c>
      <c r="G449" s="18">
        <v>1.04</v>
      </c>
      <c r="H449" s="18">
        <v>1.1499999999999999</v>
      </c>
      <c r="I449" s="18" t="s">
        <v>4616</v>
      </c>
      <c r="J449" s="25">
        <v>1.095</v>
      </c>
      <c r="K449" s="18">
        <v>7.7780000000000002E-2</v>
      </c>
      <c r="L449" s="18">
        <f t="shared" si="6"/>
        <v>7.1031963470319637</v>
      </c>
    </row>
    <row r="450" spans="1:12" x14ac:dyDescent="0.3">
      <c r="A450" s="18" t="s">
        <v>430</v>
      </c>
      <c r="B450" s="18">
        <v>386</v>
      </c>
      <c r="C450" s="18" t="s">
        <v>431</v>
      </c>
      <c r="D450" s="18" t="s">
        <v>432</v>
      </c>
      <c r="G450" s="18">
        <v>1.22</v>
      </c>
      <c r="H450" s="18">
        <v>0.97</v>
      </c>
      <c r="I450" s="18" t="s">
        <v>1868</v>
      </c>
      <c r="J450" s="25">
        <v>1.095</v>
      </c>
      <c r="K450" s="18">
        <v>0.17677999999999999</v>
      </c>
      <c r="L450" s="18">
        <f t="shared" ref="L450:L513" si="7">K450/J450*100</f>
        <v>16.144292237442922</v>
      </c>
    </row>
    <row r="451" spans="1:12" x14ac:dyDescent="0.3">
      <c r="A451" s="18" t="s">
        <v>1187</v>
      </c>
      <c r="B451" s="18">
        <v>244</v>
      </c>
      <c r="C451" s="18" t="s">
        <v>1188</v>
      </c>
      <c r="D451" s="18" t="s">
        <v>1189</v>
      </c>
      <c r="G451" s="18">
        <v>1.095</v>
      </c>
      <c r="I451" s="18" t="s">
        <v>2811</v>
      </c>
      <c r="J451" s="25">
        <v>1.095</v>
      </c>
      <c r="K451" s="18" t="s">
        <v>40</v>
      </c>
      <c r="L451" s="18" t="e">
        <f t="shared" si="7"/>
        <v>#VALUE!</v>
      </c>
    </row>
    <row r="452" spans="1:12" x14ac:dyDescent="0.3">
      <c r="A452" s="18" t="s">
        <v>1128</v>
      </c>
      <c r="B452" s="18">
        <v>472</v>
      </c>
      <c r="C452" s="18" t="s">
        <v>1129</v>
      </c>
      <c r="D452" s="18" t="s">
        <v>1130</v>
      </c>
      <c r="G452" s="18">
        <v>1.1000000000000001</v>
      </c>
      <c r="H452" s="18">
        <v>1.0900000000000001</v>
      </c>
      <c r="I452" s="18" t="s">
        <v>1950</v>
      </c>
      <c r="J452" s="25">
        <v>1.095</v>
      </c>
      <c r="K452" s="18">
        <v>7.0699999999999999E-3</v>
      </c>
      <c r="L452" s="18">
        <f t="shared" si="7"/>
        <v>0.64566210045662098</v>
      </c>
    </row>
    <row r="453" spans="1:12" x14ac:dyDescent="0.3">
      <c r="A453" s="18" t="s">
        <v>305</v>
      </c>
      <c r="B453" s="18">
        <v>29</v>
      </c>
      <c r="C453" s="18" t="s">
        <v>306</v>
      </c>
      <c r="D453" s="18" t="s">
        <v>307</v>
      </c>
      <c r="E453" s="18">
        <v>1.1200000000000001</v>
      </c>
      <c r="H453" s="18">
        <v>1.06</v>
      </c>
      <c r="I453" s="18" t="s">
        <v>114</v>
      </c>
      <c r="J453" s="25">
        <v>1.0900000000000001</v>
      </c>
      <c r="K453" s="18">
        <v>4.2430000000000002E-2</v>
      </c>
      <c r="L453" s="18">
        <f t="shared" si="7"/>
        <v>3.8926605504587153</v>
      </c>
    </row>
    <row r="454" spans="1:12" x14ac:dyDescent="0.3">
      <c r="A454" s="18" t="s">
        <v>1576</v>
      </c>
      <c r="B454" s="18">
        <v>124</v>
      </c>
      <c r="C454" s="18" t="s">
        <v>1577</v>
      </c>
      <c r="D454" s="18" t="s">
        <v>1578</v>
      </c>
      <c r="E454" s="18">
        <v>1.04</v>
      </c>
      <c r="G454" s="18">
        <v>1.32</v>
      </c>
      <c r="H454" s="18">
        <v>0.91</v>
      </c>
      <c r="I454" s="18" t="s">
        <v>4617</v>
      </c>
      <c r="J454" s="25">
        <v>1.0900000000000001</v>
      </c>
      <c r="K454" s="18">
        <v>0.20952000000000001</v>
      </c>
      <c r="L454" s="18">
        <f t="shared" si="7"/>
        <v>19.222018348623855</v>
      </c>
    </row>
    <row r="455" spans="1:12" x14ac:dyDescent="0.3">
      <c r="A455" s="18" t="s">
        <v>4618</v>
      </c>
      <c r="B455" s="18">
        <v>54</v>
      </c>
      <c r="C455" s="18" t="s">
        <v>4619</v>
      </c>
      <c r="D455" s="18" t="s">
        <v>4620</v>
      </c>
      <c r="E455" s="18">
        <v>1.0900000000000001</v>
      </c>
      <c r="I455" s="18" t="s">
        <v>39</v>
      </c>
      <c r="J455" s="25">
        <v>1.0900000000000001</v>
      </c>
      <c r="K455" s="18" t="s">
        <v>40</v>
      </c>
      <c r="L455" s="18" t="e">
        <f t="shared" si="7"/>
        <v>#VALUE!</v>
      </c>
    </row>
    <row r="456" spans="1:12" x14ac:dyDescent="0.3">
      <c r="A456" s="18" t="s">
        <v>1812</v>
      </c>
      <c r="B456" s="18">
        <v>127</v>
      </c>
      <c r="C456" s="18" t="s">
        <v>1813</v>
      </c>
      <c r="D456" s="18" t="s">
        <v>1814</v>
      </c>
      <c r="E456" s="18">
        <v>0.91</v>
      </c>
      <c r="F456" s="18">
        <v>0.92</v>
      </c>
      <c r="G456" s="18">
        <v>1.1200000000000001</v>
      </c>
      <c r="H456" s="18">
        <v>1.41</v>
      </c>
      <c r="I456" s="18" t="s">
        <v>895</v>
      </c>
      <c r="J456" s="25">
        <v>1.0900000000000001</v>
      </c>
      <c r="K456" s="18">
        <v>0.23424</v>
      </c>
      <c r="L456" s="18">
        <f t="shared" si="7"/>
        <v>21.489908256880732</v>
      </c>
    </row>
    <row r="457" spans="1:12" x14ac:dyDescent="0.3">
      <c r="A457" s="18" t="s">
        <v>4621</v>
      </c>
      <c r="B457" s="18">
        <v>496</v>
      </c>
      <c r="C457" s="18" t="s">
        <v>4622</v>
      </c>
      <c r="D457" s="18" t="s">
        <v>4623</v>
      </c>
      <c r="E457" s="18">
        <v>1.0900000000000001</v>
      </c>
      <c r="I457" s="18" t="s">
        <v>39</v>
      </c>
      <c r="J457" s="25">
        <v>1.0900000000000001</v>
      </c>
      <c r="K457" s="18" t="s">
        <v>40</v>
      </c>
      <c r="L457" s="18" t="e">
        <f t="shared" si="7"/>
        <v>#VALUE!</v>
      </c>
    </row>
    <row r="458" spans="1:12" x14ac:dyDescent="0.3">
      <c r="A458" s="18" t="s">
        <v>4534</v>
      </c>
      <c r="B458" s="18">
        <v>63</v>
      </c>
      <c r="C458" s="18" t="s">
        <v>4535</v>
      </c>
      <c r="D458" s="18" t="s">
        <v>4536</v>
      </c>
      <c r="F458" s="18">
        <v>1.0900000000000001</v>
      </c>
      <c r="I458" s="18" t="s">
        <v>1458</v>
      </c>
      <c r="J458" s="25">
        <v>1.0900000000000001</v>
      </c>
      <c r="K458" s="18" t="s">
        <v>40</v>
      </c>
      <c r="L458" s="18" t="e">
        <f t="shared" si="7"/>
        <v>#VALUE!</v>
      </c>
    </row>
    <row r="459" spans="1:12" x14ac:dyDescent="0.3">
      <c r="A459" s="18" t="s">
        <v>790</v>
      </c>
      <c r="B459" s="18">
        <v>19</v>
      </c>
      <c r="C459" s="18" t="s">
        <v>791</v>
      </c>
      <c r="D459" s="18" t="s">
        <v>792</v>
      </c>
      <c r="F459" s="18">
        <v>1.0900000000000001</v>
      </c>
      <c r="I459" s="18" t="s">
        <v>1458</v>
      </c>
      <c r="J459" s="25">
        <v>1.0900000000000001</v>
      </c>
      <c r="K459" s="18" t="s">
        <v>40</v>
      </c>
      <c r="L459" s="18" t="e">
        <f t="shared" si="7"/>
        <v>#VALUE!</v>
      </c>
    </row>
    <row r="460" spans="1:12" x14ac:dyDescent="0.3">
      <c r="A460" s="18" t="s">
        <v>436</v>
      </c>
      <c r="B460" s="18">
        <v>319</v>
      </c>
      <c r="C460" s="18" t="s">
        <v>437</v>
      </c>
      <c r="D460" s="18" t="s">
        <v>438</v>
      </c>
      <c r="G460" s="18">
        <v>1.0900000000000001</v>
      </c>
      <c r="I460" s="18" t="s">
        <v>4624</v>
      </c>
      <c r="J460" s="25">
        <v>1.0900000000000001</v>
      </c>
      <c r="K460" s="18" t="s">
        <v>40</v>
      </c>
      <c r="L460" s="18" t="e">
        <f t="shared" si="7"/>
        <v>#VALUE!</v>
      </c>
    </row>
    <row r="461" spans="1:12" x14ac:dyDescent="0.3">
      <c r="A461" s="18" t="s">
        <v>4625</v>
      </c>
      <c r="B461" s="18">
        <v>193</v>
      </c>
      <c r="C461" s="18" t="s">
        <v>4626</v>
      </c>
      <c r="D461" s="18" t="s">
        <v>4627</v>
      </c>
      <c r="G461" s="18">
        <v>1.0900000000000001</v>
      </c>
      <c r="I461" s="18" t="s">
        <v>1866</v>
      </c>
      <c r="J461" s="25">
        <v>1.0900000000000001</v>
      </c>
      <c r="K461" s="18" t="s">
        <v>40</v>
      </c>
      <c r="L461" s="18" t="e">
        <f t="shared" si="7"/>
        <v>#VALUE!</v>
      </c>
    </row>
    <row r="462" spans="1:12" x14ac:dyDescent="0.3">
      <c r="A462" s="18" t="s">
        <v>4340</v>
      </c>
      <c r="B462" s="18">
        <v>230</v>
      </c>
      <c r="C462" s="18" t="s">
        <v>4341</v>
      </c>
      <c r="D462" s="18" t="s">
        <v>4342</v>
      </c>
      <c r="G462" s="18">
        <v>1.0900000000000001</v>
      </c>
      <c r="I462" s="18" t="s">
        <v>1866</v>
      </c>
      <c r="J462" s="25">
        <v>1.0900000000000001</v>
      </c>
      <c r="K462" s="18" t="s">
        <v>40</v>
      </c>
      <c r="L462" s="18" t="e">
        <f t="shared" si="7"/>
        <v>#VALUE!</v>
      </c>
    </row>
    <row r="463" spans="1:12" x14ac:dyDescent="0.3">
      <c r="A463" s="18" t="s">
        <v>2758</v>
      </c>
      <c r="B463" s="18">
        <v>297</v>
      </c>
      <c r="C463" s="18" t="s">
        <v>2759</v>
      </c>
      <c r="D463" s="18" t="s">
        <v>2760</v>
      </c>
      <c r="H463" s="18">
        <v>1.0900000000000001</v>
      </c>
      <c r="I463" s="18" t="s">
        <v>2093</v>
      </c>
      <c r="J463" s="25">
        <v>1.0900000000000001</v>
      </c>
      <c r="K463" s="18" t="s">
        <v>40</v>
      </c>
      <c r="L463" s="18" t="e">
        <f t="shared" si="7"/>
        <v>#VALUE!</v>
      </c>
    </row>
    <row r="464" spans="1:12" x14ac:dyDescent="0.3">
      <c r="A464" s="18" t="s">
        <v>2466</v>
      </c>
      <c r="B464" s="18">
        <v>615</v>
      </c>
      <c r="C464" s="18" t="s">
        <v>2467</v>
      </c>
      <c r="D464" s="18" t="s">
        <v>2468</v>
      </c>
      <c r="H464" s="18">
        <v>1.0900000000000001</v>
      </c>
      <c r="I464" s="18" t="s">
        <v>2093</v>
      </c>
      <c r="J464" s="25">
        <v>1.0900000000000001</v>
      </c>
      <c r="K464" s="18" t="s">
        <v>40</v>
      </c>
      <c r="L464" s="18" t="e">
        <f t="shared" si="7"/>
        <v>#VALUE!</v>
      </c>
    </row>
    <row r="465" spans="1:12" x14ac:dyDescent="0.3">
      <c r="A465" s="18" t="s">
        <v>844</v>
      </c>
      <c r="B465" s="18">
        <v>875</v>
      </c>
      <c r="C465" s="18" t="s">
        <v>845</v>
      </c>
      <c r="D465" s="18" t="s">
        <v>846</v>
      </c>
      <c r="E465" s="18">
        <v>0.95</v>
      </c>
      <c r="F465" s="18">
        <v>1.1200000000000001</v>
      </c>
      <c r="G465" s="18">
        <v>0.99</v>
      </c>
      <c r="H465" s="18">
        <v>1.29</v>
      </c>
      <c r="I465" s="18" t="s">
        <v>178</v>
      </c>
      <c r="J465" s="25">
        <v>1.0874999999999999</v>
      </c>
      <c r="K465" s="18">
        <v>0.15326999999999999</v>
      </c>
      <c r="L465" s="18">
        <f t="shared" si="7"/>
        <v>14.093793103448277</v>
      </c>
    </row>
    <row r="466" spans="1:12" x14ac:dyDescent="0.3">
      <c r="A466" s="18" t="s">
        <v>521</v>
      </c>
      <c r="B466" s="18">
        <v>148</v>
      </c>
      <c r="C466" s="18" t="s">
        <v>522</v>
      </c>
      <c r="D466" s="18" t="s">
        <v>523</v>
      </c>
      <c r="E466" s="18">
        <v>1.27</v>
      </c>
      <c r="F466" s="18">
        <v>1.26</v>
      </c>
      <c r="G466" s="18">
        <v>0.84499999999999997</v>
      </c>
      <c r="H466" s="18">
        <v>0.97499999999999998</v>
      </c>
      <c r="I466" s="18" t="s">
        <v>4628</v>
      </c>
      <c r="J466" s="25">
        <v>1.0874999999999999</v>
      </c>
      <c r="K466" s="18">
        <v>0.21176</v>
      </c>
      <c r="L466" s="18">
        <f t="shared" si="7"/>
        <v>19.472183908045977</v>
      </c>
    </row>
    <row r="467" spans="1:12" x14ac:dyDescent="0.3">
      <c r="A467" s="18" t="s">
        <v>2129</v>
      </c>
      <c r="B467" s="18">
        <v>149</v>
      </c>
      <c r="C467" s="18" t="s">
        <v>2130</v>
      </c>
      <c r="D467" s="18" t="s">
        <v>2131</v>
      </c>
      <c r="E467" s="18">
        <v>1.18</v>
      </c>
      <c r="G467" s="18">
        <v>0.97</v>
      </c>
      <c r="H467" s="18">
        <v>1.1100000000000001</v>
      </c>
      <c r="I467" s="18" t="s">
        <v>4629</v>
      </c>
      <c r="J467" s="25">
        <v>1.08667</v>
      </c>
      <c r="K467" s="18">
        <v>0.10693</v>
      </c>
      <c r="L467" s="18">
        <f t="shared" si="7"/>
        <v>9.8401538645586974</v>
      </c>
    </row>
    <row r="468" spans="1:12" x14ac:dyDescent="0.3">
      <c r="A468" s="18" t="s">
        <v>454</v>
      </c>
      <c r="B468" s="18">
        <v>121</v>
      </c>
      <c r="C468" s="18" t="s">
        <v>455</v>
      </c>
      <c r="D468" s="18" t="s">
        <v>456</v>
      </c>
      <c r="E468" s="18">
        <v>1.35</v>
      </c>
      <c r="G468" s="18">
        <v>0.92500000000000004</v>
      </c>
      <c r="H468" s="18">
        <v>0.98</v>
      </c>
      <c r="I468" s="18" t="s">
        <v>4630</v>
      </c>
      <c r="J468" s="25">
        <v>1.085</v>
      </c>
      <c r="K468" s="18">
        <v>0.23114000000000001</v>
      </c>
      <c r="L468" s="18">
        <f t="shared" si="7"/>
        <v>21.303225806451614</v>
      </c>
    </row>
    <row r="469" spans="1:12" x14ac:dyDescent="0.3">
      <c r="A469" s="18" t="s">
        <v>2859</v>
      </c>
      <c r="B469" s="18">
        <v>405</v>
      </c>
      <c r="C469" s="18" t="s">
        <v>2860</v>
      </c>
      <c r="D469" s="18" t="s">
        <v>2861</v>
      </c>
      <c r="F469" s="18">
        <v>1.085</v>
      </c>
      <c r="I469" s="18" t="s">
        <v>4631</v>
      </c>
      <c r="J469" s="25">
        <v>1.085</v>
      </c>
      <c r="K469" s="18" t="s">
        <v>40</v>
      </c>
      <c r="L469" s="18" t="e">
        <f t="shared" si="7"/>
        <v>#VALUE!</v>
      </c>
    </row>
    <row r="470" spans="1:12" x14ac:dyDescent="0.3">
      <c r="A470" s="18" t="s">
        <v>4632</v>
      </c>
      <c r="B470" s="18">
        <v>384</v>
      </c>
      <c r="C470" s="18" t="s">
        <v>4633</v>
      </c>
      <c r="D470" s="18" t="s">
        <v>4634</v>
      </c>
      <c r="G470" s="18">
        <v>1.2</v>
      </c>
      <c r="H470" s="18">
        <v>0.97</v>
      </c>
      <c r="I470" s="18" t="s">
        <v>1868</v>
      </c>
      <c r="J470" s="25">
        <v>1.085</v>
      </c>
      <c r="K470" s="18">
        <v>0.16263</v>
      </c>
      <c r="L470" s="18">
        <f t="shared" si="7"/>
        <v>14.988940092165898</v>
      </c>
    </row>
    <row r="471" spans="1:12" x14ac:dyDescent="0.3">
      <c r="A471" s="18" t="s">
        <v>230</v>
      </c>
      <c r="B471" s="18">
        <v>102</v>
      </c>
      <c r="C471" s="18" t="s">
        <v>231</v>
      </c>
      <c r="D471" s="18" t="s">
        <v>232</v>
      </c>
      <c r="E471" s="18">
        <v>1.105</v>
      </c>
      <c r="F471" s="18">
        <v>1.2649999999999999</v>
      </c>
      <c r="G471" s="18">
        <v>0.97</v>
      </c>
      <c r="H471" s="18">
        <v>0.995</v>
      </c>
      <c r="I471" s="18" t="s">
        <v>4635</v>
      </c>
      <c r="J471" s="25">
        <v>1.08375</v>
      </c>
      <c r="K471" s="18">
        <v>0.13431000000000001</v>
      </c>
      <c r="L471" s="18">
        <f t="shared" si="7"/>
        <v>12.393079584775087</v>
      </c>
    </row>
    <row r="472" spans="1:12" x14ac:dyDescent="0.3">
      <c r="A472" s="18" t="s">
        <v>200</v>
      </c>
      <c r="B472" s="18">
        <v>391</v>
      </c>
      <c r="C472" s="18" t="s">
        <v>201</v>
      </c>
      <c r="D472" s="18" t="s">
        <v>202</v>
      </c>
      <c r="E472" s="18">
        <v>1.27</v>
      </c>
      <c r="F472" s="18">
        <v>1.22</v>
      </c>
      <c r="G472" s="18">
        <v>0.95</v>
      </c>
      <c r="H472" s="18">
        <v>0.89500000000000002</v>
      </c>
      <c r="I472" s="18" t="s">
        <v>4636</v>
      </c>
      <c r="J472" s="25">
        <v>1.08375</v>
      </c>
      <c r="K472" s="18">
        <v>0.18865000000000001</v>
      </c>
      <c r="L472" s="18">
        <f t="shared" si="7"/>
        <v>17.407151095732413</v>
      </c>
    </row>
    <row r="473" spans="1:12" x14ac:dyDescent="0.3">
      <c r="A473" s="18" t="s">
        <v>2098</v>
      </c>
      <c r="B473" s="18">
        <v>102</v>
      </c>
      <c r="C473" s="18" t="s">
        <v>2099</v>
      </c>
      <c r="D473" s="18" t="s">
        <v>2100</v>
      </c>
      <c r="E473" s="18">
        <v>0.83</v>
      </c>
      <c r="H473" s="18">
        <v>1.33</v>
      </c>
      <c r="I473" s="18" t="s">
        <v>168</v>
      </c>
      <c r="J473" s="25">
        <v>1.08</v>
      </c>
      <c r="K473" s="18">
        <v>0.35354999999999998</v>
      </c>
      <c r="L473" s="18">
        <f t="shared" si="7"/>
        <v>32.736111111111107</v>
      </c>
    </row>
    <row r="474" spans="1:12" x14ac:dyDescent="0.3">
      <c r="A474" s="18" t="s">
        <v>1359</v>
      </c>
      <c r="B474" s="18">
        <v>81</v>
      </c>
      <c r="C474" s="18" t="s">
        <v>1360</v>
      </c>
      <c r="D474" s="18" t="s">
        <v>1361</v>
      </c>
      <c r="E474" s="18">
        <v>1.0049999999999999</v>
      </c>
      <c r="F474" s="18">
        <v>1.19</v>
      </c>
      <c r="G474" s="18">
        <v>0.995</v>
      </c>
      <c r="H474" s="18">
        <v>1.1299999999999999</v>
      </c>
      <c r="I474" s="18" t="s">
        <v>4637</v>
      </c>
      <c r="J474" s="25">
        <v>1.08</v>
      </c>
      <c r="K474" s="18">
        <v>9.5659999999999995E-2</v>
      </c>
      <c r="L474" s="18">
        <f t="shared" si="7"/>
        <v>8.8574074074074076</v>
      </c>
    </row>
    <row r="475" spans="1:12" x14ac:dyDescent="0.3">
      <c r="A475" s="18" t="s">
        <v>1611</v>
      </c>
      <c r="B475" s="18">
        <v>109</v>
      </c>
      <c r="C475" s="18" t="s">
        <v>1612</v>
      </c>
      <c r="D475" s="18" t="s">
        <v>1613</v>
      </c>
      <c r="E475" s="18">
        <v>1.1000000000000001</v>
      </c>
      <c r="F475" s="18">
        <v>1.06</v>
      </c>
      <c r="I475" s="18" t="s">
        <v>233</v>
      </c>
      <c r="J475" s="25">
        <v>1.08</v>
      </c>
      <c r="K475" s="18">
        <v>2.828E-2</v>
      </c>
      <c r="L475" s="18">
        <f t="shared" si="7"/>
        <v>2.6185185185185182</v>
      </c>
    </row>
    <row r="476" spans="1:12" x14ac:dyDescent="0.3">
      <c r="A476" s="18" t="s">
        <v>946</v>
      </c>
      <c r="B476" s="18">
        <v>846</v>
      </c>
      <c r="C476" s="18" t="s">
        <v>947</v>
      </c>
      <c r="D476" s="18" t="s">
        <v>948</v>
      </c>
      <c r="E476" s="18">
        <v>0.99</v>
      </c>
      <c r="F476" s="18">
        <v>0.95</v>
      </c>
      <c r="G476" s="18">
        <v>1.1399999999999999</v>
      </c>
      <c r="H476" s="18">
        <v>1.24</v>
      </c>
      <c r="I476" s="18" t="s">
        <v>4638</v>
      </c>
      <c r="J476" s="25">
        <v>1.08</v>
      </c>
      <c r="K476" s="18">
        <v>0.13441</v>
      </c>
      <c r="L476" s="18">
        <f t="shared" si="7"/>
        <v>12.44537037037037</v>
      </c>
    </row>
    <row r="477" spans="1:12" x14ac:dyDescent="0.3">
      <c r="A477" s="18" t="s">
        <v>2855</v>
      </c>
      <c r="B477" s="18">
        <v>4308</v>
      </c>
      <c r="C477" s="18" t="s">
        <v>2856</v>
      </c>
      <c r="D477" s="18" t="s">
        <v>2857</v>
      </c>
      <c r="E477" s="18">
        <v>1.08</v>
      </c>
      <c r="I477" s="18" t="s">
        <v>39</v>
      </c>
      <c r="J477" s="25">
        <v>1.08</v>
      </c>
      <c r="K477" s="18" t="s">
        <v>40</v>
      </c>
      <c r="L477" s="18" t="e">
        <f t="shared" si="7"/>
        <v>#VALUE!</v>
      </c>
    </row>
    <row r="478" spans="1:12" x14ac:dyDescent="0.3">
      <c r="A478" s="18" t="s">
        <v>2855</v>
      </c>
      <c r="B478" s="18">
        <v>4052</v>
      </c>
      <c r="C478" s="18" t="s">
        <v>2856</v>
      </c>
      <c r="D478" s="18" t="s">
        <v>2857</v>
      </c>
      <c r="E478" s="18">
        <v>1.08</v>
      </c>
      <c r="I478" s="18" t="s">
        <v>39</v>
      </c>
      <c r="J478" s="25">
        <v>1.08</v>
      </c>
      <c r="K478" s="18" t="s">
        <v>40</v>
      </c>
      <c r="L478" s="18" t="e">
        <f t="shared" si="7"/>
        <v>#VALUE!</v>
      </c>
    </row>
    <row r="479" spans="1:12" x14ac:dyDescent="0.3">
      <c r="A479" s="18" t="s">
        <v>2855</v>
      </c>
      <c r="B479" s="18">
        <v>2758</v>
      </c>
      <c r="C479" s="18" t="s">
        <v>2856</v>
      </c>
      <c r="D479" s="18" t="s">
        <v>2857</v>
      </c>
      <c r="E479" s="18">
        <v>1.08</v>
      </c>
      <c r="I479" s="18" t="s">
        <v>39</v>
      </c>
      <c r="J479" s="25">
        <v>1.08</v>
      </c>
      <c r="K479" s="18" t="s">
        <v>40</v>
      </c>
      <c r="L479" s="18" t="e">
        <f t="shared" si="7"/>
        <v>#VALUE!</v>
      </c>
    </row>
    <row r="480" spans="1:12" x14ac:dyDescent="0.3">
      <c r="A480" s="18" t="s">
        <v>2855</v>
      </c>
      <c r="B480" s="18">
        <v>2235</v>
      </c>
      <c r="C480" s="18" t="s">
        <v>2856</v>
      </c>
      <c r="D480" s="18" t="s">
        <v>2857</v>
      </c>
      <c r="E480" s="18">
        <v>1.08</v>
      </c>
      <c r="I480" s="18" t="s">
        <v>39</v>
      </c>
      <c r="J480" s="25">
        <v>1.08</v>
      </c>
      <c r="K480" s="18" t="s">
        <v>40</v>
      </c>
      <c r="L480" s="18" t="e">
        <f t="shared" si="7"/>
        <v>#VALUE!</v>
      </c>
    </row>
    <row r="481" spans="1:12" x14ac:dyDescent="0.3">
      <c r="A481" s="18" t="s">
        <v>2855</v>
      </c>
      <c r="B481" s="18">
        <v>741</v>
      </c>
      <c r="C481" s="18" t="s">
        <v>2856</v>
      </c>
      <c r="D481" s="18" t="s">
        <v>2857</v>
      </c>
      <c r="E481" s="18">
        <v>1.08</v>
      </c>
      <c r="I481" s="18" t="s">
        <v>39</v>
      </c>
      <c r="J481" s="25">
        <v>1.08</v>
      </c>
      <c r="K481" s="18" t="s">
        <v>40</v>
      </c>
      <c r="L481" s="18" t="e">
        <f t="shared" si="7"/>
        <v>#VALUE!</v>
      </c>
    </row>
    <row r="482" spans="1:12" x14ac:dyDescent="0.3">
      <c r="A482" s="18" t="s">
        <v>4639</v>
      </c>
      <c r="B482" s="18">
        <v>76</v>
      </c>
      <c r="C482" s="18" t="s">
        <v>4640</v>
      </c>
      <c r="D482" s="18" t="s">
        <v>4641</v>
      </c>
      <c r="E482" s="18">
        <v>0.83</v>
      </c>
      <c r="H482" s="18">
        <v>1.33</v>
      </c>
      <c r="I482" s="18" t="s">
        <v>2949</v>
      </c>
      <c r="J482" s="25">
        <v>1.08</v>
      </c>
      <c r="K482" s="18">
        <v>0.35354999999999998</v>
      </c>
      <c r="L482" s="18">
        <f t="shared" si="7"/>
        <v>32.736111111111107</v>
      </c>
    </row>
    <row r="483" spans="1:12" x14ac:dyDescent="0.3">
      <c r="A483" s="18" t="s">
        <v>892</v>
      </c>
      <c r="B483" s="18">
        <v>55</v>
      </c>
      <c r="C483" s="18" t="s">
        <v>893</v>
      </c>
      <c r="D483" s="18" t="s">
        <v>894</v>
      </c>
      <c r="E483" s="18">
        <v>1.08</v>
      </c>
      <c r="I483" s="18" t="s">
        <v>39</v>
      </c>
      <c r="J483" s="25">
        <v>1.08</v>
      </c>
      <c r="K483" s="18" t="s">
        <v>40</v>
      </c>
      <c r="L483" s="18" t="e">
        <f t="shared" si="7"/>
        <v>#VALUE!</v>
      </c>
    </row>
    <row r="484" spans="1:12" x14ac:dyDescent="0.3">
      <c r="A484" s="18" t="s">
        <v>4642</v>
      </c>
      <c r="B484" s="18">
        <v>649</v>
      </c>
      <c r="C484" s="18" t="s">
        <v>4643</v>
      </c>
      <c r="D484" s="18" t="s">
        <v>4644</v>
      </c>
      <c r="F484" s="18">
        <v>1.08</v>
      </c>
      <c r="I484" s="18" t="s">
        <v>1458</v>
      </c>
      <c r="J484" s="25">
        <v>1.08</v>
      </c>
      <c r="K484" s="18" t="s">
        <v>40</v>
      </c>
      <c r="L484" s="18" t="e">
        <f t="shared" si="7"/>
        <v>#VALUE!</v>
      </c>
    </row>
    <row r="485" spans="1:12" x14ac:dyDescent="0.3">
      <c r="A485" s="18" t="s">
        <v>1502</v>
      </c>
      <c r="B485" s="18">
        <v>378</v>
      </c>
      <c r="C485" s="18" t="s">
        <v>1503</v>
      </c>
      <c r="D485" s="18" t="s">
        <v>1504</v>
      </c>
      <c r="F485" s="18">
        <v>0.98</v>
      </c>
      <c r="G485" s="18">
        <v>1.18</v>
      </c>
      <c r="I485" s="18" t="s">
        <v>2688</v>
      </c>
      <c r="J485" s="25">
        <v>1.08</v>
      </c>
      <c r="K485" s="18">
        <v>0.14141999999999999</v>
      </c>
      <c r="L485" s="18">
        <f t="shared" si="7"/>
        <v>13.094444444444441</v>
      </c>
    </row>
    <row r="486" spans="1:12" x14ac:dyDescent="0.3">
      <c r="A486" s="18" t="s">
        <v>2057</v>
      </c>
      <c r="B486" s="18">
        <v>407</v>
      </c>
      <c r="C486" s="18" t="s">
        <v>2058</v>
      </c>
      <c r="D486" s="18" t="s">
        <v>2059</v>
      </c>
      <c r="F486" s="18">
        <v>1.08</v>
      </c>
      <c r="I486" s="18" t="s">
        <v>1458</v>
      </c>
      <c r="J486" s="25">
        <v>1.08</v>
      </c>
      <c r="K486" s="18" t="s">
        <v>40</v>
      </c>
      <c r="L486" s="18" t="e">
        <f t="shared" si="7"/>
        <v>#VALUE!</v>
      </c>
    </row>
    <row r="487" spans="1:12" x14ac:dyDescent="0.3">
      <c r="A487" s="18" t="s">
        <v>4645</v>
      </c>
      <c r="B487" s="18">
        <v>69</v>
      </c>
      <c r="C487" s="18" t="s">
        <v>4646</v>
      </c>
      <c r="D487" s="18" t="s">
        <v>4647</v>
      </c>
      <c r="G487" s="18">
        <v>1.08</v>
      </c>
      <c r="I487" s="18" t="s">
        <v>1866</v>
      </c>
      <c r="J487" s="25">
        <v>1.08</v>
      </c>
      <c r="K487" s="18" t="s">
        <v>40</v>
      </c>
      <c r="L487" s="18" t="e">
        <f t="shared" si="7"/>
        <v>#VALUE!</v>
      </c>
    </row>
    <row r="488" spans="1:12" x14ac:dyDescent="0.3">
      <c r="A488" s="18" t="s">
        <v>451</v>
      </c>
      <c r="B488" s="18">
        <v>213</v>
      </c>
      <c r="C488" s="18" t="s">
        <v>452</v>
      </c>
      <c r="D488" s="18" t="s">
        <v>453</v>
      </c>
      <c r="G488" s="18">
        <v>1.04</v>
      </c>
      <c r="H488" s="18">
        <v>1.1200000000000001</v>
      </c>
      <c r="I488" s="18" t="s">
        <v>1868</v>
      </c>
      <c r="J488" s="25">
        <v>1.08</v>
      </c>
      <c r="K488" s="18">
        <v>5.6570000000000002E-2</v>
      </c>
      <c r="L488" s="18">
        <f t="shared" si="7"/>
        <v>5.2379629629629632</v>
      </c>
    </row>
    <row r="489" spans="1:12" x14ac:dyDescent="0.3">
      <c r="A489" s="18" t="s">
        <v>2307</v>
      </c>
      <c r="B489" s="18">
        <v>76</v>
      </c>
      <c r="C489" s="18" t="s">
        <v>2308</v>
      </c>
      <c r="D489" s="18" t="s">
        <v>2309</v>
      </c>
      <c r="G489" s="18">
        <v>1.08</v>
      </c>
      <c r="I489" s="18" t="s">
        <v>1866</v>
      </c>
      <c r="J489" s="25">
        <v>1.08</v>
      </c>
      <c r="K489" s="18" t="s">
        <v>40</v>
      </c>
      <c r="L489" s="18" t="e">
        <f t="shared" si="7"/>
        <v>#VALUE!</v>
      </c>
    </row>
    <row r="490" spans="1:12" x14ac:dyDescent="0.3">
      <c r="A490" s="18" t="s">
        <v>1135</v>
      </c>
      <c r="B490" s="18">
        <v>128</v>
      </c>
      <c r="C490" s="18" t="s">
        <v>1136</v>
      </c>
      <c r="D490" s="18" t="s">
        <v>1137</v>
      </c>
      <c r="G490" s="18">
        <v>1.08</v>
      </c>
      <c r="I490" s="18" t="s">
        <v>1866</v>
      </c>
      <c r="J490" s="25">
        <v>1.08</v>
      </c>
      <c r="K490" s="18" t="s">
        <v>40</v>
      </c>
      <c r="L490" s="18" t="e">
        <f t="shared" si="7"/>
        <v>#VALUE!</v>
      </c>
    </row>
    <row r="491" spans="1:12" x14ac:dyDescent="0.3">
      <c r="A491" s="18" t="s">
        <v>4648</v>
      </c>
      <c r="B491" s="18">
        <v>147</v>
      </c>
      <c r="C491" s="18" t="s">
        <v>4649</v>
      </c>
      <c r="D491" s="18" t="s">
        <v>4650</v>
      </c>
      <c r="H491" s="18">
        <v>1.08</v>
      </c>
      <c r="I491" s="18" t="s">
        <v>2093</v>
      </c>
      <c r="J491" s="25">
        <v>1.08</v>
      </c>
      <c r="K491" s="18" t="s">
        <v>40</v>
      </c>
      <c r="L491" s="18" t="e">
        <f t="shared" si="7"/>
        <v>#VALUE!</v>
      </c>
    </row>
    <row r="492" spans="1:12" x14ac:dyDescent="0.3">
      <c r="A492" s="18" t="s">
        <v>1651</v>
      </c>
      <c r="B492" s="18">
        <v>204</v>
      </c>
      <c r="C492" s="18" t="s">
        <v>1652</v>
      </c>
      <c r="D492" s="18" t="s">
        <v>1653</v>
      </c>
      <c r="H492" s="18">
        <v>1.08</v>
      </c>
      <c r="I492" s="18" t="s">
        <v>2093</v>
      </c>
      <c r="J492" s="25">
        <v>1.08</v>
      </c>
      <c r="K492" s="18" t="s">
        <v>40</v>
      </c>
      <c r="L492" s="18" t="e">
        <f t="shared" si="7"/>
        <v>#VALUE!</v>
      </c>
    </row>
    <row r="493" spans="1:12" x14ac:dyDescent="0.3">
      <c r="A493" s="18" t="s">
        <v>30</v>
      </c>
      <c r="B493" s="18">
        <v>29</v>
      </c>
      <c r="C493" s="18" t="s">
        <v>31</v>
      </c>
      <c r="D493" s="18" t="s">
        <v>32</v>
      </c>
      <c r="H493" s="18">
        <v>1.08</v>
      </c>
      <c r="I493" s="18" t="s">
        <v>4651</v>
      </c>
      <c r="J493" s="25">
        <v>1.08</v>
      </c>
      <c r="K493" s="18" t="s">
        <v>40</v>
      </c>
      <c r="L493" s="18" t="e">
        <f t="shared" si="7"/>
        <v>#VALUE!</v>
      </c>
    </row>
    <row r="494" spans="1:12" x14ac:dyDescent="0.3">
      <c r="A494" s="18" t="s">
        <v>1392</v>
      </c>
      <c r="B494" s="18">
        <v>241</v>
      </c>
      <c r="C494" s="18" t="s">
        <v>1393</v>
      </c>
      <c r="D494" s="18" t="s">
        <v>1394</v>
      </c>
      <c r="H494" s="18">
        <v>1.08</v>
      </c>
      <c r="I494" s="18" t="s">
        <v>2093</v>
      </c>
      <c r="J494" s="25">
        <v>1.08</v>
      </c>
      <c r="K494" s="18" t="s">
        <v>40</v>
      </c>
      <c r="L494" s="18" t="e">
        <f t="shared" si="7"/>
        <v>#VALUE!</v>
      </c>
    </row>
    <row r="495" spans="1:12" x14ac:dyDescent="0.3">
      <c r="A495" s="18" t="s">
        <v>2928</v>
      </c>
      <c r="B495" s="18">
        <v>225</v>
      </c>
      <c r="C495" s="18" t="s">
        <v>2929</v>
      </c>
      <c r="D495" s="18" t="s">
        <v>2930</v>
      </c>
      <c r="H495" s="18">
        <v>1.08</v>
      </c>
      <c r="I495" s="18" t="s">
        <v>2092</v>
      </c>
      <c r="J495" s="25">
        <v>1.08</v>
      </c>
      <c r="K495" s="18" t="s">
        <v>40</v>
      </c>
      <c r="L495" s="18" t="e">
        <f t="shared" si="7"/>
        <v>#VALUE!</v>
      </c>
    </row>
    <row r="496" spans="1:12" x14ac:dyDescent="0.3">
      <c r="A496" s="18" t="s">
        <v>1657</v>
      </c>
      <c r="B496" s="18">
        <v>54</v>
      </c>
      <c r="C496" s="18" t="s">
        <v>1658</v>
      </c>
      <c r="D496" s="18" t="s">
        <v>1659</v>
      </c>
      <c r="E496" s="18">
        <v>1.07</v>
      </c>
      <c r="F496" s="18">
        <v>1.0649999999999999</v>
      </c>
      <c r="G496" s="18">
        <v>1.1299999999999999</v>
      </c>
      <c r="H496" s="18">
        <v>1.05</v>
      </c>
      <c r="I496" s="18" t="s">
        <v>4652</v>
      </c>
      <c r="J496" s="25">
        <v>1.0787500000000001</v>
      </c>
      <c r="K496" s="18">
        <v>3.5209999999999998E-2</v>
      </c>
      <c r="L496" s="18">
        <f t="shared" si="7"/>
        <v>3.2639629200463496</v>
      </c>
    </row>
    <row r="497" spans="1:12" x14ac:dyDescent="0.3">
      <c r="A497" s="18" t="s">
        <v>301</v>
      </c>
      <c r="B497" s="18">
        <v>169</v>
      </c>
      <c r="C497" s="18" t="s">
        <v>302</v>
      </c>
      <c r="D497" s="18" t="s">
        <v>303</v>
      </c>
      <c r="E497" s="18">
        <v>1.17</v>
      </c>
      <c r="F497" s="18">
        <v>1.1200000000000001</v>
      </c>
      <c r="G497" s="18">
        <v>0.9</v>
      </c>
      <c r="H497" s="18">
        <v>1.1200000000000001</v>
      </c>
      <c r="I497" s="18" t="s">
        <v>178</v>
      </c>
      <c r="J497" s="25">
        <v>1.0774999999999999</v>
      </c>
      <c r="K497" s="18">
        <v>0.12066</v>
      </c>
      <c r="L497" s="18">
        <f t="shared" si="7"/>
        <v>11.198143851508121</v>
      </c>
    </row>
    <row r="498" spans="1:12" x14ac:dyDescent="0.3">
      <c r="A498" s="18" t="s">
        <v>492</v>
      </c>
      <c r="B498" s="18">
        <v>2777</v>
      </c>
      <c r="C498" s="18" t="s">
        <v>493</v>
      </c>
      <c r="D498" s="18" t="s">
        <v>494</v>
      </c>
      <c r="E498" s="18">
        <v>1.0249999999999999</v>
      </c>
      <c r="F498" s="18">
        <v>1.06</v>
      </c>
      <c r="G498" s="18">
        <v>1.32</v>
      </c>
      <c r="H498" s="18">
        <v>0.90500000000000003</v>
      </c>
      <c r="I498" s="18" t="s">
        <v>4653</v>
      </c>
      <c r="J498" s="25">
        <v>1.0774999999999999</v>
      </c>
      <c r="K498" s="18">
        <v>0.17476</v>
      </c>
      <c r="L498" s="18">
        <f t="shared" si="7"/>
        <v>16.219025522041765</v>
      </c>
    </row>
    <row r="499" spans="1:12" x14ac:dyDescent="0.3">
      <c r="A499" s="18" t="s">
        <v>1347</v>
      </c>
      <c r="B499" s="18">
        <v>1004</v>
      </c>
      <c r="C499" s="18" t="s">
        <v>1348</v>
      </c>
      <c r="D499" s="18" t="s">
        <v>1349</v>
      </c>
      <c r="E499" s="18">
        <v>1.39</v>
      </c>
      <c r="F499" s="18">
        <v>1.07</v>
      </c>
      <c r="G499" s="18">
        <v>0.77</v>
      </c>
      <c r="I499" s="18" t="s">
        <v>4654</v>
      </c>
      <c r="J499" s="25">
        <v>1.07667</v>
      </c>
      <c r="K499" s="18">
        <v>0.31004999999999999</v>
      </c>
      <c r="L499" s="18">
        <f t="shared" si="7"/>
        <v>28.797124467106912</v>
      </c>
    </row>
    <row r="500" spans="1:12" x14ac:dyDescent="0.3">
      <c r="A500" s="18" t="s">
        <v>1150</v>
      </c>
      <c r="B500" s="18">
        <v>95</v>
      </c>
      <c r="C500" s="18" t="s">
        <v>1151</v>
      </c>
      <c r="D500" s="18" t="s">
        <v>1152</v>
      </c>
      <c r="F500" s="18">
        <v>1.07</v>
      </c>
      <c r="G500" s="18">
        <v>0.7</v>
      </c>
      <c r="H500" s="18">
        <v>1.46</v>
      </c>
      <c r="I500" s="18" t="s">
        <v>4655</v>
      </c>
      <c r="J500" s="25">
        <v>1.07667</v>
      </c>
      <c r="K500" s="18">
        <v>0.38003999999999999</v>
      </c>
      <c r="L500" s="18">
        <f t="shared" si="7"/>
        <v>35.297723536459635</v>
      </c>
    </row>
    <row r="501" spans="1:12" x14ac:dyDescent="0.3">
      <c r="A501" s="18" t="s">
        <v>399</v>
      </c>
      <c r="B501" s="18">
        <v>568</v>
      </c>
      <c r="C501" s="18" t="s">
        <v>400</v>
      </c>
      <c r="D501" s="18" t="s">
        <v>401</v>
      </c>
      <c r="E501" s="18">
        <v>1.135</v>
      </c>
      <c r="F501" s="18">
        <v>0.93</v>
      </c>
      <c r="G501" s="18">
        <v>1.05</v>
      </c>
      <c r="H501" s="18">
        <v>1.19</v>
      </c>
      <c r="I501" s="18" t="s">
        <v>4656</v>
      </c>
      <c r="J501" s="25">
        <v>1.0762499999999999</v>
      </c>
      <c r="K501" s="18">
        <v>0.11323999999999999</v>
      </c>
      <c r="L501" s="18">
        <f t="shared" si="7"/>
        <v>10.52171893147503</v>
      </c>
    </row>
    <row r="502" spans="1:12" x14ac:dyDescent="0.3">
      <c r="A502" s="18" t="s">
        <v>699</v>
      </c>
      <c r="B502" s="18">
        <v>221</v>
      </c>
      <c r="C502" s="18" t="s">
        <v>700</v>
      </c>
      <c r="D502" s="18" t="s">
        <v>701</v>
      </c>
      <c r="E502" s="18">
        <v>1.27</v>
      </c>
      <c r="F502" s="18">
        <v>1.0900000000000001</v>
      </c>
      <c r="G502" s="18">
        <v>0.9</v>
      </c>
      <c r="H502" s="18">
        <v>1.0449999999999999</v>
      </c>
      <c r="I502" s="18" t="s">
        <v>4657</v>
      </c>
      <c r="J502" s="25">
        <v>1.0762499999999999</v>
      </c>
      <c r="K502" s="18">
        <v>0.1525</v>
      </c>
      <c r="L502" s="18">
        <f t="shared" si="7"/>
        <v>14.169570267131244</v>
      </c>
    </row>
    <row r="503" spans="1:12" x14ac:dyDescent="0.3">
      <c r="A503" s="18" t="s">
        <v>44</v>
      </c>
      <c r="B503" s="18">
        <v>466</v>
      </c>
      <c r="C503" s="18" t="s">
        <v>45</v>
      </c>
      <c r="D503" s="18" t="s">
        <v>46</v>
      </c>
      <c r="E503" s="18">
        <v>0.97</v>
      </c>
      <c r="H503" s="18">
        <v>1.18</v>
      </c>
      <c r="I503" s="18" t="s">
        <v>114</v>
      </c>
      <c r="J503" s="25">
        <v>1.075</v>
      </c>
      <c r="K503" s="18">
        <v>0.14849000000000001</v>
      </c>
      <c r="L503" s="18">
        <f t="shared" si="7"/>
        <v>13.813023255813956</v>
      </c>
    </row>
    <row r="504" spans="1:12" x14ac:dyDescent="0.3">
      <c r="A504" s="18" t="s">
        <v>1730</v>
      </c>
      <c r="B504" s="18">
        <v>66</v>
      </c>
      <c r="C504" s="18" t="s">
        <v>1731</v>
      </c>
      <c r="D504" s="18" t="s">
        <v>1732</v>
      </c>
      <c r="E504" s="18">
        <v>1.42</v>
      </c>
      <c r="G504" s="18">
        <v>0.73</v>
      </c>
      <c r="I504" s="18" t="s">
        <v>121</v>
      </c>
      <c r="J504" s="25">
        <v>1.075</v>
      </c>
      <c r="K504" s="18">
        <v>0.4879</v>
      </c>
      <c r="L504" s="18">
        <f t="shared" si="7"/>
        <v>45.38604651162791</v>
      </c>
    </row>
    <row r="505" spans="1:12" x14ac:dyDescent="0.3">
      <c r="A505" s="18" t="s">
        <v>586</v>
      </c>
      <c r="B505" s="18">
        <v>243</v>
      </c>
      <c r="C505" s="18" t="s">
        <v>587</v>
      </c>
      <c r="D505" s="18" t="s">
        <v>588</v>
      </c>
      <c r="E505" s="18">
        <v>0.97</v>
      </c>
      <c r="H505" s="18">
        <v>1.18</v>
      </c>
      <c r="I505" s="18" t="s">
        <v>4658</v>
      </c>
      <c r="J505" s="25">
        <v>1.075</v>
      </c>
      <c r="K505" s="18">
        <v>0.14849000000000001</v>
      </c>
      <c r="L505" s="18">
        <f t="shared" si="7"/>
        <v>13.813023255813956</v>
      </c>
    </row>
    <row r="506" spans="1:12" x14ac:dyDescent="0.3">
      <c r="A506" s="18" t="s">
        <v>4421</v>
      </c>
      <c r="B506" s="18">
        <v>135</v>
      </c>
      <c r="C506" s="18" t="s">
        <v>4422</v>
      </c>
      <c r="D506" s="18" t="s">
        <v>4423</v>
      </c>
      <c r="G506" s="18">
        <v>1.1000000000000001</v>
      </c>
      <c r="H506" s="18">
        <v>1.05</v>
      </c>
      <c r="I506" s="18" t="s">
        <v>1950</v>
      </c>
      <c r="J506" s="25">
        <v>1.075</v>
      </c>
      <c r="K506" s="18">
        <v>3.5360000000000003E-2</v>
      </c>
      <c r="L506" s="18">
        <f t="shared" si="7"/>
        <v>3.2893023255813953</v>
      </c>
    </row>
    <row r="507" spans="1:12" x14ac:dyDescent="0.3">
      <c r="A507" s="18" t="s">
        <v>1923</v>
      </c>
      <c r="B507" s="18">
        <v>405</v>
      </c>
      <c r="C507" s="18" t="s">
        <v>1924</v>
      </c>
      <c r="D507" s="18" t="s">
        <v>1925</v>
      </c>
      <c r="E507" s="18">
        <v>0.93</v>
      </c>
      <c r="F507" s="18">
        <v>1.01</v>
      </c>
      <c r="G507" s="18">
        <v>1.24</v>
      </c>
      <c r="H507" s="18">
        <v>1.115</v>
      </c>
      <c r="I507" s="18" t="s">
        <v>4659</v>
      </c>
      <c r="J507" s="25">
        <v>1.07375</v>
      </c>
      <c r="K507" s="18">
        <v>0.13425000000000001</v>
      </c>
      <c r="L507" s="18">
        <f t="shared" si="7"/>
        <v>12.50291036088475</v>
      </c>
    </row>
    <row r="508" spans="1:12" x14ac:dyDescent="0.3">
      <c r="A508" s="18" t="s">
        <v>345</v>
      </c>
      <c r="B508" s="18">
        <v>466</v>
      </c>
      <c r="C508" s="18" t="s">
        <v>346</v>
      </c>
      <c r="D508" s="18" t="s">
        <v>347</v>
      </c>
      <c r="E508" s="18">
        <v>1.2</v>
      </c>
      <c r="F508" s="18">
        <v>0.995</v>
      </c>
      <c r="G508" s="18">
        <v>1.1000000000000001</v>
      </c>
      <c r="H508" s="18">
        <v>1</v>
      </c>
      <c r="I508" s="18" t="s">
        <v>4660</v>
      </c>
      <c r="J508" s="25">
        <v>1.07375</v>
      </c>
      <c r="K508" s="18">
        <v>9.7070000000000004E-2</v>
      </c>
      <c r="L508" s="18">
        <f t="shared" si="7"/>
        <v>9.0402793946449354</v>
      </c>
    </row>
    <row r="509" spans="1:12" x14ac:dyDescent="0.3">
      <c r="A509" s="18" t="s">
        <v>2304</v>
      </c>
      <c r="B509" s="18">
        <v>44</v>
      </c>
      <c r="C509" s="18" t="s">
        <v>2305</v>
      </c>
      <c r="D509" s="18" t="s">
        <v>2306</v>
      </c>
      <c r="E509" s="18">
        <v>1.1499999999999999</v>
      </c>
      <c r="F509" s="18">
        <v>1.25</v>
      </c>
      <c r="G509" s="18">
        <v>0.96499999999999997</v>
      </c>
      <c r="H509" s="18">
        <v>0.93</v>
      </c>
      <c r="I509" s="18" t="s">
        <v>4661</v>
      </c>
      <c r="J509" s="25">
        <v>1.07375</v>
      </c>
      <c r="K509" s="18">
        <v>0.15206</v>
      </c>
      <c r="L509" s="18">
        <f t="shared" si="7"/>
        <v>14.161583236321304</v>
      </c>
    </row>
    <row r="510" spans="1:12" x14ac:dyDescent="0.3">
      <c r="A510" s="18" t="s">
        <v>1745</v>
      </c>
      <c r="B510" s="18">
        <v>144</v>
      </c>
      <c r="C510" s="18" t="s">
        <v>1746</v>
      </c>
      <c r="D510" s="18" t="s">
        <v>1747</v>
      </c>
      <c r="E510" s="18">
        <v>1.07</v>
      </c>
      <c r="F510" s="18">
        <v>1.33</v>
      </c>
      <c r="H510" s="18">
        <v>0.82</v>
      </c>
      <c r="I510" s="18" t="s">
        <v>60</v>
      </c>
      <c r="J510" s="25">
        <v>1.0733299999999999</v>
      </c>
      <c r="K510" s="18">
        <v>0.25502000000000002</v>
      </c>
      <c r="L510" s="18">
        <f t="shared" si="7"/>
        <v>23.759701117084219</v>
      </c>
    </row>
    <row r="511" spans="1:12" x14ac:dyDescent="0.3">
      <c r="A511" s="18" t="s">
        <v>2203</v>
      </c>
      <c r="B511" s="18">
        <v>693</v>
      </c>
      <c r="C511" s="18" t="s">
        <v>2204</v>
      </c>
      <c r="D511" s="18" t="s">
        <v>2205</v>
      </c>
      <c r="E511" s="18">
        <v>1.1499999999999999</v>
      </c>
      <c r="G511" s="18">
        <v>1.04</v>
      </c>
      <c r="H511" s="18">
        <v>1.03</v>
      </c>
      <c r="I511" s="18" t="s">
        <v>98</v>
      </c>
      <c r="J511" s="25">
        <v>1.0733299999999999</v>
      </c>
      <c r="K511" s="18">
        <v>6.658E-2</v>
      </c>
      <c r="L511" s="18">
        <f t="shared" si="7"/>
        <v>6.2031248544250142</v>
      </c>
    </row>
    <row r="512" spans="1:12" x14ac:dyDescent="0.3">
      <c r="A512" s="18" t="s">
        <v>2990</v>
      </c>
      <c r="B512" s="18">
        <v>63</v>
      </c>
      <c r="C512" s="18" t="s">
        <v>2991</v>
      </c>
      <c r="D512" s="18" t="s">
        <v>2992</v>
      </c>
      <c r="E512" s="18">
        <v>1.4</v>
      </c>
      <c r="F512" s="18">
        <v>1.08</v>
      </c>
      <c r="G512" s="18">
        <v>1.01</v>
      </c>
      <c r="H512" s="18">
        <v>0.8</v>
      </c>
      <c r="I512" s="18" t="s">
        <v>4662</v>
      </c>
      <c r="J512" s="25">
        <v>1.0725</v>
      </c>
      <c r="K512" s="18">
        <v>0.24865000000000001</v>
      </c>
      <c r="L512" s="18">
        <f t="shared" si="7"/>
        <v>23.184149184149184</v>
      </c>
    </row>
    <row r="513" spans="1:12" x14ac:dyDescent="0.3">
      <c r="A513" s="18" t="s">
        <v>2638</v>
      </c>
      <c r="B513" s="18">
        <v>120</v>
      </c>
      <c r="C513" s="18" t="s">
        <v>2639</v>
      </c>
      <c r="D513" s="18" t="s">
        <v>2640</v>
      </c>
      <c r="E513" s="18">
        <v>1.26</v>
      </c>
      <c r="F513" s="18">
        <v>1.17</v>
      </c>
      <c r="G513" s="18">
        <v>0.7</v>
      </c>
      <c r="H513" s="18">
        <v>1.1599999999999999</v>
      </c>
      <c r="I513" s="18" t="s">
        <v>4663</v>
      </c>
      <c r="J513" s="25">
        <v>1.0725</v>
      </c>
      <c r="K513" s="18">
        <v>0.25236999999999998</v>
      </c>
      <c r="L513" s="18">
        <f t="shared" si="7"/>
        <v>23.53100233100233</v>
      </c>
    </row>
    <row r="514" spans="1:12" x14ac:dyDescent="0.3">
      <c r="A514" s="18" t="s">
        <v>4486</v>
      </c>
      <c r="B514" s="18">
        <v>309</v>
      </c>
      <c r="C514" s="18" t="s">
        <v>4487</v>
      </c>
      <c r="D514" s="18" t="s">
        <v>4488</v>
      </c>
      <c r="E514" s="18">
        <v>1.52</v>
      </c>
      <c r="F514" s="18">
        <v>1.33</v>
      </c>
      <c r="G514" s="18">
        <v>0.84</v>
      </c>
      <c r="H514" s="18">
        <v>0.6</v>
      </c>
      <c r="I514" s="18" t="s">
        <v>4664</v>
      </c>
      <c r="J514" s="25">
        <v>1.0725</v>
      </c>
      <c r="K514" s="18">
        <v>0.42577999999999999</v>
      </c>
      <c r="L514" s="18">
        <f t="shared" ref="L514:L577" si="8">K514/J514*100</f>
        <v>39.6997668997669</v>
      </c>
    </row>
    <row r="515" spans="1:12" x14ac:dyDescent="0.3">
      <c r="A515" s="18" t="s">
        <v>1585</v>
      </c>
      <c r="B515" s="18">
        <v>129</v>
      </c>
      <c r="C515" s="18" t="s">
        <v>1586</v>
      </c>
      <c r="D515" s="18" t="s">
        <v>1587</v>
      </c>
      <c r="F515" s="18">
        <v>0.90500000000000003</v>
      </c>
      <c r="G515" s="18">
        <v>1.24</v>
      </c>
      <c r="I515" s="18" t="s">
        <v>4665</v>
      </c>
      <c r="J515" s="25">
        <v>1.0725</v>
      </c>
      <c r="K515" s="18">
        <v>0.23688000000000001</v>
      </c>
      <c r="L515" s="18">
        <f t="shared" si="8"/>
        <v>22.086713286713287</v>
      </c>
    </row>
    <row r="516" spans="1:12" x14ac:dyDescent="0.3">
      <c r="A516" s="18" t="s">
        <v>4666</v>
      </c>
      <c r="B516" s="18">
        <v>45</v>
      </c>
      <c r="C516" s="18" t="s">
        <v>4667</v>
      </c>
      <c r="D516" s="18" t="s">
        <v>4668</v>
      </c>
      <c r="E516" s="18">
        <v>1.145</v>
      </c>
      <c r="F516" s="18">
        <v>1.04</v>
      </c>
      <c r="H516" s="18">
        <v>1.03</v>
      </c>
      <c r="I516" s="18" t="s">
        <v>4669</v>
      </c>
      <c r="J516" s="25">
        <v>1.0716699999999999</v>
      </c>
      <c r="K516" s="18">
        <v>6.3710000000000003E-2</v>
      </c>
      <c r="L516" s="18">
        <f t="shared" si="8"/>
        <v>5.9449270764321112</v>
      </c>
    </row>
    <row r="517" spans="1:12" x14ac:dyDescent="0.3">
      <c r="A517" s="18" t="s">
        <v>3070</v>
      </c>
      <c r="B517" s="18">
        <v>143</v>
      </c>
      <c r="C517" s="18" t="s">
        <v>3071</v>
      </c>
      <c r="D517" s="18" t="s">
        <v>3072</v>
      </c>
      <c r="E517" s="18">
        <v>0.52500000000000002</v>
      </c>
      <c r="G517" s="18">
        <v>0.97</v>
      </c>
      <c r="H517" s="18">
        <v>1.72</v>
      </c>
      <c r="I517" s="18" t="s">
        <v>6779</v>
      </c>
      <c r="J517" s="25">
        <v>1.0716699999999999</v>
      </c>
      <c r="K517" s="18">
        <v>0.60394999999999999</v>
      </c>
      <c r="L517" s="18">
        <f t="shared" si="8"/>
        <v>56.355967788591641</v>
      </c>
    </row>
    <row r="518" spans="1:12" x14ac:dyDescent="0.3">
      <c r="A518" s="18" t="s">
        <v>3073</v>
      </c>
      <c r="B518" s="18">
        <v>323</v>
      </c>
      <c r="C518" s="18" t="s">
        <v>3074</v>
      </c>
      <c r="D518" s="18" t="s">
        <v>3075</v>
      </c>
      <c r="E518" s="18">
        <v>1.48</v>
      </c>
      <c r="F518" s="18">
        <v>0.9</v>
      </c>
      <c r="H518" s="18">
        <v>0.83</v>
      </c>
      <c r="I518" s="18" t="s">
        <v>4670</v>
      </c>
      <c r="J518" s="25">
        <v>1.07</v>
      </c>
      <c r="K518" s="18">
        <v>0.35679</v>
      </c>
      <c r="L518" s="18">
        <f t="shared" si="8"/>
        <v>33.344859813084113</v>
      </c>
    </row>
    <row r="519" spans="1:12" x14ac:dyDescent="0.3">
      <c r="A519" s="18" t="s">
        <v>4671</v>
      </c>
      <c r="B519" s="18">
        <v>356</v>
      </c>
      <c r="C519" s="18" t="s">
        <v>4672</v>
      </c>
      <c r="D519" s="18" t="s">
        <v>4673</v>
      </c>
      <c r="E519" s="18">
        <v>1.07</v>
      </c>
      <c r="I519" s="18" t="s">
        <v>39</v>
      </c>
      <c r="J519" s="25">
        <v>1.07</v>
      </c>
      <c r="K519" s="18" t="s">
        <v>40</v>
      </c>
      <c r="L519" s="18" t="e">
        <f t="shared" si="8"/>
        <v>#VALUE!</v>
      </c>
    </row>
    <row r="520" spans="1:12" x14ac:dyDescent="0.3">
      <c r="A520" s="18" t="s">
        <v>4674</v>
      </c>
      <c r="B520" s="18">
        <v>337</v>
      </c>
      <c r="C520" s="18" t="s">
        <v>4675</v>
      </c>
      <c r="D520" s="18" t="s">
        <v>4676</v>
      </c>
      <c r="E520" s="18">
        <v>1.0900000000000001</v>
      </c>
      <c r="H520" s="18">
        <v>1.05</v>
      </c>
      <c r="I520" s="18" t="s">
        <v>320</v>
      </c>
      <c r="J520" s="25">
        <v>1.07</v>
      </c>
      <c r="K520" s="18">
        <v>2.828E-2</v>
      </c>
      <c r="L520" s="18">
        <f t="shared" si="8"/>
        <v>2.6429906542056072</v>
      </c>
    </row>
    <row r="521" spans="1:12" x14ac:dyDescent="0.3">
      <c r="A521" s="18" t="s">
        <v>683</v>
      </c>
      <c r="B521" s="18">
        <v>238</v>
      </c>
      <c r="C521" s="18" t="s">
        <v>684</v>
      </c>
      <c r="D521" s="18" t="s">
        <v>685</v>
      </c>
      <c r="E521" s="18">
        <v>0.96</v>
      </c>
      <c r="F521" s="18">
        <v>1.49</v>
      </c>
      <c r="G521" s="18">
        <v>0.76</v>
      </c>
      <c r="I521" s="18" t="s">
        <v>91</v>
      </c>
      <c r="J521" s="25">
        <v>1.07</v>
      </c>
      <c r="K521" s="18">
        <v>0.37723000000000001</v>
      </c>
      <c r="L521" s="18">
        <f t="shared" si="8"/>
        <v>35.255140186915881</v>
      </c>
    </row>
    <row r="522" spans="1:12" x14ac:dyDescent="0.3">
      <c r="A522" s="18" t="s">
        <v>1021</v>
      </c>
      <c r="B522" s="18">
        <v>304</v>
      </c>
      <c r="C522" s="18" t="s">
        <v>1022</v>
      </c>
      <c r="D522" s="18" t="s">
        <v>1023</v>
      </c>
      <c r="E522" s="18">
        <v>1.07</v>
      </c>
      <c r="I522" s="18" t="s">
        <v>39</v>
      </c>
      <c r="J522" s="25">
        <v>1.07</v>
      </c>
      <c r="K522" s="18" t="s">
        <v>40</v>
      </c>
      <c r="L522" s="18" t="e">
        <f t="shared" si="8"/>
        <v>#VALUE!</v>
      </c>
    </row>
    <row r="523" spans="1:12" x14ac:dyDescent="0.3">
      <c r="A523" s="18" t="s">
        <v>502</v>
      </c>
      <c r="B523" s="18">
        <v>62</v>
      </c>
      <c r="C523" s="18" t="s">
        <v>503</v>
      </c>
      <c r="D523" s="18" t="s">
        <v>504</v>
      </c>
      <c r="F523" s="18">
        <v>1.07</v>
      </c>
      <c r="I523" s="18" t="s">
        <v>1458</v>
      </c>
      <c r="J523" s="25">
        <v>1.07</v>
      </c>
      <c r="K523" s="18" t="s">
        <v>40</v>
      </c>
      <c r="L523" s="18" t="e">
        <f t="shared" si="8"/>
        <v>#VALUE!</v>
      </c>
    </row>
    <row r="524" spans="1:12" x14ac:dyDescent="0.3">
      <c r="A524" s="18" t="s">
        <v>1605</v>
      </c>
      <c r="B524" s="18">
        <v>173</v>
      </c>
      <c r="C524" s="18" t="s">
        <v>1606</v>
      </c>
      <c r="D524" s="18" t="s">
        <v>1607</v>
      </c>
      <c r="F524" s="18">
        <v>1.07</v>
      </c>
      <c r="I524" s="18" t="s">
        <v>1458</v>
      </c>
      <c r="J524" s="25">
        <v>1.07</v>
      </c>
      <c r="K524" s="18" t="s">
        <v>40</v>
      </c>
      <c r="L524" s="18" t="e">
        <f t="shared" si="8"/>
        <v>#VALUE!</v>
      </c>
    </row>
    <row r="525" spans="1:12" x14ac:dyDescent="0.3">
      <c r="A525" s="18" t="s">
        <v>4605</v>
      </c>
      <c r="B525" s="18">
        <v>36</v>
      </c>
      <c r="C525" s="18" t="s">
        <v>4606</v>
      </c>
      <c r="D525" s="18" t="s">
        <v>4607</v>
      </c>
      <c r="F525" s="18">
        <v>1.07</v>
      </c>
      <c r="I525" s="18" t="s">
        <v>1458</v>
      </c>
      <c r="J525" s="25">
        <v>1.07</v>
      </c>
      <c r="K525" s="18" t="s">
        <v>40</v>
      </c>
      <c r="L525" s="18" t="e">
        <f t="shared" si="8"/>
        <v>#VALUE!</v>
      </c>
    </row>
    <row r="526" spans="1:12" x14ac:dyDescent="0.3">
      <c r="A526" s="18" t="s">
        <v>4618</v>
      </c>
      <c r="B526" s="18">
        <v>539</v>
      </c>
      <c r="C526" s="18" t="s">
        <v>4619</v>
      </c>
      <c r="D526" s="18" t="s">
        <v>4620</v>
      </c>
      <c r="F526" s="18">
        <v>1.07</v>
      </c>
      <c r="I526" s="18" t="s">
        <v>1458</v>
      </c>
      <c r="J526" s="25">
        <v>1.07</v>
      </c>
      <c r="K526" s="18" t="s">
        <v>40</v>
      </c>
      <c r="L526" s="18" t="e">
        <f t="shared" si="8"/>
        <v>#VALUE!</v>
      </c>
    </row>
    <row r="527" spans="1:12" x14ac:dyDescent="0.3">
      <c r="A527" s="18" t="s">
        <v>2492</v>
      </c>
      <c r="B527" s="18">
        <v>424</v>
      </c>
      <c r="C527" s="18" t="s">
        <v>2493</v>
      </c>
      <c r="D527" s="18" t="s">
        <v>2494</v>
      </c>
      <c r="G527" s="18">
        <v>1.07</v>
      </c>
      <c r="I527" s="18" t="s">
        <v>1894</v>
      </c>
      <c r="J527" s="25">
        <v>1.07</v>
      </c>
      <c r="K527" s="18" t="s">
        <v>40</v>
      </c>
      <c r="L527" s="18" t="e">
        <f t="shared" si="8"/>
        <v>#VALUE!</v>
      </c>
    </row>
    <row r="528" spans="1:12" x14ac:dyDescent="0.3">
      <c r="A528" s="18" t="s">
        <v>711</v>
      </c>
      <c r="B528" s="18">
        <v>244</v>
      </c>
      <c r="C528" s="18" t="s">
        <v>712</v>
      </c>
      <c r="D528" s="18" t="s">
        <v>713</v>
      </c>
      <c r="G528" s="18">
        <v>1.07</v>
      </c>
      <c r="I528" s="18" t="s">
        <v>1866</v>
      </c>
      <c r="J528" s="25">
        <v>1.07</v>
      </c>
      <c r="K528" s="18" t="s">
        <v>40</v>
      </c>
      <c r="L528" s="18" t="e">
        <f t="shared" si="8"/>
        <v>#VALUE!</v>
      </c>
    </row>
    <row r="529" spans="1:12" x14ac:dyDescent="0.3">
      <c r="A529" s="18" t="s">
        <v>1533</v>
      </c>
      <c r="B529" s="18">
        <v>504</v>
      </c>
      <c r="C529" s="18" t="s">
        <v>1534</v>
      </c>
      <c r="D529" s="18" t="s">
        <v>1535</v>
      </c>
      <c r="G529" s="18">
        <v>1.07</v>
      </c>
      <c r="I529" s="18" t="s">
        <v>1866</v>
      </c>
      <c r="J529" s="25">
        <v>1.07</v>
      </c>
      <c r="K529" s="18" t="s">
        <v>40</v>
      </c>
      <c r="L529" s="18" t="e">
        <f t="shared" si="8"/>
        <v>#VALUE!</v>
      </c>
    </row>
    <row r="530" spans="1:12" x14ac:dyDescent="0.3">
      <c r="A530" s="18" t="s">
        <v>2063</v>
      </c>
      <c r="B530" s="18">
        <v>7</v>
      </c>
      <c r="C530" s="18" t="s">
        <v>2064</v>
      </c>
      <c r="D530" s="18" t="s">
        <v>2065</v>
      </c>
      <c r="H530" s="18">
        <v>1.07</v>
      </c>
      <c r="I530" s="18" t="s">
        <v>2093</v>
      </c>
      <c r="J530" s="25">
        <v>1.07</v>
      </c>
      <c r="K530" s="18" t="s">
        <v>40</v>
      </c>
      <c r="L530" s="18" t="e">
        <f t="shared" si="8"/>
        <v>#VALUE!</v>
      </c>
    </row>
    <row r="531" spans="1:12" x14ac:dyDescent="0.3">
      <c r="A531" s="18" t="s">
        <v>2295</v>
      </c>
      <c r="B531" s="18">
        <v>59</v>
      </c>
      <c r="C531" s="18" t="s">
        <v>2296</v>
      </c>
      <c r="D531" s="18" t="s">
        <v>2297</v>
      </c>
      <c r="H531" s="18">
        <v>1.07</v>
      </c>
      <c r="I531" s="18" t="s">
        <v>2093</v>
      </c>
      <c r="J531" s="25">
        <v>1.07</v>
      </c>
      <c r="K531" s="18" t="s">
        <v>40</v>
      </c>
      <c r="L531" s="18" t="e">
        <f t="shared" si="8"/>
        <v>#VALUE!</v>
      </c>
    </row>
    <row r="532" spans="1:12" x14ac:dyDescent="0.3">
      <c r="A532" s="18" t="s">
        <v>4677</v>
      </c>
      <c r="B532" s="18">
        <v>204</v>
      </c>
      <c r="C532" s="18" t="s">
        <v>4678</v>
      </c>
      <c r="D532" s="18" t="s">
        <v>4679</v>
      </c>
      <c r="H532" s="18">
        <v>1.07</v>
      </c>
      <c r="I532" s="18" t="s">
        <v>2093</v>
      </c>
      <c r="J532" s="25">
        <v>1.07</v>
      </c>
      <c r="K532" s="18" t="s">
        <v>40</v>
      </c>
      <c r="L532" s="18" t="e">
        <f t="shared" si="8"/>
        <v>#VALUE!</v>
      </c>
    </row>
    <row r="533" spans="1:12" x14ac:dyDescent="0.3">
      <c r="A533" s="18" t="s">
        <v>339</v>
      </c>
      <c r="B533" s="18">
        <v>2058</v>
      </c>
      <c r="C533" s="18" t="s">
        <v>340</v>
      </c>
      <c r="D533" s="18" t="s">
        <v>341</v>
      </c>
      <c r="H533" s="18">
        <v>1.07</v>
      </c>
      <c r="I533" s="18" t="s">
        <v>2093</v>
      </c>
      <c r="J533" s="25">
        <v>1.07</v>
      </c>
      <c r="K533" s="18" t="s">
        <v>40</v>
      </c>
      <c r="L533" s="18" t="e">
        <f t="shared" si="8"/>
        <v>#VALUE!</v>
      </c>
    </row>
    <row r="534" spans="1:12" x14ac:dyDescent="0.3">
      <c r="A534" s="18" t="s">
        <v>241</v>
      </c>
      <c r="B534" s="18">
        <v>21</v>
      </c>
      <c r="C534" s="18" t="s">
        <v>242</v>
      </c>
      <c r="D534" s="18" t="s">
        <v>243</v>
      </c>
      <c r="E534" s="18">
        <v>0.99</v>
      </c>
      <c r="F534" s="18">
        <v>1.54</v>
      </c>
      <c r="G534" s="18">
        <v>0.75</v>
      </c>
      <c r="H534" s="18">
        <v>0.99</v>
      </c>
      <c r="I534" s="18" t="s">
        <v>4680</v>
      </c>
      <c r="J534" s="25">
        <v>1.0674999999999999</v>
      </c>
      <c r="K534" s="18">
        <v>0.3347</v>
      </c>
      <c r="L534" s="18">
        <f t="shared" si="8"/>
        <v>31.353629976580798</v>
      </c>
    </row>
    <row r="535" spans="1:12" x14ac:dyDescent="0.3">
      <c r="A535" s="18" t="s">
        <v>212</v>
      </c>
      <c r="B535" s="18">
        <v>1194</v>
      </c>
      <c r="C535" s="18" t="s">
        <v>213</v>
      </c>
      <c r="D535" s="18" t="s">
        <v>214</v>
      </c>
      <c r="E535" s="18">
        <v>1.19</v>
      </c>
      <c r="F535" s="18">
        <v>1.1499999999999999</v>
      </c>
      <c r="G535" s="18">
        <v>1.01</v>
      </c>
      <c r="H535" s="18">
        <v>0.92</v>
      </c>
      <c r="I535" s="18" t="s">
        <v>4681</v>
      </c>
      <c r="J535" s="25">
        <v>1.0674999999999999</v>
      </c>
      <c r="K535" s="18">
        <v>0.125</v>
      </c>
      <c r="L535" s="18">
        <f t="shared" si="8"/>
        <v>11.7096018735363</v>
      </c>
    </row>
    <row r="536" spans="1:12" x14ac:dyDescent="0.3">
      <c r="A536" s="18" t="s">
        <v>854</v>
      </c>
      <c r="B536" s="18">
        <v>89</v>
      </c>
      <c r="C536" s="18" t="s">
        <v>855</v>
      </c>
      <c r="D536" s="18" t="s">
        <v>856</v>
      </c>
      <c r="E536" s="18">
        <v>1.165</v>
      </c>
      <c r="F536" s="18">
        <v>0.97</v>
      </c>
      <c r="I536" s="18" t="s">
        <v>4682</v>
      </c>
      <c r="J536" s="25">
        <v>1.0674999999999999</v>
      </c>
      <c r="K536" s="18">
        <v>0.13789000000000001</v>
      </c>
      <c r="L536" s="18">
        <f t="shared" si="8"/>
        <v>12.917096018735366</v>
      </c>
    </row>
    <row r="537" spans="1:12" x14ac:dyDescent="0.3">
      <c r="A537" s="18" t="s">
        <v>2736</v>
      </c>
      <c r="B537" s="18">
        <v>338</v>
      </c>
      <c r="C537" s="18" t="s">
        <v>2737</v>
      </c>
      <c r="D537" s="18" t="s">
        <v>2738</v>
      </c>
      <c r="E537" s="18">
        <v>1.1000000000000001</v>
      </c>
      <c r="F537" s="18">
        <v>1.23</v>
      </c>
      <c r="G537" s="18">
        <v>0.97499999999999998</v>
      </c>
      <c r="H537" s="18">
        <v>0.96499999999999997</v>
      </c>
      <c r="I537" s="18" t="s">
        <v>4683</v>
      </c>
      <c r="J537" s="25">
        <v>1.0674999999999999</v>
      </c>
      <c r="K537" s="18">
        <v>0.12453</v>
      </c>
      <c r="L537" s="18">
        <f t="shared" si="8"/>
        <v>11.665573770491806</v>
      </c>
    </row>
    <row r="538" spans="1:12" x14ac:dyDescent="0.3">
      <c r="A538" s="18" t="s">
        <v>793</v>
      </c>
      <c r="B538" s="18">
        <v>153</v>
      </c>
      <c r="C538" s="18" t="s">
        <v>794</v>
      </c>
      <c r="D538" s="18" t="s">
        <v>795</v>
      </c>
      <c r="F538" s="18">
        <v>1.3</v>
      </c>
      <c r="H538" s="18">
        <v>0.83499999999999996</v>
      </c>
      <c r="I538" s="18" t="s">
        <v>4684</v>
      </c>
      <c r="J538" s="25">
        <v>1.0674999999999999</v>
      </c>
      <c r="K538" s="18">
        <v>0.32879999999999998</v>
      </c>
      <c r="L538" s="18">
        <f t="shared" si="8"/>
        <v>30.800936768149885</v>
      </c>
    </row>
    <row r="539" spans="1:12" x14ac:dyDescent="0.3">
      <c r="A539" s="18" t="s">
        <v>1910</v>
      </c>
      <c r="B539" s="18">
        <v>953</v>
      </c>
      <c r="C539" s="18" t="s">
        <v>1911</v>
      </c>
      <c r="D539" s="18" t="s">
        <v>1912</v>
      </c>
      <c r="E539" s="18">
        <v>0.92</v>
      </c>
      <c r="G539" s="18">
        <v>0.97</v>
      </c>
      <c r="H539" s="18">
        <v>1.31</v>
      </c>
      <c r="I539" s="18" t="s">
        <v>4685</v>
      </c>
      <c r="J539" s="25">
        <v>1.06667</v>
      </c>
      <c r="K539" s="18">
        <v>0.21221000000000001</v>
      </c>
      <c r="L539" s="18">
        <f t="shared" si="8"/>
        <v>19.894625329295849</v>
      </c>
    </row>
    <row r="540" spans="1:12" x14ac:dyDescent="0.3">
      <c r="A540" s="18" t="s">
        <v>1910</v>
      </c>
      <c r="B540" s="18">
        <v>932</v>
      </c>
      <c r="C540" s="18" t="s">
        <v>1911</v>
      </c>
      <c r="D540" s="18" t="s">
        <v>1912</v>
      </c>
      <c r="E540" s="18">
        <v>0.92</v>
      </c>
      <c r="G540" s="18">
        <v>0.97</v>
      </c>
      <c r="H540" s="18">
        <v>1.31</v>
      </c>
      <c r="I540" s="18" t="s">
        <v>4685</v>
      </c>
      <c r="J540" s="25">
        <v>1.06667</v>
      </c>
      <c r="K540" s="18">
        <v>0.21221000000000001</v>
      </c>
      <c r="L540" s="18">
        <f t="shared" si="8"/>
        <v>19.894625329295849</v>
      </c>
    </row>
    <row r="541" spans="1:12" x14ac:dyDescent="0.3">
      <c r="A541" s="18" t="s">
        <v>1831</v>
      </c>
      <c r="B541" s="18">
        <v>183</v>
      </c>
      <c r="C541" s="18" t="s">
        <v>1832</v>
      </c>
      <c r="D541" s="18" t="s">
        <v>1833</v>
      </c>
      <c r="E541" s="18">
        <v>0.93</v>
      </c>
      <c r="F541" s="18">
        <v>1.26</v>
      </c>
      <c r="G541" s="18">
        <v>1.01</v>
      </c>
      <c r="I541" s="18" t="s">
        <v>91</v>
      </c>
      <c r="J541" s="25">
        <v>1.06667</v>
      </c>
      <c r="K541" s="18">
        <v>0.17213999999999999</v>
      </c>
      <c r="L541" s="18">
        <f t="shared" si="8"/>
        <v>16.138074568516974</v>
      </c>
    </row>
    <row r="542" spans="1:12" x14ac:dyDescent="0.3">
      <c r="A542" s="18" t="s">
        <v>1551</v>
      </c>
      <c r="B542" s="18">
        <v>267</v>
      </c>
      <c r="C542" s="18" t="s">
        <v>563</v>
      </c>
      <c r="D542" s="18" t="s">
        <v>1552</v>
      </c>
      <c r="F542" s="18">
        <v>0.95</v>
      </c>
      <c r="G542" s="18">
        <v>1.06</v>
      </c>
      <c r="H542" s="18">
        <v>1.19</v>
      </c>
      <c r="I542" s="18" t="s">
        <v>1469</v>
      </c>
      <c r="J542" s="25">
        <v>1.06667</v>
      </c>
      <c r="K542" s="18">
        <v>0.12014</v>
      </c>
      <c r="L542" s="18">
        <f t="shared" si="8"/>
        <v>11.263089802844366</v>
      </c>
    </row>
    <row r="543" spans="1:12" x14ac:dyDescent="0.3">
      <c r="A543" s="18" t="s">
        <v>2310</v>
      </c>
      <c r="B543" s="18">
        <v>95</v>
      </c>
      <c r="C543" s="18" t="s">
        <v>2311</v>
      </c>
      <c r="D543" s="18" t="s">
        <v>2312</v>
      </c>
      <c r="E543" s="18">
        <v>1.18</v>
      </c>
      <c r="F543" s="18">
        <v>1.04</v>
      </c>
      <c r="G543" s="18">
        <v>1.17</v>
      </c>
      <c r="H543" s="18">
        <v>0.875</v>
      </c>
      <c r="I543" s="18" t="s">
        <v>4686</v>
      </c>
      <c r="J543" s="25">
        <v>1.0662499999999999</v>
      </c>
      <c r="K543" s="18">
        <v>0.14255999999999999</v>
      </c>
      <c r="L543" s="18">
        <f t="shared" si="8"/>
        <v>13.370222743259086</v>
      </c>
    </row>
    <row r="544" spans="1:12" x14ac:dyDescent="0.3">
      <c r="A544" s="18" t="s">
        <v>191</v>
      </c>
      <c r="B544" s="18">
        <v>182</v>
      </c>
      <c r="C544" s="18" t="s">
        <v>192</v>
      </c>
      <c r="D544" s="18" t="s">
        <v>193</v>
      </c>
      <c r="E544" s="18">
        <v>0.79</v>
      </c>
      <c r="F544" s="18">
        <v>0.44</v>
      </c>
      <c r="G544" s="18">
        <v>1.53</v>
      </c>
      <c r="H544" s="18">
        <v>1.5</v>
      </c>
      <c r="I544" s="18" t="s">
        <v>6780</v>
      </c>
      <c r="J544" s="25">
        <v>1.0649999999999999</v>
      </c>
      <c r="K544" s="18">
        <v>0.53903999999999996</v>
      </c>
      <c r="L544" s="18">
        <f t="shared" si="8"/>
        <v>50.614084507042257</v>
      </c>
    </row>
    <row r="545" spans="1:12" x14ac:dyDescent="0.3">
      <c r="A545" s="18" t="s">
        <v>1077</v>
      </c>
      <c r="B545" s="18">
        <v>1072</v>
      </c>
      <c r="C545" s="18" t="s">
        <v>1078</v>
      </c>
      <c r="D545" s="18" t="s">
        <v>1079</v>
      </c>
      <c r="E545" s="18">
        <v>1.19</v>
      </c>
      <c r="H545" s="18">
        <v>0.94</v>
      </c>
      <c r="I545" s="18" t="s">
        <v>2634</v>
      </c>
      <c r="J545" s="25">
        <v>1.0649999999999999</v>
      </c>
      <c r="K545" s="18">
        <v>0.17677999999999999</v>
      </c>
      <c r="L545" s="18">
        <f t="shared" si="8"/>
        <v>16.599061032863847</v>
      </c>
    </row>
    <row r="546" spans="1:12" x14ac:dyDescent="0.3">
      <c r="A546" s="18" t="s">
        <v>2222</v>
      </c>
      <c r="B546" s="18">
        <v>146</v>
      </c>
      <c r="C546" s="18" t="s">
        <v>2223</v>
      </c>
      <c r="D546" s="18" t="s">
        <v>2224</v>
      </c>
      <c r="E546" s="18">
        <v>1.36</v>
      </c>
      <c r="F546" s="18">
        <v>0.95</v>
      </c>
      <c r="G546" s="18">
        <v>0.98</v>
      </c>
      <c r="H546" s="18">
        <v>0.97</v>
      </c>
      <c r="I546" s="18" t="s">
        <v>4687</v>
      </c>
      <c r="J546" s="25">
        <v>1.0649999999999999</v>
      </c>
      <c r="K546" s="18">
        <v>0.19706000000000001</v>
      </c>
      <c r="L546" s="18">
        <f t="shared" si="8"/>
        <v>18.503286384976526</v>
      </c>
    </row>
    <row r="547" spans="1:12" x14ac:dyDescent="0.3">
      <c r="A547" s="18" t="s">
        <v>4688</v>
      </c>
      <c r="B547" s="18">
        <v>95</v>
      </c>
      <c r="C547" s="18" t="s">
        <v>4689</v>
      </c>
      <c r="D547" s="18" t="s">
        <v>4690</v>
      </c>
      <c r="E547" s="18">
        <v>1.08</v>
      </c>
      <c r="F547" s="18">
        <v>0.98</v>
      </c>
      <c r="G547" s="18">
        <v>1.27</v>
      </c>
      <c r="H547" s="18">
        <v>0.93</v>
      </c>
      <c r="I547" s="18" t="s">
        <v>4691</v>
      </c>
      <c r="J547" s="25">
        <v>1.0649999999999999</v>
      </c>
      <c r="K547" s="18">
        <v>0.15021999999999999</v>
      </c>
      <c r="L547" s="18">
        <f t="shared" si="8"/>
        <v>14.105164319248825</v>
      </c>
    </row>
    <row r="548" spans="1:12" x14ac:dyDescent="0.3">
      <c r="A548" s="18" t="s">
        <v>1527</v>
      </c>
      <c r="B548" s="18">
        <v>153</v>
      </c>
      <c r="C548" s="18" t="s">
        <v>1528</v>
      </c>
      <c r="D548" s="18" t="s">
        <v>1529</v>
      </c>
      <c r="F548" s="18">
        <v>1.03</v>
      </c>
      <c r="G548" s="18">
        <v>1.1000000000000001</v>
      </c>
      <c r="I548" s="18" t="s">
        <v>1457</v>
      </c>
      <c r="J548" s="25">
        <v>1.0649999999999999</v>
      </c>
      <c r="K548" s="18">
        <v>4.9500000000000002E-2</v>
      </c>
      <c r="L548" s="18">
        <f t="shared" si="8"/>
        <v>4.6478873239436629</v>
      </c>
    </row>
    <row r="549" spans="1:12" x14ac:dyDescent="0.3">
      <c r="A549" s="18" t="s">
        <v>1920</v>
      </c>
      <c r="B549" s="18">
        <v>380</v>
      </c>
      <c r="C549" s="18" t="s">
        <v>1921</v>
      </c>
      <c r="D549" s="18" t="s">
        <v>1922</v>
      </c>
      <c r="F549" s="18">
        <v>1.1599999999999999</v>
      </c>
      <c r="H549" s="18">
        <v>0.97</v>
      </c>
      <c r="I549" s="18" t="s">
        <v>1463</v>
      </c>
      <c r="J549" s="25">
        <v>1.0649999999999999</v>
      </c>
      <c r="K549" s="18">
        <v>0.13435</v>
      </c>
      <c r="L549" s="18">
        <f t="shared" si="8"/>
        <v>12.615023474178406</v>
      </c>
    </row>
    <row r="550" spans="1:12" x14ac:dyDescent="0.3">
      <c r="A550" s="18" t="s">
        <v>2286</v>
      </c>
      <c r="B550" s="18">
        <v>197</v>
      </c>
      <c r="C550" s="18" t="s">
        <v>2287</v>
      </c>
      <c r="D550" s="18" t="s">
        <v>2288</v>
      </c>
      <c r="G550" s="18">
        <v>1.2</v>
      </c>
      <c r="H550" s="18">
        <v>0.93</v>
      </c>
      <c r="I550" s="18" t="s">
        <v>4692</v>
      </c>
      <c r="J550" s="25">
        <v>1.0649999999999999</v>
      </c>
      <c r="K550" s="18">
        <v>0.19092000000000001</v>
      </c>
      <c r="L550" s="18">
        <f t="shared" si="8"/>
        <v>17.926760563380284</v>
      </c>
    </row>
    <row r="551" spans="1:12" x14ac:dyDescent="0.3">
      <c r="A551" s="18" t="s">
        <v>1967</v>
      </c>
      <c r="B551" s="18">
        <v>124</v>
      </c>
      <c r="C551" s="18" t="s">
        <v>1968</v>
      </c>
      <c r="D551" s="18" t="s">
        <v>1969</v>
      </c>
      <c r="E551" s="18">
        <v>0.94</v>
      </c>
      <c r="F551" s="18">
        <v>0.89</v>
      </c>
      <c r="G551" s="18">
        <v>1.4550000000000001</v>
      </c>
      <c r="H551" s="18">
        <v>0.96499999999999997</v>
      </c>
      <c r="I551" s="18" t="s">
        <v>4693</v>
      </c>
      <c r="J551" s="25">
        <v>1.0625</v>
      </c>
      <c r="K551" s="18">
        <v>0.26351999999999998</v>
      </c>
      <c r="L551" s="18">
        <f t="shared" si="8"/>
        <v>24.801882352941174</v>
      </c>
    </row>
    <row r="552" spans="1:12" x14ac:dyDescent="0.3">
      <c r="A552" s="18" t="s">
        <v>372</v>
      </c>
      <c r="B552" s="18">
        <v>1088</v>
      </c>
      <c r="C552" s="18" t="s">
        <v>373</v>
      </c>
      <c r="D552" s="18" t="s">
        <v>374</v>
      </c>
      <c r="E552" s="18">
        <v>1.0900000000000001</v>
      </c>
      <c r="F552" s="18">
        <v>1.1850000000000001</v>
      </c>
      <c r="G552" s="18">
        <v>0.80500000000000005</v>
      </c>
      <c r="H552" s="18">
        <v>1.17</v>
      </c>
      <c r="I552" s="18" t="s">
        <v>4694</v>
      </c>
      <c r="J552" s="25">
        <v>1.0625</v>
      </c>
      <c r="K552" s="18">
        <v>0.17666000000000001</v>
      </c>
      <c r="L552" s="18">
        <f t="shared" si="8"/>
        <v>16.626823529411766</v>
      </c>
    </row>
    <row r="553" spans="1:12" x14ac:dyDescent="0.3">
      <c r="A553" s="18" t="s">
        <v>886</v>
      </c>
      <c r="B553" s="18">
        <v>442</v>
      </c>
      <c r="C553" s="18" t="s">
        <v>887</v>
      </c>
      <c r="D553" s="18" t="s">
        <v>888</v>
      </c>
      <c r="E553" s="18">
        <v>0.875</v>
      </c>
      <c r="G553" s="18">
        <v>1.1399999999999999</v>
      </c>
      <c r="H553" s="18">
        <v>1.17</v>
      </c>
      <c r="I553" s="18" t="s">
        <v>4695</v>
      </c>
      <c r="J553" s="25">
        <v>1.0616699999999999</v>
      </c>
      <c r="K553" s="18">
        <v>0.16234999999999999</v>
      </c>
      <c r="L553" s="18">
        <f t="shared" si="8"/>
        <v>15.29194570817674</v>
      </c>
    </row>
    <row r="554" spans="1:12" x14ac:dyDescent="0.3">
      <c r="A554" s="18" t="s">
        <v>1211</v>
      </c>
      <c r="B554" s="18">
        <v>506</v>
      </c>
      <c r="C554" s="18" t="s">
        <v>1212</v>
      </c>
      <c r="D554" s="18" t="s">
        <v>1213</v>
      </c>
      <c r="E554" s="18">
        <v>0.87</v>
      </c>
      <c r="F554" s="18">
        <v>1.57</v>
      </c>
      <c r="G554" s="18">
        <v>0.94</v>
      </c>
      <c r="H554" s="18">
        <v>0.86499999999999999</v>
      </c>
      <c r="I554" s="18" t="s">
        <v>3731</v>
      </c>
      <c r="J554" s="25">
        <v>1.06125</v>
      </c>
      <c r="K554" s="18">
        <v>0.34089000000000003</v>
      </c>
      <c r="L554" s="18">
        <f t="shared" si="8"/>
        <v>32.121554770318021</v>
      </c>
    </row>
    <row r="555" spans="1:12" x14ac:dyDescent="0.3">
      <c r="A555" s="18" t="s">
        <v>78</v>
      </c>
      <c r="B555" s="18">
        <v>255</v>
      </c>
      <c r="C555" s="18" t="s">
        <v>79</v>
      </c>
      <c r="D555" s="18" t="s">
        <v>80</v>
      </c>
      <c r="E555" s="18">
        <v>1.08</v>
      </c>
      <c r="F555" s="18">
        <v>0.48</v>
      </c>
      <c r="G555" s="18">
        <v>1.2450000000000001</v>
      </c>
      <c r="H555" s="18">
        <v>1.4350000000000001</v>
      </c>
      <c r="I555" s="18" t="s">
        <v>4696</v>
      </c>
      <c r="J555" s="25">
        <v>1.06</v>
      </c>
      <c r="K555" s="18">
        <v>0.41298000000000001</v>
      </c>
      <c r="L555" s="18">
        <f t="shared" si="8"/>
        <v>38.960377358490568</v>
      </c>
    </row>
    <row r="556" spans="1:12" x14ac:dyDescent="0.3">
      <c r="A556" s="18" t="s">
        <v>2950</v>
      </c>
      <c r="B556" s="18">
        <v>193</v>
      </c>
      <c r="C556" s="18" t="s">
        <v>2951</v>
      </c>
      <c r="D556" s="18" t="s">
        <v>2952</v>
      </c>
      <c r="E556" s="18">
        <v>1.01</v>
      </c>
      <c r="F556" s="18">
        <v>1.33</v>
      </c>
      <c r="H556" s="18">
        <v>0.84</v>
      </c>
      <c r="I556" s="18" t="s">
        <v>491</v>
      </c>
      <c r="J556" s="25">
        <v>1.06</v>
      </c>
      <c r="K556" s="18">
        <v>0.24879999999999999</v>
      </c>
      <c r="L556" s="18">
        <f t="shared" si="8"/>
        <v>23.471698113207545</v>
      </c>
    </row>
    <row r="557" spans="1:12" x14ac:dyDescent="0.3">
      <c r="A557" s="18" t="s">
        <v>1907</v>
      </c>
      <c r="B557" s="18">
        <v>3</v>
      </c>
      <c r="C557" s="18" t="s">
        <v>1908</v>
      </c>
      <c r="D557" s="18" t="s">
        <v>1909</v>
      </c>
      <c r="F557" s="18">
        <v>1.06</v>
      </c>
      <c r="I557" s="18" t="s">
        <v>1458</v>
      </c>
      <c r="J557" s="25">
        <v>1.06</v>
      </c>
      <c r="K557" s="18" t="s">
        <v>40</v>
      </c>
      <c r="L557" s="18" t="e">
        <f t="shared" si="8"/>
        <v>#VALUE!</v>
      </c>
    </row>
    <row r="558" spans="1:12" x14ac:dyDescent="0.3">
      <c r="A558" s="18" t="s">
        <v>4697</v>
      </c>
      <c r="B558" s="18">
        <v>246</v>
      </c>
      <c r="C558" s="18" t="s">
        <v>4698</v>
      </c>
      <c r="D558" s="18" t="s">
        <v>4699</v>
      </c>
      <c r="F558" s="18">
        <v>1.06</v>
      </c>
      <c r="I558" s="18" t="s">
        <v>1458</v>
      </c>
      <c r="J558" s="25">
        <v>1.06</v>
      </c>
      <c r="K558" s="18" t="s">
        <v>40</v>
      </c>
      <c r="L558" s="18" t="e">
        <f t="shared" si="8"/>
        <v>#VALUE!</v>
      </c>
    </row>
    <row r="559" spans="1:12" x14ac:dyDescent="0.3">
      <c r="A559" s="18" t="s">
        <v>4700</v>
      </c>
      <c r="B559" s="18">
        <v>320</v>
      </c>
      <c r="C559" s="18" t="s">
        <v>4701</v>
      </c>
      <c r="D559" s="18" t="s">
        <v>4702</v>
      </c>
      <c r="F559" s="18">
        <v>1.06</v>
      </c>
      <c r="I559" s="18" t="s">
        <v>1458</v>
      </c>
      <c r="J559" s="25">
        <v>1.06</v>
      </c>
      <c r="K559" s="18" t="s">
        <v>40</v>
      </c>
      <c r="L559" s="18" t="e">
        <f t="shared" si="8"/>
        <v>#VALUE!</v>
      </c>
    </row>
    <row r="560" spans="1:12" x14ac:dyDescent="0.3">
      <c r="A560" s="18" t="s">
        <v>994</v>
      </c>
      <c r="B560" s="18">
        <v>157</v>
      </c>
      <c r="C560" s="18" t="s">
        <v>995</v>
      </c>
      <c r="D560" s="18" t="s">
        <v>996</v>
      </c>
      <c r="F560" s="18">
        <v>1.1599999999999999</v>
      </c>
      <c r="H560" s="18">
        <v>0.96</v>
      </c>
      <c r="I560" s="18" t="s">
        <v>4703</v>
      </c>
      <c r="J560" s="25">
        <v>1.06</v>
      </c>
      <c r="K560" s="18">
        <v>0.14141999999999999</v>
      </c>
      <c r="L560" s="18">
        <f t="shared" si="8"/>
        <v>13.341509433962262</v>
      </c>
    </row>
    <row r="561" spans="1:12" x14ac:dyDescent="0.3">
      <c r="A561" s="18" t="s">
        <v>4704</v>
      </c>
      <c r="B561" s="18">
        <v>218</v>
      </c>
      <c r="C561" s="18" t="s">
        <v>4705</v>
      </c>
      <c r="D561" s="18" t="s">
        <v>4706</v>
      </c>
      <c r="F561" s="18">
        <v>1.06</v>
      </c>
      <c r="I561" s="18" t="s">
        <v>1458</v>
      </c>
      <c r="J561" s="25">
        <v>1.06</v>
      </c>
      <c r="K561" s="18" t="s">
        <v>40</v>
      </c>
      <c r="L561" s="18" t="e">
        <f t="shared" si="8"/>
        <v>#VALUE!</v>
      </c>
    </row>
    <row r="562" spans="1:12" x14ac:dyDescent="0.3">
      <c r="A562" s="18" t="s">
        <v>2780</v>
      </c>
      <c r="B562" s="18">
        <v>169</v>
      </c>
      <c r="C562" s="18" t="s">
        <v>2781</v>
      </c>
      <c r="D562" s="18" t="s">
        <v>2782</v>
      </c>
      <c r="F562" s="18">
        <v>1.06</v>
      </c>
      <c r="I562" s="18" t="s">
        <v>1458</v>
      </c>
      <c r="J562" s="25">
        <v>1.06</v>
      </c>
      <c r="K562" s="18" t="s">
        <v>40</v>
      </c>
      <c r="L562" s="18" t="e">
        <f t="shared" si="8"/>
        <v>#VALUE!</v>
      </c>
    </row>
    <row r="563" spans="1:12" x14ac:dyDescent="0.3">
      <c r="A563" s="18" t="s">
        <v>1190</v>
      </c>
      <c r="B563" s="18">
        <v>934</v>
      </c>
      <c r="C563" s="18" t="s">
        <v>1191</v>
      </c>
      <c r="D563" s="18" t="s">
        <v>1192</v>
      </c>
      <c r="G563" s="18">
        <v>1.06</v>
      </c>
      <c r="I563" s="18" t="s">
        <v>1866</v>
      </c>
      <c r="J563" s="25">
        <v>1.06</v>
      </c>
      <c r="K563" s="18" t="s">
        <v>40</v>
      </c>
      <c r="L563" s="18" t="e">
        <f t="shared" si="8"/>
        <v>#VALUE!</v>
      </c>
    </row>
    <row r="564" spans="1:12" x14ac:dyDescent="0.3">
      <c r="A564" s="18" t="s">
        <v>2905</v>
      </c>
      <c r="B564" s="18">
        <v>597</v>
      </c>
      <c r="C564" s="18" t="s">
        <v>2906</v>
      </c>
      <c r="D564" s="18" t="s">
        <v>2907</v>
      </c>
      <c r="G564" s="18">
        <v>1.08</v>
      </c>
      <c r="H564" s="18">
        <v>1.04</v>
      </c>
      <c r="I564" s="18" t="s">
        <v>1868</v>
      </c>
      <c r="J564" s="25">
        <v>1.06</v>
      </c>
      <c r="K564" s="18">
        <v>2.828E-2</v>
      </c>
      <c r="L564" s="18">
        <f t="shared" si="8"/>
        <v>2.6679245283018864</v>
      </c>
    </row>
    <row r="565" spans="1:12" x14ac:dyDescent="0.3">
      <c r="A565" s="18" t="s">
        <v>2928</v>
      </c>
      <c r="B565" s="18">
        <v>211</v>
      </c>
      <c r="C565" s="18" t="s">
        <v>2929</v>
      </c>
      <c r="D565" s="18" t="s">
        <v>2930</v>
      </c>
      <c r="G565" s="18">
        <v>1.06</v>
      </c>
      <c r="I565" s="18" t="s">
        <v>1866</v>
      </c>
      <c r="J565" s="25">
        <v>1.06</v>
      </c>
      <c r="K565" s="18" t="s">
        <v>40</v>
      </c>
      <c r="L565" s="18" t="e">
        <f t="shared" si="8"/>
        <v>#VALUE!</v>
      </c>
    </row>
    <row r="566" spans="1:12" x14ac:dyDescent="0.3">
      <c r="A566" s="18" t="s">
        <v>492</v>
      </c>
      <c r="B566" s="18">
        <v>2670</v>
      </c>
      <c r="C566" s="18" t="s">
        <v>493</v>
      </c>
      <c r="D566" s="18" t="s">
        <v>494</v>
      </c>
      <c r="G566" s="18">
        <v>1.06</v>
      </c>
      <c r="I566" s="18" t="s">
        <v>4707</v>
      </c>
      <c r="J566" s="25">
        <v>1.06</v>
      </c>
      <c r="K566" s="18" t="s">
        <v>40</v>
      </c>
      <c r="L566" s="18" t="e">
        <f t="shared" si="8"/>
        <v>#VALUE!</v>
      </c>
    </row>
    <row r="567" spans="1:12" x14ac:dyDescent="0.3">
      <c r="A567" s="18" t="s">
        <v>2035</v>
      </c>
      <c r="B567" s="18">
        <v>595</v>
      </c>
      <c r="C567" s="18" t="s">
        <v>2036</v>
      </c>
      <c r="D567" s="18" t="s">
        <v>2037</v>
      </c>
      <c r="H567" s="18">
        <v>1.06</v>
      </c>
      <c r="I567" s="18" t="s">
        <v>2093</v>
      </c>
      <c r="J567" s="25">
        <v>1.06</v>
      </c>
      <c r="K567" s="18" t="s">
        <v>40</v>
      </c>
      <c r="L567" s="18" t="e">
        <f t="shared" si="8"/>
        <v>#VALUE!</v>
      </c>
    </row>
    <row r="568" spans="1:12" x14ac:dyDescent="0.3">
      <c r="A568" s="18" t="s">
        <v>1338</v>
      </c>
      <c r="B568" s="18">
        <v>578</v>
      </c>
      <c r="C568" s="18" t="s">
        <v>1339</v>
      </c>
      <c r="D568" s="18" t="s">
        <v>1340</v>
      </c>
      <c r="H568" s="18">
        <v>1.06</v>
      </c>
      <c r="I568" s="18" t="s">
        <v>4708</v>
      </c>
      <c r="J568" s="25">
        <v>1.06</v>
      </c>
      <c r="K568" s="18" t="s">
        <v>40</v>
      </c>
      <c r="L568" s="18" t="e">
        <f t="shared" si="8"/>
        <v>#VALUE!</v>
      </c>
    </row>
    <row r="569" spans="1:12" x14ac:dyDescent="0.3">
      <c r="A569" s="18" t="s">
        <v>508</v>
      </c>
      <c r="B569" s="18">
        <v>27</v>
      </c>
      <c r="C569" s="18" t="s">
        <v>509</v>
      </c>
      <c r="D569" s="18" t="s">
        <v>510</v>
      </c>
      <c r="E569" s="18">
        <v>1.0549999999999999</v>
      </c>
      <c r="F569" s="18">
        <v>1.25</v>
      </c>
      <c r="G569" s="18">
        <v>1.01</v>
      </c>
      <c r="H569" s="18">
        <v>0.92</v>
      </c>
      <c r="I569" s="18" t="s">
        <v>4709</v>
      </c>
      <c r="J569" s="25">
        <v>1.0587500000000001</v>
      </c>
      <c r="K569" s="18">
        <v>0.13930999999999999</v>
      </c>
      <c r="L569" s="18">
        <f t="shared" si="8"/>
        <v>13.157969303423847</v>
      </c>
    </row>
    <row r="570" spans="1:12" x14ac:dyDescent="0.3">
      <c r="A570" s="18" t="s">
        <v>702</v>
      </c>
      <c r="B570" s="18">
        <v>236</v>
      </c>
      <c r="C570" s="18" t="s">
        <v>703</v>
      </c>
      <c r="D570" s="18" t="s">
        <v>704</v>
      </c>
      <c r="E570" s="18">
        <v>0.78500000000000003</v>
      </c>
      <c r="F570" s="18">
        <v>1.17</v>
      </c>
      <c r="G570" s="18">
        <v>1.22</v>
      </c>
      <c r="I570" s="18" t="s">
        <v>4710</v>
      </c>
      <c r="J570" s="25">
        <v>1.05833</v>
      </c>
      <c r="K570" s="18">
        <v>0.23802999999999999</v>
      </c>
      <c r="L570" s="18">
        <f t="shared" si="8"/>
        <v>22.491094460140033</v>
      </c>
    </row>
    <row r="571" spans="1:12" x14ac:dyDescent="0.3">
      <c r="A571" s="18" t="s">
        <v>499</v>
      </c>
      <c r="B571" s="18">
        <v>364</v>
      </c>
      <c r="C571" s="18" t="s">
        <v>500</v>
      </c>
      <c r="D571" s="18" t="s">
        <v>501</v>
      </c>
      <c r="E571" s="18">
        <v>1.105</v>
      </c>
      <c r="F571" s="18">
        <v>1.1299999999999999</v>
      </c>
      <c r="G571" s="18">
        <v>0.93</v>
      </c>
      <c r="H571" s="18">
        <v>1.0649999999999999</v>
      </c>
      <c r="I571" s="18" t="s">
        <v>4711</v>
      </c>
      <c r="J571" s="25">
        <v>1.0575000000000001</v>
      </c>
      <c r="K571" s="18">
        <v>8.9120000000000005E-2</v>
      </c>
      <c r="L571" s="18">
        <f t="shared" si="8"/>
        <v>8.4274231678486995</v>
      </c>
    </row>
    <row r="572" spans="1:12" x14ac:dyDescent="0.3">
      <c r="A572" s="18" t="s">
        <v>2368</v>
      </c>
      <c r="B572" s="18">
        <v>287</v>
      </c>
      <c r="C572" s="18" t="s">
        <v>2369</v>
      </c>
      <c r="D572" s="18" t="s">
        <v>2370</v>
      </c>
      <c r="E572" s="18">
        <v>1.21</v>
      </c>
      <c r="F572" s="18">
        <v>0.77</v>
      </c>
      <c r="G572" s="18">
        <v>1.1000000000000001</v>
      </c>
      <c r="H572" s="18">
        <v>1.1499999999999999</v>
      </c>
      <c r="I572" s="18" t="s">
        <v>4712</v>
      </c>
      <c r="J572" s="25">
        <v>1.0575000000000001</v>
      </c>
      <c r="K572" s="18">
        <v>0.19686999999999999</v>
      </c>
      <c r="L572" s="18">
        <f t="shared" si="8"/>
        <v>18.61654846335697</v>
      </c>
    </row>
    <row r="573" spans="1:12" x14ac:dyDescent="0.3">
      <c r="A573" s="18" t="s">
        <v>3033</v>
      </c>
      <c r="B573" s="18">
        <v>281</v>
      </c>
      <c r="C573" s="18" t="s">
        <v>3034</v>
      </c>
      <c r="D573" s="18" t="s">
        <v>3035</v>
      </c>
      <c r="F573" s="18">
        <v>0.82</v>
      </c>
      <c r="G573" s="18">
        <v>0.95</v>
      </c>
      <c r="H573" s="18">
        <v>1.4</v>
      </c>
      <c r="I573" s="18" t="s">
        <v>4713</v>
      </c>
      <c r="J573" s="25">
        <v>1.05667</v>
      </c>
      <c r="K573" s="18">
        <v>0.30436000000000002</v>
      </c>
      <c r="L573" s="18">
        <f t="shared" si="8"/>
        <v>28.803694625569005</v>
      </c>
    </row>
    <row r="574" spans="1:12" x14ac:dyDescent="0.3">
      <c r="A574" s="18" t="s">
        <v>4714</v>
      </c>
      <c r="B574" s="18">
        <v>463</v>
      </c>
      <c r="C574" s="18" t="s">
        <v>4715</v>
      </c>
      <c r="D574" s="18" t="s">
        <v>4716</v>
      </c>
      <c r="E574" s="18">
        <v>1.27</v>
      </c>
      <c r="F574" s="18">
        <v>0.90500000000000003</v>
      </c>
      <c r="G574" s="18">
        <v>0.99</v>
      </c>
      <c r="H574" s="18">
        <v>1.06</v>
      </c>
      <c r="I574" s="18" t="s">
        <v>4717</v>
      </c>
      <c r="J574" s="25">
        <v>1.0562499999999999</v>
      </c>
      <c r="K574" s="18">
        <v>0.15595999999999999</v>
      </c>
      <c r="L574" s="18">
        <f t="shared" si="8"/>
        <v>14.765443786982249</v>
      </c>
    </row>
    <row r="575" spans="1:12" x14ac:dyDescent="0.3">
      <c r="A575" s="18" t="s">
        <v>668</v>
      </c>
      <c r="B575" s="18">
        <v>305</v>
      </c>
      <c r="C575" s="18" t="s">
        <v>669</v>
      </c>
      <c r="D575" s="18" t="s">
        <v>670</v>
      </c>
      <c r="E575" s="18">
        <v>1.1200000000000001</v>
      </c>
      <c r="F575" s="18">
        <v>1.1299999999999999</v>
      </c>
      <c r="G575" s="18">
        <v>1.01</v>
      </c>
      <c r="H575" s="18">
        <v>0.96</v>
      </c>
      <c r="I575" s="18" t="s">
        <v>4718</v>
      </c>
      <c r="J575" s="25">
        <v>1.0549999999999999</v>
      </c>
      <c r="K575" s="18">
        <v>8.3470000000000003E-2</v>
      </c>
      <c r="L575" s="18">
        <f t="shared" si="8"/>
        <v>7.9118483412322274</v>
      </c>
    </row>
    <row r="576" spans="1:12" x14ac:dyDescent="0.3">
      <c r="A576" s="18" t="s">
        <v>2593</v>
      </c>
      <c r="B576" s="18">
        <v>154</v>
      </c>
      <c r="C576" s="18" t="s">
        <v>2594</v>
      </c>
      <c r="D576" s="18" t="s">
        <v>2595</v>
      </c>
      <c r="E576" s="18">
        <v>1.02</v>
      </c>
      <c r="F576" s="18">
        <v>1.06</v>
      </c>
      <c r="G576" s="18">
        <v>1.19</v>
      </c>
      <c r="H576" s="18">
        <v>0.95</v>
      </c>
      <c r="I576" s="18" t="s">
        <v>178</v>
      </c>
      <c r="J576" s="25">
        <v>1.0549999999999999</v>
      </c>
      <c r="K576" s="18">
        <v>0.10083</v>
      </c>
      <c r="L576" s="18">
        <f t="shared" si="8"/>
        <v>9.5573459715639828</v>
      </c>
    </row>
    <row r="577" spans="1:12" x14ac:dyDescent="0.3">
      <c r="A577" s="18" t="s">
        <v>2728</v>
      </c>
      <c r="B577" s="18">
        <v>52</v>
      </c>
      <c r="C577" s="18" t="s">
        <v>2729</v>
      </c>
      <c r="D577" s="18" t="s">
        <v>2730</v>
      </c>
      <c r="E577" s="18">
        <v>0.86</v>
      </c>
      <c r="F577" s="18">
        <v>1.25</v>
      </c>
      <c r="I577" s="18" t="s">
        <v>4719</v>
      </c>
      <c r="J577" s="25">
        <v>1.0549999999999999</v>
      </c>
      <c r="K577" s="18">
        <v>0.27577000000000002</v>
      </c>
      <c r="L577" s="18">
        <f t="shared" si="8"/>
        <v>26.139336492890997</v>
      </c>
    </row>
    <row r="578" spans="1:12" x14ac:dyDescent="0.3">
      <c r="A578" s="18" t="s">
        <v>1490</v>
      </c>
      <c r="B578" s="18">
        <v>503</v>
      </c>
      <c r="C578" s="18" t="s">
        <v>1491</v>
      </c>
      <c r="D578" s="18" t="s">
        <v>1492</v>
      </c>
      <c r="F578" s="18">
        <v>1.1000000000000001</v>
      </c>
      <c r="G578" s="18">
        <v>1.01</v>
      </c>
      <c r="I578" s="18" t="s">
        <v>1457</v>
      </c>
      <c r="J578" s="25">
        <v>1.0549999999999999</v>
      </c>
      <c r="K578" s="18">
        <v>6.3640000000000002E-2</v>
      </c>
      <c r="L578" s="18">
        <f t="shared" ref="L578:L641" si="9">K578/J578*100</f>
        <v>6.0322274881516593</v>
      </c>
    </row>
    <row r="579" spans="1:12" x14ac:dyDescent="0.3">
      <c r="A579" s="18" t="s">
        <v>1718</v>
      </c>
      <c r="B579" s="18">
        <v>57</v>
      </c>
      <c r="C579" s="18" t="s">
        <v>1719</v>
      </c>
      <c r="D579" s="18" t="s">
        <v>1720</v>
      </c>
      <c r="F579" s="18">
        <v>1.21</v>
      </c>
      <c r="G579" s="18">
        <v>1.135</v>
      </c>
      <c r="H579" s="18">
        <v>0.82</v>
      </c>
      <c r="I579" s="18" t="s">
        <v>4720</v>
      </c>
      <c r="J579" s="25">
        <v>1.0549999999999999</v>
      </c>
      <c r="K579" s="18">
        <v>0.20694000000000001</v>
      </c>
      <c r="L579" s="18">
        <f t="shared" si="9"/>
        <v>19.615165876777255</v>
      </c>
    </row>
    <row r="580" spans="1:12" x14ac:dyDescent="0.3">
      <c r="A580" s="18" t="s">
        <v>2463</v>
      </c>
      <c r="B580" s="18">
        <v>239</v>
      </c>
      <c r="C580" s="18" t="s">
        <v>2464</v>
      </c>
      <c r="D580" s="18" t="s">
        <v>2465</v>
      </c>
      <c r="F580" s="18">
        <v>1.0549999999999999</v>
      </c>
      <c r="I580" s="18" t="s">
        <v>2734</v>
      </c>
      <c r="J580" s="25">
        <v>1.0549999999999999</v>
      </c>
      <c r="K580" s="18" t="s">
        <v>40</v>
      </c>
      <c r="L580" s="18" t="e">
        <f t="shared" si="9"/>
        <v>#VALUE!</v>
      </c>
    </row>
    <row r="581" spans="1:12" x14ac:dyDescent="0.3">
      <c r="A581" s="18" t="s">
        <v>1028</v>
      </c>
      <c r="B581" s="18">
        <v>512</v>
      </c>
      <c r="C581" s="18" t="s">
        <v>1029</v>
      </c>
      <c r="D581" s="18" t="s">
        <v>1030</v>
      </c>
      <c r="F581" s="18">
        <v>1.1100000000000001</v>
      </c>
      <c r="G581" s="18">
        <v>1.0349999999999999</v>
      </c>
      <c r="H581" s="18">
        <v>1.02</v>
      </c>
      <c r="I581" s="18" t="s">
        <v>4721</v>
      </c>
      <c r="J581" s="25">
        <v>1.0549999999999999</v>
      </c>
      <c r="K581" s="18">
        <v>4.8219999999999999E-2</v>
      </c>
      <c r="L581" s="18">
        <f t="shared" si="9"/>
        <v>4.5706161137440766</v>
      </c>
    </row>
    <row r="582" spans="1:12" x14ac:dyDescent="0.3">
      <c r="A582" s="18" t="s">
        <v>2731</v>
      </c>
      <c r="B582" s="18">
        <v>292</v>
      </c>
      <c r="C582" s="18" t="s">
        <v>2732</v>
      </c>
      <c r="D582" s="18" t="s">
        <v>2733</v>
      </c>
      <c r="G582" s="18">
        <v>1.1499999999999999</v>
      </c>
      <c r="H582" s="18">
        <v>0.96</v>
      </c>
      <c r="I582" s="18" t="s">
        <v>1868</v>
      </c>
      <c r="J582" s="25">
        <v>1.0549999999999999</v>
      </c>
      <c r="K582" s="18">
        <v>0.13435</v>
      </c>
      <c r="L582" s="18">
        <f t="shared" si="9"/>
        <v>12.734597156398106</v>
      </c>
    </row>
    <row r="583" spans="1:12" x14ac:dyDescent="0.3">
      <c r="A583" s="18" t="s">
        <v>336</v>
      </c>
      <c r="B583" s="18">
        <v>548</v>
      </c>
      <c r="C583" s="18" t="s">
        <v>337</v>
      </c>
      <c r="D583" s="18" t="s">
        <v>338</v>
      </c>
      <c r="E583" s="18">
        <v>0.99</v>
      </c>
      <c r="F583" s="18">
        <v>1.26</v>
      </c>
      <c r="H583" s="18">
        <v>0.91</v>
      </c>
      <c r="I583" s="18" t="s">
        <v>4722</v>
      </c>
      <c r="J583" s="25">
        <v>1.0533300000000001</v>
      </c>
      <c r="K583" s="18">
        <v>0.18339</v>
      </c>
      <c r="L583" s="18">
        <f t="shared" si="9"/>
        <v>17.410498134487764</v>
      </c>
    </row>
    <row r="584" spans="1:12" x14ac:dyDescent="0.3">
      <c r="A584" s="18" t="s">
        <v>1998</v>
      </c>
      <c r="B584" s="18">
        <v>684</v>
      </c>
      <c r="C584" s="18" t="s">
        <v>1999</v>
      </c>
      <c r="D584" s="18" t="s">
        <v>2000</v>
      </c>
      <c r="E584" s="18">
        <v>1.04</v>
      </c>
      <c r="F584" s="18">
        <v>1.08</v>
      </c>
      <c r="H584" s="18">
        <v>1.04</v>
      </c>
      <c r="I584" s="18" t="s">
        <v>4723</v>
      </c>
      <c r="J584" s="25">
        <v>1.0533300000000001</v>
      </c>
      <c r="K584" s="18">
        <v>2.3089999999999999E-2</v>
      </c>
      <c r="L584" s="18">
        <f t="shared" si="9"/>
        <v>2.1920955446061532</v>
      </c>
    </row>
    <row r="585" spans="1:12" x14ac:dyDescent="0.3">
      <c r="A585" s="18" t="s">
        <v>874</v>
      </c>
      <c r="B585" s="18">
        <v>130</v>
      </c>
      <c r="C585" s="18" t="s">
        <v>875</v>
      </c>
      <c r="D585" s="18" t="s">
        <v>876</v>
      </c>
      <c r="E585" s="18">
        <v>1.02</v>
      </c>
      <c r="F585" s="18">
        <v>1.1299999999999999</v>
      </c>
      <c r="G585" s="18">
        <v>1.05</v>
      </c>
      <c r="H585" s="18">
        <v>1.01</v>
      </c>
      <c r="I585" s="18" t="s">
        <v>4724</v>
      </c>
      <c r="J585" s="25">
        <v>1.0525</v>
      </c>
      <c r="K585" s="18">
        <v>5.4390000000000001E-2</v>
      </c>
      <c r="L585" s="18">
        <f t="shared" si="9"/>
        <v>5.1676959619952489</v>
      </c>
    </row>
    <row r="586" spans="1:12" x14ac:dyDescent="0.3">
      <c r="A586" s="18" t="s">
        <v>1232</v>
      </c>
      <c r="B586" s="18">
        <v>37</v>
      </c>
      <c r="C586" s="18" t="s">
        <v>1233</v>
      </c>
      <c r="D586" s="18" t="s">
        <v>1234</v>
      </c>
      <c r="E586" s="18">
        <v>1.3</v>
      </c>
      <c r="F586" s="18">
        <v>1.0449999999999999</v>
      </c>
      <c r="G586" s="18">
        <v>1.0549999999999999</v>
      </c>
      <c r="H586" s="18">
        <v>0.81</v>
      </c>
      <c r="I586" s="18" t="s">
        <v>4725</v>
      </c>
      <c r="J586" s="25">
        <v>1.0525</v>
      </c>
      <c r="K586" s="18">
        <v>0.2001</v>
      </c>
      <c r="L586" s="18">
        <f t="shared" si="9"/>
        <v>19.01187648456057</v>
      </c>
    </row>
    <row r="587" spans="1:12" x14ac:dyDescent="0.3">
      <c r="A587" s="18" t="s">
        <v>656</v>
      </c>
      <c r="B587" s="18">
        <v>1158</v>
      </c>
      <c r="C587" s="18" t="s">
        <v>657</v>
      </c>
      <c r="D587" s="18" t="s">
        <v>658</v>
      </c>
      <c r="E587" s="18">
        <v>0.98</v>
      </c>
      <c r="F587" s="18">
        <v>1.04</v>
      </c>
      <c r="G587" s="18">
        <v>1.03</v>
      </c>
      <c r="H587" s="18">
        <v>1.155</v>
      </c>
      <c r="I587" s="18" t="s">
        <v>4726</v>
      </c>
      <c r="J587" s="25">
        <v>1.05125</v>
      </c>
      <c r="K587" s="18">
        <v>7.3980000000000004E-2</v>
      </c>
      <c r="L587" s="18">
        <f t="shared" si="9"/>
        <v>7.0373365041617122</v>
      </c>
    </row>
    <row r="588" spans="1:12" x14ac:dyDescent="0.3">
      <c r="A588" s="18" t="s">
        <v>1802</v>
      </c>
      <c r="B588" s="18">
        <v>80</v>
      </c>
      <c r="C588" s="18" t="s">
        <v>1803</v>
      </c>
      <c r="D588" s="18" t="s">
        <v>1804</v>
      </c>
      <c r="E588" s="18">
        <v>0.84</v>
      </c>
      <c r="F588" s="18">
        <v>1.26</v>
      </c>
      <c r="I588" s="18" t="s">
        <v>233</v>
      </c>
      <c r="J588" s="25">
        <v>1.05</v>
      </c>
      <c r="K588" s="18">
        <v>0.29698000000000002</v>
      </c>
      <c r="L588" s="18">
        <f t="shared" si="9"/>
        <v>28.283809523809524</v>
      </c>
    </row>
    <row r="589" spans="1:12" x14ac:dyDescent="0.3">
      <c r="A589" s="18" t="s">
        <v>1617</v>
      </c>
      <c r="B589" s="18">
        <v>479</v>
      </c>
      <c r="C589" s="18" t="s">
        <v>1618</v>
      </c>
      <c r="D589" s="18" t="s">
        <v>1619</v>
      </c>
      <c r="E589" s="18">
        <v>0.97</v>
      </c>
      <c r="F589" s="18">
        <v>0.95</v>
      </c>
      <c r="G589" s="18">
        <v>1.25</v>
      </c>
      <c r="H589" s="18">
        <v>1.03</v>
      </c>
      <c r="I589" s="18" t="s">
        <v>4727</v>
      </c>
      <c r="J589" s="25">
        <v>1.05</v>
      </c>
      <c r="K589" s="18">
        <v>0.1376</v>
      </c>
      <c r="L589" s="18">
        <f t="shared" si="9"/>
        <v>13.104761904761904</v>
      </c>
    </row>
    <row r="590" spans="1:12" x14ac:dyDescent="0.3">
      <c r="A590" s="18" t="s">
        <v>2548</v>
      </c>
      <c r="B590" s="18">
        <v>207</v>
      </c>
      <c r="C590" s="18" t="s">
        <v>2549</v>
      </c>
      <c r="D590" s="18" t="s">
        <v>2550</v>
      </c>
      <c r="E590" s="18">
        <v>1.1200000000000001</v>
      </c>
      <c r="G590" s="18">
        <v>0.98</v>
      </c>
      <c r="I590" s="18" t="s">
        <v>121</v>
      </c>
      <c r="J590" s="25">
        <v>1.05</v>
      </c>
      <c r="K590" s="18">
        <v>9.8989999999999995E-2</v>
      </c>
      <c r="L590" s="18">
        <f t="shared" si="9"/>
        <v>9.4276190476190465</v>
      </c>
    </row>
    <row r="591" spans="1:12" x14ac:dyDescent="0.3">
      <c r="A591" s="18" t="s">
        <v>592</v>
      </c>
      <c r="B591" s="18">
        <v>988</v>
      </c>
      <c r="C591" s="18" t="s">
        <v>593</v>
      </c>
      <c r="D591" s="18" t="s">
        <v>594</v>
      </c>
      <c r="E591" s="18">
        <v>1.1299999999999999</v>
      </c>
      <c r="F591" s="18">
        <v>0.99</v>
      </c>
      <c r="H591" s="18">
        <v>1.03</v>
      </c>
      <c r="I591" s="18" t="s">
        <v>60</v>
      </c>
      <c r="J591" s="25">
        <v>1.05</v>
      </c>
      <c r="K591" s="18">
        <v>7.2109999999999994E-2</v>
      </c>
      <c r="L591" s="18">
        <f t="shared" si="9"/>
        <v>6.8676190476190477</v>
      </c>
    </row>
    <row r="592" spans="1:12" x14ac:dyDescent="0.3">
      <c r="A592" s="18" t="s">
        <v>351</v>
      </c>
      <c r="B592" s="18">
        <v>181</v>
      </c>
      <c r="C592" s="18" t="s">
        <v>352</v>
      </c>
      <c r="D592" s="18" t="s">
        <v>353</v>
      </c>
      <c r="E592" s="18">
        <v>1.32</v>
      </c>
      <c r="H592" s="18">
        <v>0.78</v>
      </c>
      <c r="I592" s="18" t="s">
        <v>114</v>
      </c>
      <c r="J592" s="25">
        <v>1.05</v>
      </c>
      <c r="K592" s="18">
        <v>0.38184000000000001</v>
      </c>
      <c r="L592" s="18">
        <f t="shared" si="9"/>
        <v>36.365714285714283</v>
      </c>
    </row>
    <row r="593" spans="1:12" x14ac:dyDescent="0.3">
      <c r="A593" s="18" t="s">
        <v>933</v>
      </c>
      <c r="B593" s="18">
        <v>37</v>
      </c>
      <c r="C593" s="18" t="s">
        <v>934</v>
      </c>
      <c r="D593" s="18" t="s">
        <v>935</v>
      </c>
      <c r="F593" s="18">
        <v>1.19</v>
      </c>
      <c r="H593" s="18">
        <v>0.91</v>
      </c>
      <c r="I593" s="18" t="s">
        <v>4728</v>
      </c>
      <c r="J593" s="25">
        <v>1.05</v>
      </c>
      <c r="K593" s="18">
        <v>0.19799</v>
      </c>
      <c r="L593" s="18">
        <f t="shared" si="9"/>
        <v>18.856190476190477</v>
      </c>
    </row>
    <row r="594" spans="1:12" x14ac:dyDescent="0.3">
      <c r="A594" s="18" t="s">
        <v>1681</v>
      </c>
      <c r="B594" s="18">
        <v>178</v>
      </c>
      <c r="C594" s="18" t="s">
        <v>1682</v>
      </c>
      <c r="D594" s="18" t="s">
        <v>1683</v>
      </c>
      <c r="F594" s="18">
        <v>1.05</v>
      </c>
      <c r="I594" s="18" t="s">
        <v>1458</v>
      </c>
      <c r="J594" s="25">
        <v>1.05</v>
      </c>
      <c r="K594" s="18" t="s">
        <v>40</v>
      </c>
      <c r="L594" s="18" t="e">
        <f t="shared" si="9"/>
        <v>#VALUE!</v>
      </c>
    </row>
    <row r="595" spans="1:12" x14ac:dyDescent="0.3">
      <c r="A595" s="18" t="s">
        <v>2328</v>
      </c>
      <c r="B595" s="18">
        <v>501</v>
      </c>
      <c r="C595" s="18" t="s">
        <v>2329</v>
      </c>
      <c r="D595" s="18" t="s">
        <v>2330</v>
      </c>
      <c r="F595" s="18">
        <v>1.05</v>
      </c>
      <c r="I595" s="18" t="s">
        <v>1480</v>
      </c>
      <c r="J595" s="25">
        <v>1.05</v>
      </c>
      <c r="K595" s="18" t="s">
        <v>40</v>
      </c>
      <c r="L595" s="18" t="e">
        <f t="shared" si="9"/>
        <v>#VALUE!</v>
      </c>
    </row>
    <row r="596" spans="1:12" x14ac:dyDescent="0.3">
      <c r="A596" s="18" t="s">
        <v>886</v>
      </c>
      <c r="B596" s="18">
        <v>470</v>
      </c>
      <c r="C596" s="18" t="s">
        <v>887</v>
      </c>
      <c r="D596" s="18" t="s">
        <v>888</v>
      </c>
      <c r="G596" s="18">
        <v>1.05</v>
      </c>
      <c r="I596" s="18" t="s">
        <v>1866</v>
      </c>
      <c r="J596" s="25">
        <v>1.05</v>
      </c>
      <c r="K596" s="18" t="s">
        <v>40</v>
      </c>
      <c r="L596" s="18" t="e">
        <f t="shared" si="9"/>
        <v>#VALUE!</v>
      </c>
    </row>
    <row r="597" spans="1:12" x14ac:dyDescent="0.3">
      <c r="A597" s="18" t="s">
        <v>2359</v>
      </c>
      <c r="B597" s="18">
        <v>206</v>
      </c>
      <c r="C597" s="18" t="s">
        <v>2360</v>
      </c>
      <c r="D597" s="18" t="s">
        <v>2361</v>
      </c>
      <c r="G597" s="18">
        <v>1.05</v>
      </c>
      <c r="I597" s="18" t="s">
        <v>1866</v>
      </c>
      <c r="J597" s="25">
        <v>1.05</v>
      </c>
      <c r="K597" s="18" t="s">
        <v>40</v>
      </c>
      <c r="L597" s="18" t="e">
        <f t="shared" si="9"/>
        <v>#VALUE!</v>
      </c>
    </row>
    <row r="598" spans="1:12" x14ac:dyDescent="0.3">
      <c r="A598" s="18" t="s">
        <v>301</v>
      </c>
      <c r="B598" s="18">
        <v>153</v>
      </c>
      <c r="C598" s="18" t="s">
        <v>302</v>
      </c>
      <c r="D598" s="18" t="s">
        <v>303</v>
      </c>
      <c r="G598" s="18">
        <v>1.05</v>
      </c>
      <c r="I598" s="18" t="s">
        <v>1866</v>
      </c>
      <c r="J598" s="25">
        <v>1.05</v>
      </c>
      <c r="K598" s="18" t="s">
        <v>40</v>
      </c>
      <c r="L598" s="18" t="e">
        <f t="shared" si="9"/>
        <v>#VALUE!</v>
      </c>
    </row>
    <row r="599" spans="1:12" x14ac:dyDescent="0.3">
      <c r="A599" s="18" t="s">
        <v>2512</v>
      </c>
      <c r="B599" s="18">
        <v>131</v>
      </c>
      <c r="C599" s="18" t="s">
        <v>2513</v>
      </c>
      <c r="D599" s="18" t="s">
        <v>2514</v>
      </c>
      <c r="G599" s="18">
        <v>0.79</v>
      </c>
      <c r="H599" s="18">
        <v>1.31</v>
      </c>
      <c r="I599" s="18" t="s">
        <v>1868</v>
      </c>
      <c r="J599" s="25">
        <v>1.05</v>
      </c>
      <c r="K599" s="18">
        <v>0.36770000000000003</v>
      </c>
      <c r="L599" s="18">
        <f t="shared" si="9"/>
        <v>35.019047619047619</v>
      </c>
    </row>
    <row r="600" spans="1:12" x14ac:dyDescent="0.3">
      <c r="A600" s="18" t="s">
        <v>568</v>
      </c>
      <c r="B600" s="18">
        <v>53</v>
      </c>
      <c r="C600" s="18" t="s">
        <v>569</v>
      </c>
      <c r="D600" s="18" t="s">
        <v>570</v>
      </c>
      <c r="G600" s="18">
        <v>1.05</v>
      </c>
      <c r="I600" s="18" t="s">
        <v>1866</v>
      </c>
      <c r="J600" s="25">
        <v>1.05</v>
      </c>
      <c r="K600" s="18" t="s">
        <v>40</v>
      </c>
      <c r="L600" s="18" t="e">
        <f t="shared" si="9"/>
        <v>#VALUE!</v>
      </c>
    </row>
    <row r="601" spans="1:12" x14ac:dyDescent="0.3">
      <c r="A601" s="18" t="s">
        <v>4729</v>
      </c>
      <c r="B601" s="18">
        <v>66</v>
      </c>
      <c r="C601" s="18" t="s">
        <v>4730</v>
      </c>
      <c r="D601" s="18" t="s">
        <v>4731</v>
      </c>
      <c r="G601" s="18">
        <v>1.05</v>
      </c>
      <c r="I601" s="18" t="s">
        <v>1866</v>
      </c>
      <c r="J601" s="25">
        <v>1.05</v>
      </c>
      <c r="K601" s="18" t="s">
        <v>40</v>
      </c>
      <c r="L601" s="18" t="e">
        <f t="shared" si="9"/>
        <v>#VALUE!</v>
      </c>
    </row>
    <row r="602" spans="1:12" x14ac:dyDescent="0.3">
      <c r="A602" s="18" t="s">
        <v>2731</v>
      </c>
      <c r="B602" s="18">
        <v>235</v>
      </c>
      <c r="C602" s="18" t="s">
        <v>2732</v>
      </c>
      <c r="D602" s="18" t="s">
        <v>2733</v>
      </c>
      <c r="G602" s="18">
        <v>1.05</v>
      </c>
      <c r="I602" s="18" t="s">
        <v>1866</v>
      </c>
      <c r="J602" s="25">
        <v>1.05</v>
      </c>
      <c r="K602" s="18" t="s">
        <v>40</v>
      </c>
      <c r="L602" s="18" t="e">
        <f t="shared" si="9"/>
        <v>#VALUE!</v>
      </c>
    </row>
    <row r="603" spans="1:12" x14ac:dyDescent="0.3">
      <c r="A603" s="18" t="s">
        <v>4732</v>
      </c>
      <c r="B603" s="18">
        <v>125</v>
      </c>
      <c r="C603" s="18" t="s">
        <v>4733</v>
      </c>
      <c r="D603" s="18" t="s">
        <v>4734</v>
      </c>
      <c r="G603" s="18">
        <v>1.05</v>
      </c>
      <c r="I603" s="18" t="s">
        <v>1866</v>
      </c>
      <c r="J603" s="25">
        <v>1.05</v>
      </c>
      <c r="K603" s="18" t="s">
        <v>40</v>
      </c>
      <c r="L603" s="18" t="e">
        <f t="shared" si="9"/>
        <v>#VALUE!</v>
      </c>
    </row>
    <row r="604" spans="1:12" x14ac:dyDescent="0.3">
      <c r="A604" s="18" t="s">
        <v>2038</v>
      </c>
      <c r="B604" s="18">
        <v>306</v>
      </c>
      <c r="C604" s="18" t="s">
        <v>2039</v>
      </c>
      <c r="D604" s="18" t="s">
        <v>2040</v>
      </c>
      <c r="H604" s="18">
        <v>1.05</v>
      </c>
      <c r="I604" s="18" t="s">
        <v>2093</v>
      </c>
      <c r="J604" s="25">
        <v>1.05</v>
      </c>
      <c r="K604" s="18" t="s">
        <v>40</v>
      </c>
      <c r="L604" s="18" t="e">
        <f t="shared" si="9"/>
        <v>#VALUE!</v>
      </c>
    </row>
    <row r="605" spans="1:12" x14ac:dyDescent="0.3">
      <c r="A605" s="18" t="s">
        <v>179</v>
      </c>
      <c r="B605" s="18">
        <v>227</v>
      </c>
      <c r="C605" s="18" t="s">
        <v>180</v>
      </c>
      <c r="D605" s="18" t="s">
        <v>181</v>
      </c>
      <c r="E605" s="18">
        <v>1.2350000000000001</v>
      </c>
      <c r="F605" s="18">
        <v>1.21</v>
      </c>
      <c r="G605" s="18">
        <v>0.84</v>
      </c>
      <c r="H605" s="18">
        <v>0.91</v>
      </c>
      <c r="I605" s="18" t="s">
        <v>4735</v>
      </c>
      <c r="J605" s="25">
        <v>1.0487500000000001</v>
      </c>
      <c r="K605" s="18">
        <v>0.20291000000000001</v>
      </c>
      <c r="L605" s="18">
        <f t="shared" si="9"/>
        <v>19.347794994040523</v>
      </c>
    </row>
    <row r="606" spans="1:12" x14ac:dyDescent="0.3">
      <c r="A606" s="18" t="s">
        <v>78</v>
      </c>
      <c r="B606" s="18">
        <v>483</v>
      </c>
      <c r="C606" s="18" t="s">
        <v>79</v>
      </c>
      <c r="D606" s="18" t="s">
        <v>80</v>
      </c>
      <c r="E606" s="18">
        <v>1.03</v>
      </c>
      <c r="F606" s="18">
        <v>1.2150000000000001</v>
      </c>
      <c r="G606" s="18">
        <v>1.1100000000000001</v>
      </c>
      <c r="H606" s="18">
        <v>0.84</v>
      </c>
      <c r="I606" s="18" t="s">
        <v>4736</v>
      </c>
      <c r="J606" s="25">
        <v>1.0487500000000001</v>
      </c>
      <c r="K606" s="18">
        <v>0.15845000000000001</v>
      </c>
      <c r="L606" s="18">
        <f t="shared" si="9"/>
        <v>15.108462455303934</v>
      </c>
    </row>
    <row r="607" spans="1:12" x14ac:dyDescent="0.3">
      <c r="A607" s="18" t="s">
        <v>2168</v>
      </c>
      <c r="B607" s="18">
        <v>167</v>
      </c>
      <c r="C607" s="18" t="s">
        <v>2169</v>
      </c>
      <c r="D607" s="18" t="s">
        <v>2170</v>
      </c>
      <c r="F607" s="18">
        <v>1.1100000000000001</v>
      </c>
      <c r="G607" s="18">
        <v>1</v>
      </c>
      <c r="H607" s="18">
        <v>1.0349999999999999</v>
      </c>
      <c r="I607" s="18" t="s">
        <v>4737</v>
      </c>
      <c r="J607" s="25">
        <v>1.04833</v>
      </c>
      <c r="K607" s="18">
        <v>5.62E-2</v>
      </c>
      <c r="L607" s="18">
        <f t="shared" si="9"/>
        <v>5.3609073478770997</v>
      </c>
    </row>
    <row r="608" spans="1:12" x14ac:dyDescent="0.3">
      <c r="A608" s="18" t="s">
        <v>671</v>
      </c>
      <c r="B608" s="18">
        <v>51</v>
      </c>
      <c r="C608" s="18" t="s">
        <v>672</v>
      </c>
      <c r="D608" s="18" t="s">
        <v>673</v>
      </c>
      <c r="E608" s="18">
        <v>0.875</v>
      </c>
      <c r="G608" s="18">
        <v>1.02</v>
      </c>
      <c r="H608" s="18">
        <v>1.2450000000000001</v>
      </c>
      <c r="I608" s="18" t="s">
        <v>4738</v>
      </c>
      <c r="J608" s="25">
        <v>1.04667</v>
      </c>
      <c r="K608" s="18">
        <v>0.18643999999999999</v>
      </c>
      <c r="L608" s="18">
        <f t="shared" si="9"/>
        <v>17.812682125216163</v>
      </c>
    </row>
    <row r="609" spans="1:12" x14ac:dyDescent="0.3">
      <c r="A609" s="18" t="s">
        <v>1256</v>
      </c>
      <c r="B609" s="18">
        <v>413</v>
      </c>
      <c r="C609" s="18" t="s">
        <v>1257</v>
      </c>
      <c r="D609" s="18" t="s">
        <v>1258</v>
      </c>
      <c r="E609" s="18">
        <v>1.04</v>
      </c>
      <c r="F609" s="18">
        <v>1</v>
      </c>
      <c r="H609" s="18">
        <v>1.1000000000000001</v>
      </c>
      <c r="I609" s="18" t="s">
        <v>4739</v>
      </c>
      <c r="J609" s="25">
        <v>1.04667</v>
      </c>
      <c r="K609" s="18">
        <v>5.033E-2</v>
      </c>
      <c r="L609" s="18">
        <f t="shared" si="9"/>
        <v>4.8085834121547384</v>
      </c>
    </row>
    <row r="610" spans="1:12" x14ac:dyDescent="0.3">
      <c r="A610" s="18" t="s">
        <v>1787</v>
      </c>
      <c r="B610" s="18">
        <v>105</v>
      </c>
      <c r="C610" s="18" t="s">
        <v>1788</v>
      </c>
      <c r="D610" s="18" t="s">
        <v>1789</v>
      </c>
      <c r="E610" s="18">
        <v>1.29</v>
      </c>
      <c r="F610" s="18">
        <v>1.06</v>
      </c>
      <c r="G610" s="18">
        <v>0.81</v>
      </c>
      <c r="H610" s="18">
        <v>1.0249999999999999</v>
      </c>
      <c r="I610" s="18" t="s">
        <v>4740</v>
      </c>
      <c r="J610" s="25">
        <v>1.0462499999999999</v>
      </c>
      <c r="K610" s="18">
        <v>0.19653000000000001</v>
      </c>
      <c r="L610" s="18">
        <f t="shared" si="9"/>
        <v>18.784229390681006</v>
      </c>
    </row>
    <row r="611" spans="1:12" x14ac:dyDescent="0.3">
      <c r="A611" s="18" t="s">
        <v>381</v>
      </c>
      <c r="B611" s="18">
        <v>210</v>
      </c>
      <c r="C611" s="18" t="s">
        <v>382</v>
      </c>
      <c r="D611" s="18" t="s">
        <v>383</v>
      </c>
      <c r="E611" s="18">
        <v>0.68</v>
      </c>
      <c r="F611" s="18">
        <v>1.915</v>
      </c>
      <c r="G611" s="18">
        <v>0.76</v>
      </c>
      <c r="H611" s="18">
        <v>0.83</v>
      </c>
      <c r="I611" s="18" t="s">
        <v>6781</v>
      </c>
      <c r="J611" s="25">
        <v>1.0462499999999999</v>
      </c>
      <c r="K611" s="18">
        <v>0.58240000000000003</v>
      </c>
      <c r="L611" s="18">
        <f t="shared" si="9"/>
        <v>55.665471923536444</v>
      </c>
    </row>
    <row r="612" spans="1:12" x14ac:dyDescent="0.3">
      <c r="A612" s="18" t="s">
        <v>215</v>
      </c>
      <c r="B612" s="18">
        <v>26</v>
      </c>
      <c r="C612" s="18" t="s">
        <v>216</v>
      </c>
      <c r="D612" s="18" t="s">
        <v>217</v>
      </c>
      <c r="E612" s="18">
        <v>1.1100000000000001</v>
      </c>
      <c r="F612" s="18">
        <v>0.96</v>
      </c>
      <c r="H612" s="18">
        <v>1.0649999999999999</v>
      </c>
      <c r="I612" s="18" t="s">
        <v>4741</v>
      </c>
      <c r="J612" s="25">
        <v>1.0449999999999999</v>
      </c>
      <c r="K612" s="18">
        <v>7.6969999999999997E-2</v>
      </c>
      <c r="L612" s="18">
        <f t="shared" si="9"/>
        <v>7.3655502392344498</v>
      </c>
    </row>
    <row r="613" spans="1:12" x14ac:dyDescent="0.3">
      <c r="A613" s="18" t="s">
        <v>427</v>
      </c>
      <c r="B613" s="18">
        <v>391</v>
      </c>
      <c r="C613" s="18" t="s">
        <v>428</v>
      </c>
      <c r="D613" s="18" t="s">
        <v>429</v>
      </c>
      <c r="E613" s="18">
        <v>0.7</v>
      </c>
      <c r="F613" s="18">
        <v>0.61499999999999999</v>
      </c>
      <c r="G613" s="18">
        <v>2.0150000000000001</v>
      </c>
      <c r="H613" s="18">
        <v>0.85</v>
      </c>
      <c r="I613" s="18" t="s">
        <v>6782</v>
      </c>
      <c r="J613" s="25">
        <v>1.0449999999999999</v>
      </c>
      <c r="K613" s="18">
        <v>0.65391999999999995</v>
      </c>
      <c r="L613" s="18">
        <f t="shared" si="9"/>
        <v>62.576076555023917</v>
      </c>
    </row>
    <row r="614" spans="1:12" x14ac:dyDescent="0.3">
      <c r="A614" s="18" t="s">
        <v>1259</v>
      </c>
      <c r="B614" s="18">
        <v>2791</v>
      </c>
      <c r="C614" s="18" t="s">
        <v>1260</v>
      </c>
      <c r="D614" s="18" t="s">
        <v>1261</v>
      </c>
      <c r="E614" s="18">
        <v>0.8</v>
      </c>
      <c r="F614" s="18">
        <v>1.2450000000000001</v>
      </c>
      <c r="G614" s="18">
        <v>1.0900000000000001</v>
      </c>
      <c r="I614" s="18" t="s">
        <v>4742</v>
      </c>
      <c r="J614" s="25">
        <v>1.0449999999999999</v>
      </c>
      <c r="K614" s="18">
        <v>0.22589000000000001</v>
      </c>
      <c r="L614" s="18">
        <f t="shared" si="9"/>
        <v>21.616267942583733</v>
      </c>
    </row>
    <row r="615" spans="1:12" x14ac:dyDescent="0.3">
      <c r="A615" s="18" t="s">
        <v>327</v>
      </c>
      <c r="B615" s="18">
        <v>466</v>
      </c>
      <c r="C615" s="18" t="s">
        <v>328</v>
      </c>
      <c r="D615" s="18" t="s">
        <v>329</v>
      </c>
      <c r="E615" s="18">
        <v>1.18</v>
      </c>
      <c r="F615" s="18">
        <v>1.0249999999999999</v>
      </c>
      <c r="G615" s="18">
        <v>0.81499999999999995</v>
      </c>
      <c r="H615" s="18">
        <v>1.1599999999999999</v>
      </c>
      <c r="I615" s="18" t="s">
        <v>4743</v>
      </c>
      <c r="J615" s="25">
        <v>1.0449999999999999</v>
      </c>
      <c r="K615" s="18">
        <v>0.16808000000000001</v>
      </c>
      <c r="L615" s="18">
        <f t="shared" si="9"/>
        <v>16.084210526315793</v>
      </c>
    </row>
    <row r="616" spans="1:12" x14ac:dyDescent="0.3">
      <c r="A616" s="18" t="s">
        <v>4744</v>
      </c>
      <c r="B616" s="18">
        <v>18</v>
      </c>
      <c r="C616" s="18" t="s">
        <v>4745</v>
      </c>
      <c r="D616" s="18" t="s">
        <v>4746</v>
      </c>
      <c r="E616" s="18">
        <v>1.21</v>
      </c>
      <c r="H616" s="18">
        <v>0.88</v>
      </c>
      <c r="I616" s="18" t="s">
        <v>114</v>
      </c>
      <c r="J616" s="25">
        <v>1.0449999999999999</v>
      </c>
      <c r="K616" s="18">
        <v>0.23335</v>
      </c>
      <c r="L616" s="18">
        <f t="shared" si="9"/>
        <v>22.330143540669859</v>
      </c>
    </row>
    <row r="617" spans="1:12" x14ac:dyDescent="0.3">
      <c r="A617" s="18" t="s">
        <v>1160</v>
      </c>
      <c r="B617" s="18">
        <v>390</v>
      </c>
      <c r="C617" s="18" t="s">
        <v>1161</v>
      </c>
      <c r="D617" s="18" t="s">
        <v>1162</v>
      </c>
      <c r="F617" s="18">
        <v>1.0449999999999999</v>
      </c>
      <c r="I617" s="18" t="s">
        <v>4747</v>
      </c>
      <c r="J617" s="25">
        <v>1.0449999999999999</v>
      </c>
      <c r="K617" s="18" t="s">
        <v>40</v>
      </c>
      <c r="L617" s="18" t="e">
        <f t="shared" si="9"/>
        <v>#VALUE!</v>
      </c>
    </row>
    <row r="618" spans="1:12" x14ac:dyDescent="0.3">
      <c r="A618" s="18" t="s">
        <v>1438</v>
      </c>
      <c r="B618" s="18">
        <v>63</v>
      </c>
      <c r="C618" s="18" t="s">
        <v>1439</v>
      </c>
      <c r="D618" s="18" t="s">
        <v>1440</v>
      </c>
      <c r="F618" s="18">
        <v>1.08</v>
      </c>
      <c r="H618" s="18">
        <v>1.01</v>
      </c>
      <c r="I618" s="18" t="s">
        <v>1463</v>
      </c>
      <c r="J618" s="25">
        <v>1.0449999999999999</v>
      </c>
      <c r="K618" s="18">
        <v>4.9500000000000002E-2</v>
      </c>
      <c r="L618" s="18">
        <f t="shared" si="9"/>
        <v>4.7368421052631584</v>
      </c>
    </row>
    <row r="619" spans="1:12" x14ac:dyDescent="0.3">
      <c r="A619" s="18" t="s">
        <v>1368</v>
      </c>
      <c r="B619" s="18">
        <v>69</v>
      </c>
      <c r="C619" s="18" t="s">
        <v>1369</v>
      </c>
      <c r="D619" s="18" t="s">
        <v>1370</v>
      </c>
      <c r="G619" s="18">
        <v>1.07</v>
      </c>
      <c r="H619" s="18">
        <v>1.02</v>
      </c>
      <c r="I619" s="18" t="s">
        <v>1868</v>
      </c>
      <c r="J619" s="25">
        <v>1.0449999999999999</v>
      </c>
      <c r="K619" s="18">
        <v>3.5360000000000003E-2</v>
      </c>
      <c r="L619" s="18">
        <f t="shared" si="9"/>
        <v>3.3837320574162688</v>
      </c>
    </row>
    <row r="620" spans="1:12" x14ac:dyDescent="0.3">
      <c r="A620" s="18" t="s">
        <v>841</v>
      </c>
      <c r="B620" s="18">
        <v>26</v>
      </c>
      <c r="C620" s="18" t="s">
        <v>842</v>
      </c>
      <c r="D620" s="18" t="s">
        <v>843</v>
      </c>
      <c r="E620" s="18">
        <v>1.2749999999999999</v>
      </c>
      <c r="F620" s="18">
        <v>1</v>
      </c>
      <c r="G620" s="18">
        <v>0.86</v>
      </c>
      <c r="H620" s="18">
        <v>1.04</v>
      </c>
      <c r="I620" s="18" t="s">
        <v>4748</v>
      </c>
      <c r="J620" s="25">
        <v>1.04375</v>
      </c>
      <c r="K620" s="18">
        <v>0.1724</v>
      </c>
      <c r="L620" s="18">
        <f t="shared" si="9"/>
        <v>16.517365269461077</v>
      </c>
    </row>
    <row r="621" spans="1:12" x14ac:dyDescent="0.3">
      <c r="A621" s="18" t="s">
        <v>983</v>
      </c>
      <c r="B621" s="18">
        <v>625</v>
      </c>
      <c r="C621" s="18" t="s">
        <v>984</v>
      </c>
      <c r="D621" s="18" t="s">
        <v>985</v>
      </c>
      <c r="E621" s="18">
        <v>1.0149999999999999</v>
      </c>
      <c r="F621" s="18">
        <v>1.02</v>
      </c>
      <c r="G621" s="18">
        <v>1.1499999999999999</v>
      </c>
      <c r="H621" s="18">
        <v>0.99</v>
      </c>
      <c r="I621" s="18" t="s">
        <v>4749</v>
      </c>
      <c r="J621" s="25">
        <v>1.04375</v>
      </c>
      <c r="K621" s="18">
        <v>7.2040000000000007E-2</v>
      </c>
      <c r="L621" s="18">
        <f t="shared" si="9"/>
        <v>6.9020359281437145</v>
      </c>
    </row>
    <row r="622" spans="1:12" x14ac:dyDescent="0.3">
      <c r="A622" s="18" t="s">
        <v>502</v>
      </c>
      <c r="B622" s="18">
        <v>31</v>
      </c>
      <c r="C622" s="18" t="s">
        <v>503</v>
      </c>
      <c r="D622" s="18" t="s">
        <v>504</v>
      </c>
      <c r="E622" s="18">
        <v>1.2549999999999999</v>
      </c>
      <c r="F622" s="18">
        <v>1.085</v>
      </c>
      <c r="G622" s="18">
        <v>0.82</v>
      </c>
      <c r="H622" s="18">
        <v>1.01</v>
      </c>
      <c r="I622" s="18" t="s">
        <v>4750</v>
      </c>
      <c r="J622" s="25">
        <v>1.0425</v>
      </c>
      <c r="K622" s="18">
        <v>0.18029999999999999</v>
      </c>
      <c r="L622" s="18">
        <f t="shared" si="9"/>
        <v>17.294964028776977</v>
      </c>
    </row>
    <row r="623" spans="1:12" x14ac:dyDescent="0.3">
      <c r="A623" s="18" t="s">
        <v>778</v>
      </c>
      <c r="B623" s="18">
        <v>247</v>
      </c>
      <c r="C623" s="18" t="s">
        <v>779</v>
      </c>
      <c r="D623" s="18" t="s">
        <v>780</v>
      </c>
      <c r="E623" s="18">
        <v>1.1599999999999999</v>
      </c>
      <c r="F623" s="18">
        <v>1.075</v>
      </c>
      <c r="G623" s="18">
        <v>1.05</v>
      </c>
      <c r="H623" s="18">
        <v>0.88500000000000001</v>
      </c>
      <c r="I623" s="18" t="s">
        <v>4751</v>
      </c>
      <c r="J623" s="25">
        <v>1.0425</v>
      </c>
      <c r="K623" s="18">
        <v>0.11507000000000001</v>
      </c>
      <c r="L623" s="18">
        <f t="shared" si="9"/>
        <v>11.0378896882494</v>
      </c>
    </row>
    <row r="624" spans="1:12" x14ac:dyDescent="0.3">
      <c r="A624" s="18" t="s">
        <v>4752</v>
      </c>
      <c r="B624" s="18">
        <v>180</v>
      </c>
      <c r="C624" s="18" t="s">
        <v>4753</v>
      </c>
      <c r="D624" s="18" t="s">
        <v>2893</v>
      </c>
      <c r="E624" s="18">
        <v>0.81499999999999995</v>
      </c>
      <c r="F624" s="18">
        <v>1.27</v>
      </c>
      <c r="I624" s="18" t="s">
        <v>4754</v>
      </c>
      <c r="J624" s="25">
        <v>1.0425</v>
      </c>
      <c r="K624" s="18">
        <v>0.32173000000000002</v>
      </c>
      <c r="L624" s="18">
        <f t="shared" si="9"/>
        <v>30.86139088729017</v>
      </c>
    </row>
    <row r="625" spans="1:12" x14ac:dyDescent="0.3">
      <c r="A625" s="18" t="s">
        <v>1077</v>
      </c>
      <c r="B625" s="18">
        <v>135</v>
      </c>
      <c r="C625" s="18" t="s">
        <v>1078</v>
      </c>
      <c r="D625" s="18" t="s">
        <v>1079</v>
      </c>
      <c r="F625" s="18">
        <v>0.96</v>
      </c>
      <c r="G625" s="18">
        <v>1.125</v>
      </c>
      <c r="I625" s="18" t="s">
        <v>4755</v>
      </c>
      <c r="J625" s="25">
        <v>1.0425</v>
      </c>
      <c r="K625" s="18">
        <v>0.11667</v>
      </c>
      <c r="L625" s="18">
        <f t="shared" si="9"/>
        <v>11.191366906474819</v>
      </c>
    </row>
    <row r="626" spans="1:12" x14ac:dyDescent="0.3">
      <c r="A626" s="18" t="s">
        <v>1648</v>
      </c>
      <c r="B626" s="18">
        <v>216</v>
      </c>
      <c r="C626" s="18" t="s">
        <v>1649</v>
      </c>
      <c r="D626" s="18" t="s">
        <v>1650</v>
      </c>
      <c r="E626" s="18">
        <v>1.06</v>
      </c>
      <c r="F626" s="18">
        <v>0.95</v>
      </c>
      <c r="G626" s="18">
        <v>1.0149999999999999</v>
      </c>
      <c r="H626" s="18">
        <v>1.1399999999999999</v>
      </c>
      <c r="I626" s="18" t="s">
        <v>4756</v>
      </c>
      <c r="J626" s="25">
        <v>1.04125</v>
      </c>
      <c r="K626" s="18">
        <v>7.9829999999999998E-2</v>
      </c>
      <c r="L626" s="18">
        <f t="shared" si="9"/>
        <v>7.6667466986794715</v>
      </c>
    </row>
    <row r="627" spans="1:12" x14ac:dyDescent="0.3">
      <c r="A627" s="18" t="s">
        <v>2998</v>
      </c>
      <c r="B627" s="18">
        <v>470</v>
      </c>
      <c r="C627" s="18" t="s">
        <v>2999</v>
      </c>
      <c r="D627" s="18" t="s">
        <v>3000</v>
      </c>
      <c r="E627" s="18">
        <v>0.99</v>
      </c>
      <c r="H627" s="18">
        <v>1.0900000000000001</v>
      </c>
      <c r="I627" s="18" t="s">
        <v>4757</v>
      </c>
      <c r="J627" s="25">
        <v>1.04</v>
      </c>
      <c r="K627" s="18">
        <v>7.0709999999999995E-2</v>
      </c>
      <c r="L627" s="18">
        <f t="shared" si="9"/>
        <v>6.7990384615384603</v>
      </c>
    </row>
    <row r="628" spans="1:12" x14ac:dyDescent="0.3">
      <c r="A628" s="18" t="s">
        <v>1178</v>
      </c>
      <c r="B628" s="18">
        <v>591</v>
      </c>
      <c r="C628" s="18" t="s">
        <v>1179</v>
      </c>
      <c r="D628" s="18" t="s">
        <v>1180</v>
      </c>
      <c r="E628" s="18">
        <v>1.145</v>
      </c>
      <c r="F628" s="18">
        <v>1.1499999999999999</v>
      </c>
      <c r="G628" s="18">
        <v>0.87</v>
      </c>
      <c r="H628" s="18">
        <v>0.995</v>
      </c>
      <c r="I628" s="18" t="s">
        <v>4758</v>
      </c>
      <c r="J628" s="25">
        <v>1.04</v>
      </c>
      <c r="K628" s="18">
        <v>0.13422999999999999</v>
      </c>
      <c r="L628" s="18">
        <f t="shared" si="9"/>
        <v>12.906730769230768</v>
      </c>
    </row>
    <row r="629" spans="1:12" x14ac:dyDescent="0.3">
      <c r="A629" s="18" t="s">
        <v>4759</v>
      </c>
      <c r="B629" s="18">
        <v>28</v>
      </c>
      <c r="C629" s="18" t="s">
        <v>4760</v>
      </c>
      <c r="D629" s="18" t="s">
        <v>4761</v>
      </c>
      <c r="E629" s="18">
        <v>1.115</v>
      </c>
      <c r="F629" s="18">
        <v>0.96499999999999997</v>
      </c>
      <c r="I629" s="18" t="s">
        <v>4762</v>
      </c>
      <c r="J629" s="25">
        <v>1.04</v>
      </c>
      <c r="K629" s="18">
        <v>0.10607</v>
      </c>
      <c r="L629" s="18">
        <f t="shared" si="9"/>
        <v>10.199038461538461</v>
      </c>
    </row>
    <row r="630" spans="1:12" x14ac:dyDescent="0.3">
      <c r="A630" s="18" t="s">
        <v>2879</v>
      </c>
      <c r="B630" s="18">
        <v>186</v>
      </c>
      <c r="C630" s="18" t="s">
        <v>2880</v>
      </c>
      <c r="D630" s="18" t="s">
        <v>2881</v>
      </c>
      <c r="E630" s="18">
        <v>1.1100000000000001</v>
      </c>
      <c r="F630" s="18">
        <v>1.04</v>
      </c>
      <c r="G630" s="18">
        <v>0.97</v>
      </c>
      <c r="I630" s="18" t="s">
        <v>4763</v>
      </c>
      <c r="J630" s="25">
        <v>1.04</v>
      </c>
      <c r="K630" s="18">
        <v>7.0000000000000007E-2</v>
      </c>
      <c r="L630" s="18">
        <f t="shared" si="9"/>
        <v>6.7307692307692317</v>
      </c>
    </row>
    <row r="631" spans="1:12" x14ac:dyDescent="0.3">
      <c r="A631" s="18" t="s">
        <v>971</v>
      </c>
      <c r="B631" s="18">
        <v>73</v>
      </c>
      <c r="C631" s="18" t="s">
        <v>972</v>
      </c>
      <c r="D631" s="18" t="s">
        <v>973</v>
      </c>
      <c r="F631" s="18">
        <v>0.97</v>
      </c>
      <c r="G631" s="18">
        <v>1.02</v>
      </c>
      <c r="H631" s="18">
        <v>1.1299999999999999</v>
      </c>
      <c r="I631" s="18" t="s">
        <v>1468</v>
      </c>
      <c r="J631" s="25">
        <v>1.04</v>
      </c>
      <c r="K631" s="18">
        <v>8.1850000000000006E-2</v>
      </c>
      <c r="L631" s="18">
        <f t="shared" si="9"/>
        <v>7.8701923076923084</v>
      </c>
    </row>
    <row r="632" spans="1:12" x14ac:dyDescent="0.3">
      <c r="A632" s="18" t="s">
        <v>534</v>
      </c>
      <c r="B632" s="18">
        <v>576</v>
      </c>
      <c r="C632" s="18" t="s">
        <v>535</v>
      </c>
      <c r="D632" s="18" t="s">
        <v>536</v>
      </c>
      <c r="F632" s="18">
        <v>1.0900000000000001</v>
      </c>
      <c r="G632" s="18">
        <v>0.99</v>
      </c>
      <c r="I632" s="18" t="s">
        <v>1457</v>
      </c>
      <c r="J632" s="25">
        <v>1.04</v>
      </c>
      <c r="K632" s="18">
        <v>7.0709999999999995E-2</v>
      </c>
      <c r="L632" s="18">
        <f t="shared" si="9"/>
        <v>6.7990384615384603</v>
      </c>
    </row>
    <row r="633" spans="1:12" x14ac:dyDescent="0.3">
      <c r="A633" s="18" t="s">
        <v>269</v>
      </c>
      <c r="B633" s="18">
        <v>131</v>
      </c>
      <c r="C633" s="18" t="s">
        <v>270</v>
      </c>
      <c r="D633" s="18" t="s">
        <v>271</v>
      </c>
      <c r="F633" s="18">
        <v>1.04</v>
      </c>
      <c r="I633" s="18" t="s">
        <v>1458</v>
      </c>
      <c r="J633" s="25">
        <v>1.04</v>
      </c>
      <c r="K633" s="18" t="s">
        <v>40</v>
      </c>
      <c r="L633" s="18" t="e">
        <f t="shared" si="9"/>
        <v>#VALUE!</v>
      </c>
    </row>
    <row r="634" spans="1:12" x14ac:dyDescent="0.3">
      <c r="A634" s="18" t="s">
        <v>3018</v>
      </c>
      <c r="B634" s="18">
        <v>125</v>
      </c>
      <c r="C634" s="18" t="s">
        <v>3019</v>
      </c>
      <c r="D634" s="18" t="s">
        <v>3020</v>
      </c>
      <c r="F634" s="18">
        <v>1.1499999999999999</v>
      </c>
      <c r="G634" s="18">
        <v>1.05</v>
      </c>
      <c r="H634" s="18">
        <v>0.92</v>
      </c>
      <c r="I634" s="18" t="s">
        <v>4764</v>
      </c>
      <c r="J634" s="25">
        <v>1.04</v>
      </c>
      <c r="K634" s="18">
        <v>0.11533</v>
      </c>
      <c r="L634" s="18">
        <f t="shared" si="9"/>
        <v>11.089423076923078</v>
      </c>
    </row>
    <row r="635" spans="1:12" x14ac:dyDescent="0.3">
      <c r="A635" s="18" t="s">
        <v>2025</v>
      </c>
      <c r="B635" s="18">
        <v>89</v>
      </c>
      <c r="C635" s="18" t="s">
        <v>2026</v>
      </c>
      <c r="D635" s="18" t="s">
        <v>2027</v>
      </c>
      <c r="F635" s="18">
        <v>1.04</v>
      </c>
      <c r="I635" s="18" t="s">
        <v>1458</v>
      </c>
      <c r="J635" s="25">
        <v>1.04</v>
      </c>
      <c r="K635" s="18" t="s">
        <v>40</v>
      </c>
      <c r="L635" s="18" t="e">
        <f t="shared" si="9"/>
        <v>#VALUE!</v>
      </c>
    </row>
    <row r="636" spans="1:12" x14ac:dyDescent="0.3">
      <c r="A636" s="18" t="s">
        <v>2057</v>
      </c>
      <c r="B636" s="18">
        <v>332</v>
      </c>
      <c r="C636" s="18" t="s">
        <v>2058</v>
      </c>
      <c r="D636" s="18" t="s">
        <v>2059</v>
      </c>
      <c r="F636" s="18">
        <v>1</v>
      </c>
      <c r="G636" s="18">
        <v>1.08</v>
      </c>
      <c r="I636" s="18" t="s">
        <v>1457</v>
      </c>
      <c r="J636" s="25">
        <v>1.04</v>
      </c>
      <c r="K636" s="18">
        <v>5.6570000000000002E-2</v>
      </c>
      <c r="L636" s="18">
        <f t="shared" si="9"/>
        <v>5.4394230769230774</v>
      </c>
    </row>
    <row r="637" spans="1:12" x14ac:dyDescent="0.3">
      <c r="A637" s="18" t="s">
        <v>33</v>
      </c>
      <c r="B637" s="18">
        <v>125</v>
      </c>
      <c r="C637" s="18" t="s">
        <v>34</v>
      </c>
      <c r="D637" s="18" t="s">
        <v>35</v>
      </c>
      <c r="F637" s="18">
        <v>1.04</v>
      </c>
      <c r="I637" s="18" t="s">
        <v>1458</v>
      </c>
      <c r="J637" s="25">
        <v>1.04</v>
      </c>
      <c r="K637" s="18" t="s">
        <v>40</v>
      </c>
      <c r="L637" s="18" t="e">
        <f t="shared" si="9"/>
        <v>#VALUE!</v>
      </c>
    </row>
    <row r="638" spans="1:12" x14ac:dyDescent="0.3">
      <c r="A638" s="18" t="s">
        <v>4765</v>
      </c>
      <c r="B638" s="18">
        <v>123</v>
      </c>
      <c r="C638" s="18" t="s">
        <v>4766</v>
      </c>
      <c r="D638" s="18" t="s">
        <v>4767</v>
      </c>
      <c r="G638" s="18">
        <v>1.04</v>
      </c>
      <c r="I638" s="18" t="s">
        <v>1866</v>
      </c>
      <c r="J638" s="25">
        <v>1.04</v>
      </c>
      <c r="K638" s="18" t="s">
        <v>40</v>
      </c>
      <c r="L638" s="18" t="e">
        <f t="shared" si="9"/>
        <v>#VALUE!</v>
      </c>
    </row>
    <row r="639" spans="1:12" x14ac:dyDescent="0.3">
      <c r="A639" s="18" t="s">
        <v>2967</v>
      </c>
      <c r="B639" s="18">
        <v>27</v>
      </c>
      <c r="C639" s="18" t="s">
        <v>2968</v>
      </c>
      <c r="D639" s="18" t="s">
        <v>2969</v>
      </c>
      <c r="H639" s="18">
        <v>1.04</v>
      </c>
      <c r="I639" s="18" t="s">
        <v>2093</v>
      </c>
      <c r="J639" s="25">
        <v>1.04</v>
      </c>
      <c r="K639" s="18" t="s">
        <v>40</v>
      </c>
      <c r="L639" s="18" t="e">
        <f t="shared" si="9"/>
        <v>#VALUE!</v>
      </c>
    </row>
    <row r="640" spans="1:12" x14ac:dyDescent="0.3">
      <c r="A640" s="18" t="s">
        <v>2057</v>
      </c>
      <c r="B640" s="18">
        <v>429</v>
      </c>
      <c r="C640" s="18" t="s">
        <v>2058</v>
      </c>
      <c r="D640" s="18" t="s">
        <v>2059</v>
      </c>
      <c r="H640" s="18">
        <v>1.04</v>
      </c>
      <c r="I640" s="18" t="s">
        <v>2093</v>
      </c>
      <c r="J640" s="25">
        <v>1.04</v>
      </c>
      <c r="K640" s="18" t="s">
        <v>40</v>
      </c>
      <c r="L640" s="18" t="e">
        <f t="shared" si="9"/>
        <v>#VALUE!</v>
      </c>
    </row>
    <row r="641" spans="1:12" x14ac:dyDescent="0.3">
      <c r="A641" s="18" t="s">
        <v>1825</v>
      </c>
      <c r="B641" s="18">
        <v>725</v>
      </c>
      <c r="C641" s="18" t="s">
        <v>1826</v>
      </c>
      <c r="D641" s="18" t="s">
        <v>1827</v>
      </c>
      <c r="H641" s="18">
        <v>1.04</v>
      </c>
      <c r="I641" s="18" t="s">
        <v>2092</v>
      </c>
      <c r="J641" s="25">
        <v>1.04</v>
      </c>
      <c r="K641" s="18" t="s">
        <v>40</v>
      </c>
      <c r="L641" s="18" t="e">
        <f t="shared" si="9"/>
        <v>#VALUE!</v>
      </c>
    </row>
    <row r="642" spans="1:12" x14ac:dyDescent="0.3">
      <c r="A642" s="18" t="s">
        <v>2578</v>
      </c>
      <c r="B642" s="18">
        <v>68</v>
      </c>
      <c r="C642" s="18" t="s">
        <v>2579</v>
      </c>
      <c r="D642" s="18" t="s">
        <v>2580</v>
      </c>
      <c r="E642" s="18">
        <v>0.94</v>
      </c>
      <c r="F642" s="18">
        <v>1.0649999999999999</v>
      </c>
      <c r="G642" s="18">
        <v>1.1100000000000001</v>
      </c>
      <c r="I642" s="18" t="s">
        <v>4768</v>
      </c>
      <c r="J642" s="25">
        <v>1.03833</v>
      </c>
      <c r="K642" s="18">
        <v>8.8080000000000006E-2</v>
      </c>
      <c r="L642" s="18">
        <f t="shared" ref="L642:L705" si="10">K642/J642*100</f>
        <v>8.482852272398949</v>
      </c>
    </row>
    <row r="643" spans="1:12" x14ac:dyDescent="0.3">
      <c r="A643" s="18" t="s">
        <v>3048</v>
      </c>
      <c r="B643" s="18">
        <v>166</v>
      </c>
      <c r="C643" s="18" t="s">
        <v>3049</v>
      </c>
      <c r="D643" s="18" t="s">
        <v>3050</v>
      </c>
      <c r="E643" s="18">
        <v>0.98499999999999999</v>
      </c>
      <c r="F643" s="18">
        <v>0.89</v>
      </c>
      <c r="G643" s="18">
        <v>1.0049999999999999</v>
      </c>
      <c r="H643" s="18">
        <v>1.27</v>
      </c>
      <c r="I643" s="18" t="s">
        <v>4769</v>
      </c>
      <c r="J643" s="25">
        <v>1.0375000000000001</v>
      </c>
      <c r="K643" s="18">
        <v>0.16292000000000001</v>
      </c>
      <c r="L643" s="18">
        <f t="shared" si="10"/>
        <v>15.703132530120481</v>
      </c>
    </row>
    <row r="644" spans="1:12" x14ac:dyDescent="0.3">
      <c r="A644" s="18" t="s">
        <v>2432</v>
      </c>
      <c r="B644" s="18">
        <v>788</v>
      </c>
      <c r="C644" s="18" t="s">
        <v>2433</v>
      </c>
      <c r="D644" s="18" t="s">
        <v>2434</v>
      </c>
      <c r="E644" s="18">
        <v>0.93</v>
      </c>
      <c r="F644" s="18">
        <v>0.92500000000000004</v>
      </c>
      <c r="G644" s="18">
        <v>1.095</v>
      </c>
      <c r="H644" s="18">
        <v>1.2</v>
      </c>
      <c r="I644" s="18" t="s">
        <v>4770</v>
      </c>
      <c r="J644" s="25">
        <v>1.0375000000000001</v>
      </c>
      <c r="K644" s="18">
        <v>0.13406999999999999</v>
      </c>
      <c r="L644" s="18">
        <f t="shared" si="10"/>
        <v>12.922409638554216</v>
      </c>
    </row>
    <row r="645" spans="1:12" x14ac:dyDescent="0.3">
      <c r="A645" s="18" t="s">
        <v>757</v>
      </c>
      <c r="B645" s="18">
        <v>84</v>
      </c>
      <c r="C645" s="18" t="s">
        <v>758</v>
      </c>
      <c r="D645" s="18" t="s">
        <v>759</v>
      </c>
      <c r="E645" s="18">
        <v>1.28</v>
      </c>
      <c r="F645" s="18">
        <v>1.355</v>
      </c>
      <c r="G645" s="18">
        <v>0.7</v>
      </c>
      <c r="H645" s="18">
        <v>0.81499999999999995</v>
      </c>
      <c r="I645" s="18" t="s">
        <v>4771</v>
      </c>
      <c r="J645" s="25">
        <v>1.0375000000000001</v>
      </c>
      <c r="K645" s="18">
        <v>0.32813999999999999</v>
      </c>
      <c r="L645" s="18">
        <f t="shared" si="10"/>
        <v>31.627951807228911</v>
      </c>
    </row>
    <row r="646" spans="1:12" x14ac:dyDescent="0.3">
      <c r="A646" s="18" t="s">
        <v>1675</v>
      </c>
      <c r="B646" s="18">
        <v>56</v>
      </c>
      <c r="C646" s="18" t="s">
        <v>1676</v>
      </c>
      <c r="D646" s="18" t="s">
        <v>1677</v>
      </c>
      <c r="E646" s="18">
        <v>1</v>
      </c>
      <c r="F646" s="18">
        <v>1.22</v>
      </c>
      <c r="G646" s="18">
        <v>1.07</v>
      </c>
      <c r="H646" s="18">
        <v>0.86</v>
      </c>
      <c r="I646" s="18" t="s">
        <v>4772</v>
      </c>
      <c r="J646" s="25">
        <v>1.0375000000000001</v>
      </c>
      <c r="K646" s="18">
        <v>0.14974999999999999</v>
      </c>
      <c r="L646" s="18">
        <f t="shared" si="10"/>
        <v>14.433734939759034</v>
      </c>
    </row>
    <row r="647" spans="1:12" x14ac:dyDescent="0.3">
      <c r="A647" s="18" t="s">
        <v>266</v>
      </c>
      <c r="B647" s="18">
        <v>151</v>
      </c>
      <c r="C647" s="18" t="s">
        <v>267</v>
      </c>
      <c r="D647" s="18" t="s">
        <v>268</v>
      </c>
      <c r="E647" s="18">
        <v>0.98499999999999999</v>
      </c>
      <c r="F647" s="18">
        <v>1.38</v>
      </c>
      <c r="G647" s="18">
        <v>0.8</v>
      </c>
      <c r="H647" s="18">
        <v>0.98499999999999999</v>
      </c>
      <c r="I647" s="18" t="s">
        <v>4773</v>
      </c>
      <c r="J647" s="25">
        <v>1.0375000000000001</v>
      </c>
      <c r="K647" s="18">
        <v>0.24442</v>
      </c>
      <c r="L647" s="18">
        <f t="shared" si="10"/>
        <v>23.558554216867467</v>
      </c>
    </row>
    <row r="648" spans="1:12" x14ac:dyDescent="0.3">
      <c r="A648" s="18" t="s">
        <v>175</v>
      </c>
      <c r="B648" s="18">
        <v>737</v>
      </c>
      <c r="C648" s="18" t="s">
        <v>176</v>
      </c>
      <c r="D648" s="18" t="s">
        <v>177</v>
      </c>
      <c r="E648" s="18">
        <v>1</v>
      </c>
      <c r="F648" s="18">
        <v>1.34</v>
      </c>
      <c r="G648" s="18">
        <v>0.77</v>
      </c>
      <c r="I648" s="18" t="s">
        <v>4774</v>
      </c>
      <c r="J648" s="25">
        <v>1.03667</v>
      </c>
      <c r="K648" s="18">
        <v>0.28676000000000001</v>
      </c>
      <c r="L648" s="18">
        <f t="shared" si="10"/>
        <v>27.66164739020132</v>
      </c>
    </row>
    <row r="649" spans="1:12" x14ac:dyDescent="0.3">
      <c r="A649" s="18" t="s">
        <v>1898</v>
      </c>
      <c r="B649" s="18">
        <v>341</v>
      </c>
      <c r="C649" s="18" t="s">
        <v>1899</v>
      </c>
      <c r="D649" s="18" t="s">
        <v>1900</v>
      </c>
      <c r="E649" s="18">
        <v>1.05</v>
      </c>
      <c r="F649" s="18">
        <v>1.08</v>
      </c>
      <c r="G649" s="18">
        <v>1.01</v>
      </c>
      <c r="H649" s="18">
        <v>1.0049999999999999</v>
      </c>
      <c r="I649" s="18" t="s">
        <v>4775</v>
      </c>
      <c r="J649" s="25">
        <v>1.0362499999999999</v>
      </c>
      <c r="K649" s="18">
        <v>3.5439999999999999E-2</v>
      </c>
      <c r="L649" s="18">
        <f t="shared" si="10"/>
        <v>3.4200241254523527</v>
      </c>
    </row>
    <row r="650" spans="1:12" x14ac:dyDescent="0.3">
      <c r="A650" s="18" t="s">
        <v>711</v>
      </c>
      <c r="B650" s="18">
        <v>401</v>
      </c>
      <c r="C650" s="18" t="s">
        <v>712</v>
      </c>
      <c r="D650" s="18" t="s">
        <v>713</v>
      </c>
      <c r="E650" s="18">
        <v>0.92</v>
      </c>
      <c r="F650" s="18">
        <v>1.2749999999999999</v>
      </c>
      <c r="G650" s="18">
        <v>0.96</v>
      </c>
      <c r="H650" s="18">
        <v>0.99</v>
      </c>
      <c r="I650" s="18" t="s">
        <v>4776</v>
      </c>
      <c r="J650" s="25">
        <v>1.0362499999999999</v>
      </c>
      <c r="K650" s="18">
        <v>0.16173000000000001</v>
      </c>
      <c r="L650" s="18">
        <f t="shared" si="10"/>
        <v>15.607237635705673</v>
      </c>
    </row>
    <row r="651" spans="1:12" x14ac:dyDescent="0.3">
      <c r="A651" s="18" t="s">
        <v>301</v>
      </c>
      <c r="B651" s="18">
        <v>174</v>
      </c>
      <c r="C651" s="18" t="s">
        <v>302</v>
      </c>
      <c r="D651" s="18" t="s">
        <v>303</v>
      </c>
      <c r="E651" s="18">
        <v>0.93</v>
      </c>
      <c r="F651" s="18">
        <v>1.0900000000000001</v>
      </c>
      <c r="G651" s="18">
        <v>1.1200000000000001</v>
      </c>
      <c r="H651" s="18">
        <v>1</v>
      </c>
      <c r="I651" s="18" t="s">
        <v>4777</v>
      </c>
      <c r="J651" s="25">
        <v>1.0349999999999999</v>
      </c>
      <c r="K651" s="18">
        <v>8.6599999999999996E-2</v>
      </c>
      <c r="L651" s="18">
        <f t="shared" si="10"/>
        <v>8.3671497584541061</v>
      </c>
    </row>
    <row r="652" spans="1:12" x14ac:dyDescent="0.3">
      <c r="A652" s="18" t="s">
        <v>2722</v>
      </c>
      <c r="B652" s="18">
        <v>329</v>
      </c>
      <c r="C652" s="18" t="s">
        <v>2723</v>
      </c>
      <c r="D652" s="18" t="s">
        <v>2724</v>
      </c>
      <c r="E652" s="18">
        <v>0.93</v>
      </c>
      <c r="H652" s="18">
        <v>1.1399999999999999</v>
      </c>
      <c r="I652" s="18" t="s">
        <v>114</v>
      </c>
      <c r="J652" s="25">
        <v>1.0349999999999999</v>
      </c>
      <c r="K652" s="18">
        <v>0.14849000000000001</v>
      </c>
      <c r="L652" s="18">
        <f t="shared" si="10"/>
        <v>14.346859903381645</v>
      </c>
    </row>
    <row r="653" spans="1:12" x14ac:dyDescent="0.3">
      <c r="A653" s="18" t="s">
        <v>1709</v>
      </c>
      <c r="B653" s="18">
        <v>9</v>
      </c>
      <c r="C653" s="18" t="s">
        <v>1710</v>
      </c>
      <c r="D653" s="18" t="s">
        <v>1711</v>
      </c>
      <c r="E653" s="18">
        <v>1.17</v>
      </c>
      <c r="F653" s="18">
        <v>1.0249999999999999</v>
      </c>
      <c r="G653" s="18">
        <v>0.96499999999999997</v>
      </c>
      <c r="H653" s="18">
        <v>0.98</v>
      </c>
      <c r="I653" s="18" t="s">
        <v>4778</v>
      </c>
      <c r="J653" s="25">
        <v>1.0349999999999999</v>
      </c>
      <c r="K653" s="18">
        <v>9.3539999999999998E-2</v>
      </c>
      <c r="L653" s="18">
        <f t="shared" si="10"/>
        <v>9.0376811594202913</v>
      </c>
    </row>
    <row r="654" spans="1:12" x14ac:dyDescent="0.3">
      <c r="A654" s="18" t="s">
        <v>4486</v>
      </c>
      <c r="B654" s="18">
        <v>127</v>
      </c>
      <c r="C654" s="18" t="s">
        <v>4487</v>
      </c>
      <c r="D654" s="18" t="s">
        <v>4488</v>
      </c>
      <c r="E654" s="18">
        <v>1.07</v>
      </c>
      <c r="F654" s="18">
        <v>1.27</v>
      </c>
      <c r="G654" s="18">
        <v>0.82</v>
      </c>
      <c r="H654" s="18">
        <v>0.98</v>
      </c>
      <c r="I654" s="18" t="s">
        <v>4779</v>
      </c>
      <c r="J654" s="25">
        <v>1.0349999999999999</v>
      </c>
      <c r="K654" s="18">
        <v>0.18770999999999999</v>
      </c>
      <c r="L654" s="18">
        <f t="shared" si="10"/>
        <v>18.13623188405797</v>
      </c>
    </row>
    <row r="655" spans="1:12" x14ac:dyDescent="0.3">
      <c r="A655" s="18" t="s">
        <v>1739</v>
      </c>
      <c r="B655" s="18">
        <v>276</v>
      </c>
      <c r="C655" s="18" t="s">
        <v>1740</v>
      </c>
      <c r="D655" s="18" t="s">
        <v>1741</v>
      </c>
      <c r="E655" s="18">
        <v>0.76500000000000001</v>
      </c>
      <c r="F655" s="18">
        <v>1.02</v>
      </c>
      <c r="H655" s="18">
        <v>1.32</v>
      </c>
      <c r="I655" s="18" t="s">
        <v>4780</v>
      </c>
      <c r="J655" s="25">
        <v>1.0349999999999999</v>
      </c>
      <c r="K655" s="18">
        <v>0.27779999999999999</v>
      </c>
      <c r="L655" s="18">
        <f t="shared" si="10"/>
        <v>26.840579710144929</v>
      </c>
    </row>
    <row r="656" spans="1:12" x14ac:dyDescent="0.3">
      <c r="A656" s="18" t="s">
        <v>1986</v>
      </c>
      <c r="B656" s="18">
        <v>129</v>
      </c>
      <c r="C656" s="18" t="s">
        <v>1987</v>
      </c>
      <c r="D656" s="18" t="s">
        <v>1988</v>
      </c>
      <c r="E656" s="18">
        <v>0.98</v>
      </c>
      <c r="G656" s="18">
        <v>1.0900000000000001</v>
      </c>
      <c r="I656" s="18" t="s">
        <v>121</v>
      </c>
      <c r="J656" s="25">
        <v>1.0349999999999999</v>
      </c>
      <c r="K656" s="18">
        <v>7.7780000000000002E-2</v>
      </c>
      <c r="L656" s="18">
        <f t="shared" si="10"/>
        <v>7.5149758454106292</v>
      </c>
    </row>
    <row r="657" spans="1:12" x14ac:dyDescent="0.3">
      <c r="A657" s="18" t="s">
        <v>2057</v>
      </c>
      <c r="B657" s="18">
        <v>493</v>
      </c>
      <c r="C657" s="18" t="s">
        <v>2058</v>
      </c>
      <c r="D657" s="18" t="s">
        <v>2059</v>
      </c>
      <c r="F657" s="18">
        <v>1.1200000000000001</v>
      </c>
      <c r="H657" s="18">
        <v>0.95</v>
      </c>
      <c r="I657" s="18" t="s">
        <v>1601</v>
      </c>
      <c r="J657" s="25">
        <v>1.0349999999999999</v>
      </c>
      <c r="K657" s="18">
        <v>0.12021</v>
      </c>
      <c r="L657" s="18">
        <f t="shared" si="10"/>
        <v>11.614492753623189</v>
      </c>
    </row>
    <row r="658" spans="1:12" x14ac:dyDescent="0.3">
      <c r="A658" s="18" t="s">
        <v>2998</v>
      </c>
      <c r="B658" s="18">
        <v>469</v>
      </c>
      <c r="C658" s="18" t="s">
        <v>2999</v>
      </c>
      <c r="D658" s="18" t="s">
        <v>3000</v>
      </c>
      <c r="F658" s="18">
        <v>1.0349999999999999</v>
      </c>
      <c r="I658" s="18" t="s">
        <v>4214</v>
      </c>
      <c r="J658" s="25">
        <v>1.0349999999999999</v>
      </c>
      <c r="K658" s="18" t="s">
        <v>40</v>
      </c>
      <c r="L658" s="18" t="e">
        <f t="shared" si="10"/>
        <v>#VALUE!</v>
      </c>
    </row>
    <row r="659" spans="1:12" x14ac:dyDescent="0.3">
      <c r="A659" s="18" t="s">
        <v>2457</v>
      </c>
      <c r="B659" s="18">
        <v>505</v>
      </c>
      <c r="C659" s="18" t="s">
        <v>2458</v>
      </c>
      <c r="D659" s="18" t="s">
        <v>2459</v>
      </c>
      <c r="F659" s="18">
        <v>0.92</v>
      </c>
      <c r="G659" s="18">
        <v>1.1499999999999999</v>
      </c>
      <c r="I659" s="18" t="s">
        <v>2742</v>
      </c>
      <c r="J659" s="25">
        <v>1.0349999999999999</v>
      </c>
      <c r="K659" s="18">
        <v>0.16263</v>
      </c>
      <c r="L659" s="18">
        <f t="shared" si="10"/>
        <v>15.713043478260872</v>
      </c>
    </row>
    <row r="660" spans="1:12" x14ac:dyDescent="0.3">
      <c r="A660" s="18" t="s">
        <v>2489</v>
      </c>
      <c r="B660" s="18">
        <v>297</v>
      </c>
      <c r="C660" s="18" t="s">
        <v>2490</v>
      </c>
      <c r="D660" s="18" t="s">
        <v>2491</v>
      </c>
      <c r="F660" s="18">
        <v>0.84</v>
      </c>
      <c r="H660" s="18">
        <v>1.23</v>
      </c>
      <c r="I660" s="18" t="s">
        <v>1463</v>
      </c>
      <c r="J660" s="25">
        <v>1.0349999999999999</v>
      </c>
      <c r="K660" s="18">
        <v>0.27577000000000002</v>
      </c>
      <c r="L660" s="18">
        <f t="shared" si="10"/>
        <v>26.644444444444449</v>
      </c>
    </row>
    <row r="661" spans="1:12" x14ac:dyDescent="0.3">
      <c r="A661" s="18" t="s">
        <v>4781</v>
      </c>
      <c r="B661" s="18">
        <v>75</v>
      </c>
      <c r="C661" s="18" t="s">
        <v>4782</v>
      </c>
      <c r="D661" s="18" t="s">
        <v>4783</v>
      </c>
      <c r="F661" s="18">
        <v>1.07</v>
      </c>
      <c r="G661" s="18">
        <v>1</v>
      </c>
      <c r="I661" s="18" t="s">
        <v>4784</v>
      </c>
      <c r="J661" s="25">
        <v>1.0349999999999999</v>
      </c>
      <c r="K661" s="18">
        <v>4.9500000000000002E-2</v>
      </c>
      <c r="L661" s="18">
        <f t="shared" si="10"/>
        <v>4.7826086956521747</v>
      </c>
    </row>
    <row r="662" spans="1:12" x14ac:dyDescent="0.3">
      <c r="A662" s="18" t="s">
        <v>4785</v>
      </c>
      <c r="B662" s="18">
        <v>340</v>
      </c>
      <c r="C662" s="18" t="s">
        <v>4786</v>
      </c>
      <c r="D662" s="18" t="s">
        <v>4787</v>
      </c>
      <c r="G662" s="18">
        <v>0.94</v>
      </c>
      <c r="H662" s="18">
        <v>1.1299999999999999</v>
      </c>
      <c r="I662" s="18" t="s">
        <v>1893</v>
      </c>
      <c r="J662" s="25">
        <v>1.0349999999999999</v>
      </c>
      <c r="K662" s="18">
        <v>0.13435</v>
      </c>
      <c r="L662" s="18">
        <f t="shared" si="10"/>
        <v>12.980676328502415</v>
      </c>
    </row>
    <row r="663" spans="1:12" x14ac:dyDescent="0.3">
      <c r="A663" s="18" t="s">
        <v>2928</v>
      </c>
      <c r="B663" s="18">
        <v>109</v>
      </c>
      <c r="C663" s="18" t="s">
        <v>2929</v>
      </c>
      <c r="D663" s="18" t="s">
        <v>2930</v>
      </c>
      <c r="G663" s="18">
        <v>0.94</v>
      </c>
      <c r="H663" s="18">
        <v>1.1299999999999999</v>
      </c>
      <c r="I663" s="18" t="s">
        <v>1868</v>
      </c>
      <c r="J663" s="25">
        <v>1.0349999999999999</v>
      </c>
      <c r="K663" s="18">
        <v>0.13435</v>
      </c>
      <c r="L663" s="18">
        <f t="shared" si="10"/>
        <v>12.980676328502415</v>
      </c>
    </row>
    <row r="664" spans="1:12" x14ac:dyDescent="0.3">
      <c r="A664" s="18" t="s">
        <v>556</v>
      </c>
      <c r="B664" s="18">
        <v>535</v>
      </c>
      <c r="C664" s="18" t="s">
        <v>557</v>
      </c>
      <c r="D664" s="18" t="s">
        <v>558</v>
      </c>
      <c r="E664" s="18">
        <v>0.74</v>
      </c>
      <c r="G664" s="18">
        <v>1.38</v>
      </c>
      <c r="H664" s="18">
        <v>0.98</v>
      </c>
      <c r="I664" s="18" t="s">
        <v>98</v>
      </c>
      <c r="J664" s="25">
        <v>1.0333300000000001</v>
      </c>
      <c r="K664" s="18">
        <v>0.32332</v>
      </c>
      <c r="L664" s="18">
        <f t="shared" si="10"/>
        <v>31.289133190752228</v>
      </c>
    </row>
    <row r="665" spans="1:12" x14ac:dyDescent="0.3">
      <c r="A665" s="18" t="s">
        <v>1705</v>
      </c>
      <c r="B665" s="18">
        <v>180</v>
      </c>
      <c r="C665" s="18" t="s">
        <v>1706</v>
      </c>
      <c r="D665" s="18" t="s">
        <v>1707</v>
      </c>
      <c r="E665" s="18">
        <v>0.73</v>
      </c>
      <c r="F665" s="18">
        <v>1.27</v>
      </c>
      <c r="H665" s="18">
        <v>1.1000000000000001</v>
      </c>
      <c r="I665" s="18" t="s">
        <v>60</v>
      </c>
      <c r="J665" s="25">
        <v>1.0333300000000001</v>
      </c>
      <c r="K665" s="18">
        <v>0.27610000000000001</v>
      </c>
      <c r="L665" s="18">
        <f t="shared" si="10"/>
        <v>26.719441030454938</v>
      </c>
    </row>
    <row r="666" spans="1:12" x14ac:dyDescent="0.3">
      <c r="A666" s="18" t="s">
        <v>1429</v>
      </c>
      <c r="B666" s="18">
        <v>31</v>
      </c>
      <c r="C666" s="18" t="s">
        <v>1430</v>
      </c>
      <c r="D666" s="18" t="s">
        <v>1431</v>
      </c>
      <c r="E666" s="18">
        <v>1.21</v>
      </c>
      <c r="G666" s="18">
        <v>0.98</v>
      </c>
      <c r="H666" s="18">
        <v>0.91</v>
      </c>
      <c r="I666" s="18" t="s">
        <v>4788</v>
      </c>
      <c r="J666" s="25">
        <v>1.0333300000000001</v>
      </c>
      <c r="K666" s="18">
        <v>0.15695000000000001</v>
      </c>
      <c r="L666" s="18">
        <f t="shared" si="10"/>
        <v>15.188758673415077</v>
      </c>
    </row>
    <row r="667" spans="1:12" x14ac:dyDescent="0.3">
      <c r="A667" s="18" t="s">
        <v>1250</v>
      </c>
      <c r="B667" s="18">
        <v>306</v>
      </c>
      <c r="C667" s="18" t="s">
        <v>1251</v>
      </c>
      <c r="D667" s="18" t="s">
        <v>1252</v>
      </c>
      <c r="E667" s="18">
        <v>1.385</v>
      </c>
      <c r="F667" s="18">
        <v>0.68</v>
      </c>
      <c r="I667" s="18" t="s">
        <v>6783</v>
      </c>
      <c r="J667" s="25">
        <v>1.0325</v>
      </c>
      <c r="K667" s="18">
        <v>0.49851000000000001</v>
      </c>
      <c r="L667" s="18">
        <f t="shared" si="10"/>
        <v>48.281840193704603</v>
      </c>
    </row>
    <row r="668" spans="1:12" x14ac:dyDescent="0.3">
      <c r="A668" s="18" t="s">
        <v>1347</v>
      </c>
      <c r="B668" s="18">
        <v>1731</v>
      </c>
      <c r="C668" s="18" t="s">
        <v>1348</v>
      </c>
      <c r="D668" s="18" t="s">
        <v>1349</v>
      </c>
      <c r="E668" s="18">
        <v>0.73</v>
      </c>
      <c r="F668" s="18">
        <v>1.02</v>
      </c>
      <c r="G668" s="18">
        <v>1.45</v>
      </c>
      <c r="H668" s="18">
        <v>0.93</v>
      </c>
      <c r="I668" s="18" t="s">
        <v>4789</v>
      </c>
      <c r="J668" s="25">
        <v>1.0325</v>
      </c>
      <c r="K668" s="18">
        <v>0.30358000000000002</v>
      </c>
      <c r="L668" s="18">
        <f t="shared" si="10"/>
        <v>29.402421307506053</v>
      </c>
    </row>
    <row r="669" spans="1:12" x14ac:dyDescent="0.3">
      <c r="A669" s="18" t="s">
        <v>3004</v>
      </c>
      <c r="B669" s="18">
        <v>212</v>
      </c>
      <c r="C669" s="18" t="s">
        <v>3005</v>
      </c>
      <c r="D669" s="18" t="s">
        <v>3006</v>
      </c>
      <c r="E669" s="18">
        <v>1.3</v>
      </c>
      <c r="F669" s="18">
        <v>0.86</v>
      </c>
      <c r="G669" s="18">
        <v>0.87</v>
      </c>
      <c r="H669" s="18">
        <v>1.1000000000000001</v>
      </c>
      <c r="I669" s="18" t="s">
        <v>4790</v>
      </c>
      <c r="J669" s="25">
        <v>1.0325</v>
      </c>
      <c r="K669" s="18">
        <v>0.20998</v>
      </c>
      <c r="L669" s="18">
        <f t="shared" si="10"/>
        <v>20.337046004842616</v>
      </c>
    </row>
    <row r="670" spans="1:12" x14ac:dyDescent="0.3">
      <c r="A670" s="18" t="s">
        <v>1368</v>
      </c>
      <c r="B670" s="18">
        <v>621</v>
      </c>
      <c r="C670" s="18" t="s">
        <v>1369</v>
      </c>
      <c r="D670" s="18" t="s">
        <v>1370</v>
      </c>
      <c r="E670" s="18">
        <v>0.83</v>
      </c>
      <c r="F670" s="18">
        <v>1.1399999999999999</v>
      </c>
      <c r="G670" s="18">
        <v>1.39</v>
      </c>
      <c r="H670" s="18">
        <v>0.77</v>
      </c>
      <c r="I670" s="18" t="s">
        <v>4791</v>
      </c>
      <c r="J670" s="25">
        <v>1.0325</v>
      </c>
      <c r="K670" s="18">
        <v>0.28826000000000002</v>
      </c>
      <c r="L670" s="18">
        <f t="shared" si="10"/>
        <v>27.91864406779661</v>
      </c>
    </row>
    <row r="671" spans="1:12" x14ac:dyDescent="0.3">
      <c r="A671" s="18" t="s">
        <v>939</v>
      </c>
      <c r="B671" s="18">
        <v>175</v>
      </c>
      <c r="C671" s="18" t="s">
        <v>940</v>
      </c>
      <c r="D671" s="18" t="s">
        <v>941</v>
      </c>
      <c r="E671" s="18">
        <v>1.125</v>
      </c>
      <c r="F671" s="18">
        <v>0.97</v>
      </c>
      <c r="G671" s="18">
        <v>1</v>
      </c>
      <c r="I671" s="18" t="s">
        <v>4792</v>
      </c>
      <c r="J671" s="25">
        <v>1.0316700000000001</v>
      </c>
      <c r="K671" s="18">
        <v>8.2210000000000005E-2</v>
      </c>
      <c r="L671" s="18">
        <f t="shared" si="10"/>
        <v>7.9686333808291403</v>
      </c>
    </row>
    <row r="672" spans="1:12" x14ac:dyDescent="0.3">
      <c r="A672" s="18" t="s">
        <v>8</v>
      </c>
      <c r="B672" s="18">
        <v>360</v>
      </c>
      <c r="C672" s="18" t="s">
        <v>9</v>
      </c>
      <c r="D672" s="18" t="s">
        <v>10</v>
      </c>
      <c r="E672" s="18">
        <v>1.21</v>
      </c>
      <c r="F672" s="18">
        <v>0.98499999999999999</v>
      </c>
      <c r="G672" s="18">
        <v>0.94</v>
      </c>
      <c r="H672" s="18">
        <v>0.99</v>
      </c>
      <c r="I672" s="18" t="s">
        <v>4793</v>
      </c>
      <c r="J672" s="25">
        <v>1.03125</v>
      </c>
      <c r="K672" s="18">
        <v>0.12127</v>
      </c>
      <c r="L672" s="18">
        <f t="shared" si="10"/>
        <v>11.759515151515151</v>
      </c>
    </row>
    <row r="673" spans="1:12" x14ac:dyDescent="0.3">
      <c r="A673" s="18" t="s">
        <v>2057</v>
      </c>
      <c r="B673" s="18">
        <v>455</v>
      </c>
      <c r="C673" s="18" t="s">
        <v>2058</v>
      </c>
      <c r="D673" s="18" t="s">
        <v>2059</v>
      </c>
      <c r="E673" s="18">
        <v>0.77</v>
      </c>
      <c r="G673" s="18">
        <v>1.24</v>
      </c>
      <c r="H673" s="18">
        <v>1.08</v>
      </c>
      <c r="I673" s="18" t="s">
        <v>4794</v>
      </c>
      <c r="J673" s="25">
        <v>1.03</v>
      </c>
      <c r="K673" s="18">
        <v>0.23896000000000001</v>
      </c>
      <c r="L673" s="18">
        <f t="shared" si="10"/>
        <v>23.200000000000003</v>
      </c>
    </row>
    <row r="674" spans="1:12" x14ac:dyDescent="0.3">
      <c r="A674" s="18" t="s">
        <v>2911</v>
      </c>
      <c r="B674" s="18">
        <v>206</v>
      </c>
      <c r="C674" s="18" t="s">
        <v>2912</v>
      </c>
      <c r="D674" s="18" t="s">
        <v>2913</v>
      </c>
      <c r="E674" s="18">
        <v>0.85</v>
      </c>
      <c r="F674" s="18">
        <v>1.21</v>
      </c>
      <c r="G674" s="18">
        <v>1.03</v>
      </c>
      <c r="I674" s="18" t="s">
        <v>967</v>
      </c>
      <c r="J674" s="25">
        <v>1.03</v>
      </c>
      <c r="K674" s="18">
        <v>0.18</v>
      </c>
      <c r="L674" s="18">
        <f t="shared" si="10"/>
        <v>17.475728155339805</v>
      </c>
    </row>
    <row r="675" spans="1:12" x14ac:dyDescent="0.3">
      <c r="A675" s="18" t="s">
        <v>2210</v>
      </c>
      <c r="B675" s="18">
        <v>848</v>
      </c>
      <c r="C675" s="18" t="s">
        <v>2211</v>
      </c>
      <c r="D675" s="18" t="s">
        <v>2212</v>
      </c>
      <c r="E675" s="18">
        <v>1.03</v>
      </c>
      <c r="I675" s="18" t="s">
        <v>39</v>
      </c>
      <c r="J675" s="25">
        <v>1.03</v>
      </c>
      <c r="K675" s="18" t="s">
        <v>40</v>
      </c>
      <c r="L675" s="18" t="e">
        <f t="shared" si="10"/>
        <v>#VALUE!</v>
      </c>
    </row>
    <row r="676" spans="1:12" x14ac:dyDescent="0.3">
      <c r="A676" s="18" t="s">
        <v>2177</v>
      </c>
      <c r="B676" s="18">
        <v>192</v>
      </c>
      <c r="C676" s="18" t="s">
        <v>2178</v>
      </c>
      <c r="D676" s="18" t="s">
        <v>2179</v>
      </c>
      <c r="E676" s="18">
        <v>1.35</v>
      </c>
      <c r="F676" s="18">
        <v>0.71</v>
      </c>
      <c r="I676" s="18" t="s">
        <v>233</v>
      </c>
      <c r="J676" s="25">
        <v>1.03</v>
      </c>
      <c r="K676" s="18">
        <v>0.45255000000000001</v>
      </c>
      <c r="L676" s="18">
        <f t="shared" si="10"/>
        <v>43.936893203883493</v>
      </c>
    </row>
    <row r="677" spans="1:12" x14ac:dyDescent="0.3">
      <c r="A677" s="18" t="s">
        <v>2943</v>
      </c>
      <c r="B677" s="18">
        <v>62</v>
      </c>
      <c r="C677" s="18" t="s">
        <v>2944</v>
      </c>
      <c r="D677" s="18" t="s">
        <v>2945</v>
      </c>
      <c r="E677" s="18">
        <v>1.24</v>
      </c>
      <c r="F677" s="18">
        <v>0.83</v>
      </c>
      <c r="G677" s="18">
        <v>1</v>
      </c>
      <c r="H677" s="18">
        <v>1.05</v>
      </c>
      <c r="I677" s="18" t="s">
        <v>457</v>
      </c>
      <c r="J677" s="25">
        <v>1.03</v>
      </c>
      <c r="K677" s="18">
        <v>0.16872000000000001</v>
      </c>
      <c r="L677" s="18">
        <f t="shared" si="10"/>
        <v>16.380582524271844</v>
      </c>
    </row>
    <row r="678" spans="1:12" x14ac:dyDescent="0.3">
      <c r="A678" s="18" t="s">
        <v>802</v>
      </c>
      <c r="B678" s="18">
        <v>62</v>
      </c>
      <c r="C678" s="18" t="s">
        <v>803</v>
      </c>
      <c r="D678" s="18" t="s">
        <v>804</v>
      </c>
      <c r="F678" s="18">
        <v>1.03</v>
      </c>
      <c r="I678" s="18" t="s">
        <v>1458</v>
      </c>
      <c r="J678" s="25">
        <v>1.03</v>
      </c>
      <c r="K678" s="18" t="s">
        <v>40</v>
      </c>
      <c r="L678" s="18" t="e">
        <f t="shared" si="10"/>
        <v>#VALUE!</v>
      </c>
    </row>
    <row r="679" spans="1:12" x14ac:dyDescent="0.3">
      <c r="A679" s="18" t="s">
        <v>2521</v>
      </c>
      <c r="B679" s="18">
        <v>175</v>
      </c>
      <c r="C679" s="18" t="s">
        <v>2522</v>
      </c>
      <c r="D679" s="18" t="s">
        <v>2523</v>
      </c>
      <c r="F679" s="18">
        <v>1.03</v>
      </c>
      <c r="I679" s="18" t="s">
        <v>1458</v>
      </c>
      <c r="J679" s="25">
        <v>1.03</v>
      </c>
      <c r="K679" s="18" t="s">
        <v>40</v>
      </c>
      <c r="L679" s="18" t="e">
        <f t="shared" si="10"/>
        <v>#VALUE!</v>
      </c>
    </row>
    <row r="680" spans="1:12" x14ac:dyDescent="0.3">
      <c r="A680" s="18" t="s">
        <v>57</v>
      </c>
      <c r="B680" s="18">
        <v>233</v>
      </c>
      <c r="C680" s="18" t="s">
        <v>58</v>
      </c>
      <c r="D680" s="18" t="s">
        <v>59</v>
      </c>
      <c r="G680" s="18">
        <v>1.03</v>
      </c>
      <c r="I680" s="18" t="s">
        <v>1866</v>
      </c>
      <c r="J680" s="25">
        <v>1.03</v>
      </c>
      <c r="K680" s="18" t="s">
        <v>40</v>
      </c>
      <c r="L680" s="18" t="e">
        <f t="shared" si="10"/>
        <v>#VALUE!</v>
      </c>
    </row>
    <row r="681" spans="1:12" x14ac:dyDescent="0.3">
      <c r="A681" s="18" t="s">
        <v>4795</v>
      </c>
      <c r="B681" s="18">
        <v>710</v>
      </c>
      <c r="C681" s="18" t="s">
        <v>4796</v>
      </c>
      <c r="D681" s="18" t="s">
        <v>4797</v>
      </c>
      <c r="G681" s="18">
        <v>1.03</v>
      </c>
      <c r="I681" s="18" t="s">
        <v>1866</v>
      </c>
      <c r="J681" s="25">
        <v>1.03</v>
      </c>
      <c r="K681" s="18" t="s">
        <v>40</v>
      </c>
      <c r="L681" s="18" t="e">
        <f t="shared" si="10"/>
        <v>#VALUE!</v>
      </c>
    </row>
    <row r="682" spans="1:12" x14ac:dyDescent="0.3">
      <c r="A682" s="18" t="s">
        <v>653</v>
      </c>
      <c r="B682" s="18">
        <v>1444</v>
      </c>
      <c r="C682" s="18" t="s">
        <v>654</v>
      </c>
      <c r="D682" s="18" t="s">
        <v>655</v>
      </c>
      <c r="G682" s="18">
        <v>1.1499999999999999</v>
      </c>
      <c r="H682" s="18">
        <v>0.91</v>
      </c>
      <c r="I682" s="18" t="s">
        <v>1868</v>
      </c>
      <c r="J682" s="25">
        <v>1.03</v>
      </c>
      <c r="K682" s="18">
        <v>0.16971</v>
      </c>
      <c r="L682" s="18">
        <f t="shared" si="10"/>
        <v>16.476699029126213</v>
      </c>
    </row>
    <row r="683" spans="1:12" x14ac:dyDescent="0.3">
      <c r="A683" s="18" t="s">
        <v>562</v>
      </c>
      <c r="B683" s="18">
        <v>612</v>
      </c>
      <c r="C683" s="18" t="s">
        <v>563</v>
      </c>
      <c r="D683" s="18" t="s">
        <v>564</v>
      </c>
      <c r="G683" s="18">
        <v>1.03</v>
      </c>
      <c r="I683" s="18" t="s">
        <v>1866</v>
      </c>
      <c r="J683" s="25">
        <v>1.03</v>
      </c>
      <c r="K683" s="18" t="s">
        <v>40</v>
      </c>
      <c r="L683" s="18" t="e">
        <f t="shared" si="10"/>
        <v>#VALUE!</v>
      </c>
    </row>
    <row r="684" spans="1:12" x14ac:dyDescent="0.3">
      <c r="A684" s="18" t="s">
        <v>4798</v>
      </c>
      <c r="B684" s="18">
        <v>562</v>
      </c>
      <c r="C684" s="18" t="s">
        <v>4799</v>
      </c>
      <c r="D684" s="18" t="s">
        <v>4800</v>
      </c>
      <c r="H684" s="18">
        <v>1.03</v>
      </c>
      <c r="I684" s="18" t="s">
        <v>2093</v>
      </c>
      <c r="J684" s="25">
        <v>1.03</v>
      </c>
      <c r="K684" s="18" t="s">
        <v>40</v>
      </c>
      <c r="L684" s="18" t="e">
        <f t="shared" si="10"/>
        <v>#VALUE!</v>
      </c>
    </row>
    <row r="685" spans="1:12" x14ac:dyDescent="0.3">
      <c r="A685" s="18" t="s">
        <v>253</v>
      </c>
      <c r="B685" s="18">
        <v>28</v>
      </c>
      <c r="C685" s="18" t="s">
        <v>254</v>
      </c>
      <c r="D685" s="18" t="s">
        <v>255</v>
      </c>
      <c r="H685" s="18">
        <v>1.03</v>
      </c>
      <c r="I685" s="18" t="s">
        <v>2092</v>
      </c>
      <c r="J685" s="25">
        <v>1.03</v>
      </c>
      <c r="K685" s="18" t="s">
        <v>40</v>
      </c>
      <c r="L685" s="18" t="e">
        <f t="shared" si="10"/>
        <v>#VALUE!</v>
      </c>
    </row>
    <row r="686" spans="1:12" x14ac:dyDescent="0.3">
      <c r="A686" s="18" t="s">
        <v>4785</v>
      </c>
      <c r="B686" s="18">
        <v>343</v>
      </c>
      <c r="C686" s="18" t="s">
        <v>4786</v>
      </c>
      <c r="D686" s="18" t="s">
        <v>4787</v>
      </c>
      <c r="H686" s="18">
        <v>1.03</v>
      </c>
      <c r="I686" s="18" t="s">
        <v>2093</v>
      </c>
      <c r="J686" s="25">
        <v>1.03</v>
      </c>
      <c r="K686" s="18" t="s">
        <v>40</v>
      </c>
      <c r="L686" s="18" t="e">
        <f t="shared" si="10"/>
        <v>#VALUE!</v>
      </c>
    </row>
    <row r="687" spans="1:12" x14ac:dyDescent="0.3">
      <c r="A687" s="18" t="s">
        <v>147</v>
      </c>
      <c r="B687" s="18">
        <v>305</v>
      </c>
      <c r="C687" s="18" t="s">
        <v>148</v>
      </c>
      <c r="D687" s="18" t="s">
        <v>149</v>
      </c>
      <c r="H687" s="18">
        <v>1.03</v>
      </c>
      <c r="I687" s="18" t="s">
        <v>4801</v>
      </c>
      <c r="J687" s="25">
        <v>1.03</v>
      </c>
      <c r="K687" s="18" t="s">
        <v>40</v>
      </c>
      <c r="L687" s="18" t="e">
        <f t="shared" si="10"/>
        <v>#VALUE!</v>
      </c>
    </row>
    <row r="688" spans="1:12" x14ac:dyDescent="0.3">
      <c r="A688" s="18" t="s">
        <v>4802</v>
      </c>
      <c r="B688" s="18">
        <v>246</v>
      </c>
      <c r="C688" s="18" t="s">
        <v>4803</v>
      </c>
      <c r="D688" s="18" t="s">
        <v>4804</v>
      </c>
      <c r="H688" s="18">
        <v>1.03</v>
      </c>
      <c r="I688" s="18" t="s">
        <v>2093</v>
      </c>
      <c r="J688" s="25">
        <v>1.03</v>
      </c>
      <c r="K688" s="18" t="s">
        <v>40</v>
      </c>
      <c r="L688" s="18" t="e">
        <f t="shared" si="10"/>
        <v>#VALUE!</v>
      </c>
    </row>
    <row r="689" spans="1:12" x14ac:dyDescent="0.3">
      <c r="A689" s="18" t="s">
        <v>1487</v>
      </c>
      <c r="B689" s="18">
        <v>516</v>
      </c>
      <c r="C689" s="18" t="s">
        <v>1488</v>
      </c>
      <c r="D689" s="18" t="s">
        <v>1489</v>
      </c>
      <c r="H689" s="18">
        <v>1.03</v>
      </c>
      <c r="I689" s="18" t="s">
        <v>2093</v>
      </c>
      <c r="J689" s="25">
        <v>1.03</v>
      </c>
      <c r="K689" s="18" t="s">
        <v>40</v>
      </c>
      <c r="L689" s="18" t="e">
        <f t="shared" si="10"/>
        <v>#VALUE!</v>
      </c>
    </row>
    <row r="690" spans="1:12" x14ac:dyDescent="0.3">
      <c r="A690" s="18" t="s">
        <v>2697</v>
      </c>
      <c r="B690" s="18">
        <v>313</v>
      </c>
      <c r="C690" s="18" t="s">
        <v>2698</v>
      </c>
      <c r="D690" s="18" t="s">
        <v>2699</v>
      </c>
      <c r="H690" s="18">
        <v>1.03</v>
      </c>
      <c r="I690" s="18" t="s">
        <v>2093</v>
      </c>
      <c r="J690" s="25">
        <v>1.03</v>
      </c>
      <c r="K690" s="18" t="s">
        <v>40</v>
      </c>
      <c r="L690" s="18" t="e">
        <f t="shared" si="10"/>
        <v>#VALUE!</v>
      </c>
    </row>
    <row r="691" spans="1:12" x14ac:dyDescent="0.3">
      <c r="A691" s="18" t="s">
        <v>592</v>
      </c>
      <c r="B691" s="18">
        <v>466</v>
      </c>
      <c r="C691" s="18" t="s">
        <v>593</v>
      </c>
      <c r="D691" s="18" t="s">
        <v>594</v>
      </c>
      <c r="H691" s="18">
        <v>1.03</v>
      </c>
      <c r="I691" s="18" t="s">
        <v>4805</v>
      </c>
      <c r="J691" s="25">
        <v>1.03</v>
      </c>
      <c r="K691" s="18" t="s">
        <v>40</v>
      </c>
      <c r="L691" s="18" t="e">
        <f t="shared" si="10"/>
        <v>#VALUE!</v>
      </c>
    </row>
    <row r="692" spans="1:12" x14ac:dyDescent="0.3">
      <c r="A692" s="18" t="s">
        <v>2243</v>
      </c>
      <c r="B692" s="18">
        <v>1786</v>
      </c>
      <c r="C692" s="18" t="s">
        <v>2244</v>
      </c>
      <c r="D692" s="18" t="s">
        <v>2245</v>
      </c>
      <c r="E692" s="18">
        <v>1.07</v>
      </c>
      <c r="F692" s="18">
        <v>1.06</v>
      </c>
      <c r="G692" s="18">
        <v>0.89500000000000002</v>
      </c>
      <c r="H692" s="18">
        <v>1.0900000000000001</v>
      </c>
      <c r="I692" s="18" t="s">
        <v>4806</v>
      </c>
      <c r="J692" s="25">
        <v>1.0287500000000001</v>
      </c>
      <c r="K692" s="18">
        <v>9.0029999999999999E-2</v>
      </c>
      <c r="L692" s="18">
        <f t="shared" si="10"/>
        <v>8.7513973268529757</v>
      </c>
    </row>
    <row r="693" spans="1:12" x14ac:dyDescent="0.3">
      <c r="A693" s="18" t="s">
        <v>36</v>
      </c>
      <c r="B693" s="18">
        <v>35</v>
      </c>
      <c r="C693" s="18" t="s">
        <v>37</v>
      </c>
      <c r="D693" s="18" t="s">
        <v>38</v>
      </c>
      <c r="E693" s="18">
        <v>1.2</v>
      </c>
      <c r="F693" s="18">
        <v>1.07</v>
      </c>
      <c r="G693" s="18">
        <v>0.97</v>
      </c>
      <c r="H693" s="18">
        <v>0.875</v>
      </c>
      <c r="I693" s="18" t="s">
        <v>4807</v>
      </c>
      <c r="J693" s="25">
        <v>1.0287500000000001</v>
      </c>
      <c r="K693" s="18">
        <v>0.13919000000000001</v>
      </c>
      <c r="L693" s="18">
        <f t="shared" si="10"/>
        <v>13.530012150668286</v>
      </c>
    </row>
    <row r="694" spans="1:12" x14ac:dyDescent="0.3">
      <c r="A694" s="18" t="s">
        <v>790</v>
      </c>
      <c r="B694" s="18">
        <v>1160</v>
      </c>
      <c r="C694" s="18" t="s">
        <v>791</v>
      </c>
      <c r="D694" s="18" t="s">
        <v>792</v>
      </c>
      <c r="E694" s="18">
        <v>1.04</v>
      </c>
      <c r="F694" s="18">
        <v>1.07</v>
      </c>
      <c r="H694" s="18">
        <v>0.97499999999999998</v>
      </c>
      <c r="I694" s="18" t="s">
        <v>4808</v>
      </c>
      <c r="J694" s="25">
        <v>1.02833</v>
      </c>
      <c r="K694" s="18">
        <v>4.8559999999999999E-2</v>
      </c>
      <c r="L694" s="18">
        <f t="shared" si="10"/>
        <v>4.7222195209708948</v>
      </c>
    </row>
    <row r="695" spans="1:12" x14ac:dyDescent="0.3">
      <c r="A695" s="18" t="s">
        <v>336</v>
      </c>
      <c r="B695" s="18">
        <v>808</v>
      </c>
      <c r="C695" s="18" t="s">
        <v>337</v>
      </c>
      <c r="D695" s="18" t="s">
        <v>338</v>
      </c>
      <c r="E695" s="18">
        <v>1.1000000000000001</v>
      </c>
      <c r="F695" s="18">
        <v>1.18</v>
      </c>
      <c r="G695" s="18">
        <v>0.91</v>
      </c>
      <c r="H695" s="18">
        <v>0.92</v>
      </c>
      <c r="I695" s="18" t="s">
        <v>4809</v>
      </c>
      <c r="J695" s="25">
        <v>1.0275000000000001</v>
      </c>
      <c r="K695" s="18">
        <v>0.13400999999999999</v>
      </c>
      <c r="L695" s="18">
        <f t="shared" si="10"/>
        <v>13.042335766423355</v>
      </c>
    </row>
    <row r="696" spans="1:12" x14ac:dyDescent="0.3">
      <c r="A696" s="18" t="s">
        <v>1411</v>
      </c>
      <c r="B696" s="18">
        <v>122</v>
      </c>
      <c r="C696" s="18" t="s">
        <v>1412</v>
      </c>
      <c r="D696" s="18" t="s">
        <v>1413</v>
      </c>
      <c r="E696" s="18">
        <v>1.17</v>
      </c>
      <c r="F696" s="18">
        <v>1.08</v>
      </c>
      <c r="G696" s="18">
        <v>0.94</v>
      </c>
      <c r="H696" s="18">
        <v>0.92</v>
      </c>
      <c r="I696" s="18" t="s">
        <v>4810</v>
      </c>
      <c r="J696" s="25">
        <v>1.0275000000000001</v>
      </c>
      <c r="K696" s="18">
        <v>0.11871</v>
      </c>
      <c r="L696" s="18">
        <f t="shared" si="10"/>
        <v>11.553284671532845</v>
      </c>
    </row>
    <row r="697" spans="1:12" x14ac:dyDescent="0.3">
      <c r="A697" s="18" t="s">
        <v>1024</v>
      </c>
      <c r="B697" s="18">
        <v>574</v>
      </c>
      <c r="C697" s="18" t="s">
        <v>1025</v>
      </c>
      <c r="D697" s="18" t="s">
        <v>1026</v>
      </c>
      <c r="E697" s="18">
        <v>0.73</v>
      </c>
      <c r="F697" s="18">
        <v>1.325</v>
      </c>
      <c r="I697" s="18" t="s">
        <v>6784</v>
      </c>
      <c r="J697" s="25">
        <v>1.0275000000000001</v>
      </c>
      <c r="K697" s="18">
        <v>0.42072999999999999</v>
      </c>
      <c r="L697" s="18">
        <f t="shared" si="10"/>
        <v>40.946958637469585</v>
      </c>
    </row>
    <row r="698" spans="1:12" x14ac:dyDescent="0.3">
      <c r="A698" s="18" t="s">
        <v>1632</v>
      </c>
      <c r="B698" s="18">
        <v>288</v>
      </c>
      <c r="C698" s="18" t="s">
        <v>1633</v>
      </c>
      <c r="D698" s="18" t="s">
        <v>1634</v>
      </c>
      <c r="E698" s="18">
        <v>1.1399999999999999</v>
      </c>
      <c r="F698" s="18">
        <v>0.95</v>
      </c>
      <c r="H698" s="18">
        <v>0.99</v>
      </c>
      <c r="I698" s="18" t="s">
        <v>4811</v>
      </c>
      <c r="J698" s="25">
        <v>1.02667</v>
      </c>
      <c r="K698" s="18">
        <v>0.10017</v>
      </c>
      <c r="L698" s="18">
        <f t="shared" si="10"/>
        <v>9.7567865039399226</v>
      </c>
    </row>
    <row r="699" spans="1:12" x14ac:dyDescent="0.3">
      <c r="A699" s="18" t="s">
        <v>2101</v>
      </c>
      <c r="B699" s="18">
        <v>40</v>
      </c>
      <c r="C699" s="18" t="s">
        <v>2102</v>
      </c>
      <c r="D699" s="18" t="s">
        <v>2103</v>
      </c>
      <c r="F699" s="18">
        <v>0.75</v>
      </c>
      <c r="G699" s="18">
        <v>0.93</v>
      </c>
      <c r="H699" s="18">
        <v>1.4</v>
      </c>
      <c r="I699" s="18" t="s">
        <v>1468</v>
      </c>
      <c r="J699" s="25">
        <v>1.02667</v>
      </c>
      <c r="K699" s="18">
        <v>0.33561000000000002</v>
      </c>
      <c r="L699" s="18">
        <f t="shared" si="10"/>
        <v>32.68917958058578</v>
      </c>
    </row>
    <row r="700" spans="1:12" x14ac:dyDescent="0.3">
      <c r="A700" s="18" t="s">
        <v>1112</v>
      </c>
      <c r="B700" s="18">
        <v>160</v>
      </c>
      <c r="C700" s="18" t="s">
        <v>1113</v>
      </c>
      <c r="D700" s="18" t="s">
        <v>1114</v>
      </c>
      <c r="E700" s="18">
        <v>0.96</v>
      </c>
      <c r="H700" s="18">
        <v>1.0900000000000001</v>
      </c>
      <c r="I700" s="18" t="s">
        <v>114</v>
      </c>
      <c r="J700" s="25">
        <v>1.0249999999999999</v>
      </c>
      <c r="K700" s="18">
        <v>9.1920000000000002E-2</v>
      </c>
      <c r="L700" s="18">
        <f t="shared" si="10"/>
        <v>8.9678048780487813</v>
      </c>
    </row>
    <row r="701" spans="1:12" x14ac:dyDescent="0.3">
      <c r="A701" s="18" t="s">
        <v>2587</v>
      </c>
      <c r="B701" s="18">
        <v>342</v>
      </c>
      <c r="C701" s="18" t="s">
        <v>2588</v>
      </c>
      <c r="D701" s="18" t="s">
        <v>2589</v>
      </c>
      <c r="E701" s="18">
        <v>1.26</v>
      </c>
      <c r="F701" s="18">
        <v>0.84</v>
      </c>
      <c r="H701" s="18">
        <v>0.97499999999999998</v>
      </c>
      <c r="I701" s="18" t="s">
        <v>4812</v>
      </c>
      <c r="J701" s="25">
        <v>1.0249999999999999</v>
      </c>
      <c r="K701" s="18">
        <v>0.21442</v>
      </c>
      <c r="L701" s="18">
        <f t="shared" si="10"/>
        <v>20.919024390243905</v>
      </c>
    </row>
    <row r="702" spans="1:12" x14ac:dyDescent="0.3">
      <c r="A702" s="18" t="s">
        <v>24</v>
      </c>
      <c r="B702" s="18">
        <v>188</v>
      </c>
      <c r="C702" s="18" t="s">
        <v>25</v>
      </c>
      <c r="D702" s="18" t="s">
        <v>26</v>
      </c>
      <c r="E702" s="18">
        <v>1.03</v>
      </c>
      <c r="F702" s="18">
        <v>0.78</v>
      </c>
      <c r="G702" s="18">
        <v>0.93</v>
      </c>
      <c r="H702" s="18">
        <v>1.36</v>
      </c>
      <c r="I702" s="18" t="s">
        <v>4813</v>
      </c>
      <c r="J702" s="25">
        <v>1.0249999999999999</v>
      </c>
      <c r="K702" s="18">
        <v>0.24582999999999999</v>
      </c>
      <c r="L702" s="18">
        <f t="shared" si="10"/>
        <v>23.983414634146342</v>
      </c>
    </row>
    <row r="703" spans="1:12" x14ac:dyDescent="0.3">
      <c r="A703" s="18" t="s">
        <v>412</v>
      </c>
      <c r="B703" s="18">
        <v>458</v>
      </c>
      <c r="C703" s="18" t="s">
        <v>413</v>
      </c>
      <c r="D703" s="18" t="s">
        <v>414</v>
      </c>
      <c r="E703" s="18">
        <v>1.095</v>
      </c>
      <c r="F703" s="18">
        <v>1.02</v>
      </c>
      <c r="H703" s="18">
        <v>0.96</v>
      </c>
      <c r="I703" s="18" t="s">
        <v>4814</v>
      </c>
      <c r="J703" s="25">
        <v>1.0249999999999999</v>
      </c>
      <c r="K703" s="18">
        <v>6.7640000000000006E-2</v>
      </c>
      <c r="L703" s="18">
        <f t="shared" si="10"/>
        <v>6.599024390243903</v>
      </c>
    </row>
    <row r="704" spans="1:12" x14ac:dyDescent="0.3">
      <c r="A704" s="18" t="s">
        <v>215</v>
      </c>
      <c r="B704" s="18">
        <v>177</v>
      </c>
      <c r="C704" s="18" t="s">
        <v>216</v>
      </c>
      <c r="D704" s="18" t="s">
        <v>217</v>
      </c>
      <c r="E704" s="18">
        <v>1.1599999999999999</v>
      </c>
      <c r="F704" s="18">
        <v>1.18</v>
      </c>
      <c r="G704" s="18">
        <v>0.91</v>
      </c>
      <c r="H704" s="18">
        <v>0.85</v>
      </c>
      <c r="I704" s="18" t="s">
        <v>4815</v>
      </c>
      <c r="J704" s="25">
        <v>1.0249999999999999</v>
      </c>
      <c r="K704" s="18">
        <v>0.16941000000000001</v>
      </c>
      <c r="L704" s="18">
        <f t="shared" si="10"/>
        <v>16.527804878048784</v>
      </c>
    </row>
    <row r="705" spans="1:12" x14ac:dyDescent="0.3">
      <c r="A705" s="18" t="s">
        <v>209</v>
      </c>
      <c r="B705" s="18">
        <v>163</v>
      </c>
      <c r="C705" s="18" t="s">
        <v>210</v>
      </c>
      <c r="D705" s="18" t="s">
        <v>211</v>
      </c>
      <c r="E705" s="18">
        <v>1.1200000000000001</v>
      </c>
      <c r="F705" s="18">
        <v>1.1100000000000001</v>
      </c>
      <c r="G705" s="18">
        <v>1</v>
      </c>
      <c r="H705" s="18">
        <v>0.87</v>
      </c>
      <c r="I705" s="18" t="s">
        <v>4816</v>
      </c>
      <c r="J705" s="25">
        <v>1.0249999999999999</v>
      </c>
      <c r="K705" s="18">
        <v>0.11676</v>
      </c>
      <c r="L705" s="18">
        <f t="shared" si="10"/>
        <v>11.391219512195123</v>
      </c>
    </row>
    <row r="706" spans="1:12" x14ac:dyDescent="0.3">
      <c r="A706" s="18" t="s">
        <v>4817</v>
      </c>
      <c r="B706" s="18">
        <v>188</v>
      </c>
      <c r="C706" s="18" t="s">
        <v>4818</v>
      </c>
      <c r="D706" s="18" t="s">
        <v>4819</v>
      </c>
      <c r="E706" s="18">
        <v>0.95499999999999996</v>
      </c>
      <c r="G706" s="18">
        <v>1.19</v>
      </c>
      <c r="H706" s="18">
        <v>0.93</v>
      </c>
      <c r="I706" s="18" t="s">
        <v>4820</v>
      </c>
      <c r="J706" s="25">
        <v>1.0249999999999999</v>
      </c>
      <c r="K706" s="18">
        <v>0.14344000000000001</v>
      </c>
      <c r="L706" s="18">
        <f t="shared" ref="L706:L769" si="11">K706/J706*100</f>
        <v>13.994146341463418</v>
      </c>
    </row>
    <row r="707" spans="1:12" x14ac:dyDescent="0.3">
      <c r="A707" s="18" t="s">
        <v>1598</v>
      </c>
      <c r="B707" s="18">
        <v>172</v>
      </c>
      <c r="C707" s="18" t="s">
        <v>1599</v>
      </c>
      <c r="D707" s="18" t="s">
        <v>1600</v>
      </c>
      <c r="E707" s="18">
        <v>0.96</v>
      </c>
      <c r="H707" s="18">
        <v>1.0900000000000001</v>
      </c>
      <c r="I707" s="18" t="s">
        <v>114</v>
      </c>
      <c r="J707" s="25">
        <v>1.0249999999999999</v>
      </c>
      <c r="K707" s="18">
        <v>9.1920000000000002E-2</v>
      </c>
      <c r="L707" s="18">
        <f t="shared" si="11"/>
        <v>8.9678048780487813</v>
      </c>
    </row>
    <row r="708" spans="1:12" x14ac:dyDescent="0.3">
      <c r="A708" s="18" t="s">
        <v>1663</v>
      </c>
      <c r="B708" s="18">
        <v>186</v>
      </c>
      <c r="C708" s="18" t="s">
        <v>1664</v>
      </c>
      <c r="D708" s="18" t="s">
        <v>1665</v>
      </c>
      <c r="F708" s="18">
        <v>1.03</v>
      </c>
      <c r="G708" s="18">
        <v>1.02</v>
      </c>
      <c r="I708" s="18" t="s">
        <v>4238</v>
      </c>
      <c r="J708" s="25">
        <v>1.0249999999999999</v>
      </c>
      <c r="K708" s="18">
        <v>7.0699999999999999E-3</v>
      </c>
      <c r="L708" s="18">
        <f t="shared" si="11"/>
        <v>0.68975609756097567</v>
      </c>
    </row>
    <row r="709" spans="1:12" x14ac:dyDescent="0.3">
      <c r="A709" s="18" t="s">
        <v>2448</v>
      </c>
      <c r="B709" s="18">
        <v>71</v>
      </c>
      <c r="C709" s="18" t="s">
        <v>2449</v>
      </c>
      <c r="D709" s="18" t="s">
        <v>2450</v>
      </c>
      <c r="F709" s="18">
        <v>0.97</v>
      </c>
      <c r="G709" s="18">
        <v>1.08</v>
      </c>
      <c r="I709" s="18" t="s">
        <v>4821</v>
      </c>
      <c r="J709" s="25">
        <v>1.0249999999999999</v>
      </c>
      <c r="K709" s="18">
        <v>7.7780000000000002E-2</v>
      </c>
      <c r="L709" s="18">
        <f t="shared" si="11"/>
        <v>7.5882926829268298</v>
      </c>
    </row>
    <row r="710" spans="1:12" x14ac:dyDescent="0.3">
      <c r="A710" s="18" t="s">
        <v>2584</v>
      </c>
      <c r="B710" s="18">
        <v>52</v>
      </c>
      <c r="C710" s="18" t="s">
        <v>2585</v>
      </c>
      <c r="D710" s="18" t="s">
        <v>2586</v>
      </c>
      <c r="F710" s="18">
        <v>0.74</v>
      </c>
      <c r="H710" s="18">
        <v>1.31</v>
      </c>
      <c r="I710" s="18" t="s">
        <v>1463</v>
      </c>
      <c r="J710" s="25">
        <v>1.0249999999999999</v>
      </c>
      <c r="K710" s="18">
        <v>0.40305000000000002</v>
      </c>
      <c r="L710" s="18">
        <f t="shared" si="11"/>
        <v>39.321951219512201</v>
      </c>
    </row>
    <row r="711" spans="1:12" x14ac:dyDescent="0.3">
      <c r="A711" s="18" t="s">
        <v>1347</v>
      </c>
      <c r="B711" s="18">
        <v>350</v>
      </c>
      <c r="C711" s="18" t="s">
        <v>1348</v>
      </c>
      <c r="D711" s="18" t="s">
        <v>1349</v>
      </c>
      <c r="F711" s="18">
        <v>1.1100000000000001</v>
      </c>
      <c r="H711" s="18">
        <v>0.94</v>
      </c>
      <c r="I711" s="18" t="s">
        <v>1463</v>
      </c>
      <c r="J711" s="25">
        <v>1.0249999999999999</v>
      </c>
      <c r="K711" s="18">
        <v>0.12021</v>
      </c>
      <c r="L711" s="18">
        <f t="shared" si="11"/>
        <v>11.727804878048781</v>
      </c>
    </row>
    <row r="712" spans="1:12" x14ac:dyDescent="0.3">
      <c r="A712" s="18" t="s">
        <v>314</v>
      </c>
      <c r="B712" s="18">
        <v>212</v>
      </c>
      <c r="C712" s="18" t="s">
        <v>315</v>
      </c>
      <c r="D712" s="18" t="s">
        <v>316</v>
      </c>
      <c r="G712" s="18">
        <v>0.91</v>
      </c>
      <c r="H712" s="18">
        <v>1.1399999999999999</v>
      </c>
      <c r="I712" s="18" t="s">
        <v>1913</v>
      </c>
      <c r="J712" s="25">
        <v>1.0249999999999999</v>
      </c>
      <c r="K712" s="18">
        <v>0.16263</v>
      </c>
      <c r="L712" s="18">
        <f t="shared" si="11"/>
        <v>15.866341463414635</v>
      </c>
    </row>
    <row r="713" spans="1:12" x14ac:dyDescent="0.3">
      <c r="A713" s="18" t="s">
        <v>369</v>
      </c>
      <c r="B713" s="18">
        <v>17</v>
      </c>
      <c r="C713" s="18" t="s">
        <v>370</v>
      </c>
      <c r="D713" s="18" t="s">
        <v>371</v>
      </c>
      <c r="E713" s="18">
        <v>1.3049999999999999</v>
      </c>
      <c r="F713" s="18">
        <v>0.61</v>
      </c>
      <c r="G713" s="18">
        <v>1.1599999999999999</v>
      </c>
      <c r="H713" s="18">
        <v>1.02</v>
      </c>
      <c r="I713" s="18" t="s">
        <v>4822</v>
      </c>
      <c r="J713" s="25">
        <v>1.0237499999999999</v>
      </c>
      <c r="K713" s="18">
        <v>0.29937000000000002</v>
      </c>
      <c r="L713" s="18">
        <f t="shared" si="11"/>
        <v>29.242490842490849</v>
      </c>
    </row>
    <row r="714" spans="1:12" x14ac:dyDescent="0.3">
      <c r="A714" s="18" t="s">
        <v>623</v>
      </c>
      <c r="B714" s="18">
        <v>47</v>
      </c>
      <c r="C714" s="18" t="s">
        <v>624</v>
      </c>
      <c r="D714" s="18" t="s">
        <v>625</v>
      </c>
      <c r="E714" s="18">
        <v>0.92</v>
      </c>
      <c r="F714" s="18">
        <v>0.77</v>
      </c>
      <c r="G714" s="18">
        <v>0.98</v>
      </c>
      <c r="H714" s="18">
        <v>1.425</v>
      </c>
      <c r="I714" s="18" t="s">
        <v>4823</v>
      </c>
      <c r="J714" s="25">
        <v>1.0237499999999999</v>
      </c>
      <c r="K714" s="18">
        <v>0.28170000000000001</v>
      </c>
      <c r="L714" s="18">
        <f t="shared" si="11"/>
        <v>27.516483516483518</v>
      </c>
    </row>
    <row r="715" spans="1:12" x14ac:dyDescent="0.3">
      <c r="A715" s="18" t="s">
        <v>620</v>
      </c>
      <c r="B715" s="18">
        <v>391</v>
      </c>
      <c r="C715" s="18" t="s">
        <v>621</v>
      </c>
      <c r="D715" s="18" t="s">
        <v>622</v>
      </c>
      <c r="E715" s="18">
        <v>0.69</v>
      </c>
      <c r="F715" s="18">
        <v>1.345</v>
      </c>
      <c r="G715" s="18">
        <v>1.07</v>
      </c>
      <c r="H715" s="18">
        <v>0.99</v>
      </c>
      <c r="I715" s="18" t="s">
        <v>4824</v>
      </c>
      <c r="J715" s="25">
        <v>1.0237499999999999</v>
      </c>
      <c r="K715" s="18">
        <v>0.26949000000000001</v>
      </c>
      <c r="L715" s="18">
        <f t="shared" si="11"/>
        <v>26.323809523809526</v>
      </c>
    </row>
    <row r="716" spans="1:12" x14ac:dyDescent="0.3">
      <c r="A716" s="18" t="s">
        <v>939</v>
      </c>
      <c r="B716" s="18">
        <v>65</v>
      </c>
      <c r="C716" s="18" t="s">
        <v>940</v>
      </c>
      <c r="D716" s="18" t="s">
        <v>941</v>
      </c>
      <c r="E716" s="18">
        <v>1.26</v>
      </c>
      <c r="G716" s="18">
        <v>0.89500000000000002</v>
      </c>
      <c r="H716" s="18">
        <v>0.91500000000000004</v>
      </c>
      <c r="I716" s="18" t="s">
        <v>4825</v>
      </c>
      <c r="J716" s="25">
        <v>1.0233300000000001</v>
      </c>
      <c r="K716" s="18">
        <v>0.20519999999999999</v>
      </c>
      <c r="L716" s="18">
        <f t="shared" si="11"/>
        <v>20.052182580399283</v>
      </c>
    </row>
    <row r="717" spans="1:12" x14ac:dyDescent="0.3">
      <c r="A717" s="18" t="s">
        <v>537</v>
      </c>
      <c r="B717" s="18">
        <v>550</v>
      </c>
      <c r="C717" s="18" t="s">
        <v>538</v>
      </c>
      <c r="D717" s="18" t="s">
        <v>539</v>
      </c>
      <c r="E717" s="18">
        <v>1.0900000000000001</v>
      </c>
      <c r="G717" s="18">
        <v>1.07</v>
      </c>
      <c r="H717" s="18">
        <v>0.91</v>
      </c>
      <c r="I717" s="18" t="s">
        <v>4826</v>
      </c>
      <c r="J717" s="25">
        <v>1.0233300000000001</v>
      </c>
      <c r="K717" s="18">
        <v>9.8659999999999998E-2</v>
      </c>
      <c r="L717" s="18">
        <f t="shared" si="11"/>
        <v>9.6410737494258942</v>
      </c>
    </row>
    <row r="718" spans="1:12" x14ac:dyDescent="0.3">
      <c r="A718" s="18" t="s">
        <v>2618</v>
      </c>
      <c r="B718" s="18">
        <v>307</v>
      </c>
      <c r="C718" s="18" t="s">
        <v>2619</v>
      </c>
      <c r="D718" s="18" t="s">
        <v>2620</v>
      </c>
      <c r="E718" s="18">
        <v>1.05</v>
      </c>
      <c r="F718" s="18">
        <v>0.95</v>
      </c>
      <c r="G718" s="18">
        <v>0.96</v>
      </c>
      <c r="H718" s="18">
        <v>1.1299999999999999</v>
      </c>
      <c r="I718" s="18" t="s">
        <v>457</v>
      </c>
      <c r="J718" s="25">
        <v>1.0225</v>
      </c>
      <c r="K718" s="18">
        <v>8.4610000000000005E-2</v>
      </c>
      <c r="L718" s="18">
        <f t="shared" si="11"/>
        <v>8.2748166259168716</v>
      </c>
    </row>
    <row r="719" spans="1:12" x14ac:dyDescent="0.3">
      <c r="A719" s="18" t="s">
        <v>2833</v>
      </c>
      <c r="B719" s="18">
        <v>795</v>
      </c>
      <c r="C719" s="18" t="s">
        <v>2834</v>
      </c>
      <c r="D719" s="18" t="s">
        <v>2835</v>
      </c>
      <c r="E719" s="18">
        <v>0.76500000000000001</v>
      </c>
      <c r="F719" s="18">
        <v>0.83</v>
      </c>
      <c r="G719" s="18">
        <v>1.1000000000000001</v>
      </c>
      <c r="H719" s="18">
        <v>1.395</v>
      </c>
      <c r="I719" s="18" t="s">
        <v>4827</v>
      </c>
      <c r="J719" s="25">
        <v>1.0225</v>
      </c>
      <c r="K719" s="18">
        <v>0.28759000000000001</v>
      </c>
      <c r="L719" s="18">
        <f t="shared" si="11"/>
        <v>28.126161369193159</v>
      </c>
    </row>
    <row r="720" spans="1:12" x14ac:dyDescent="0.3">
      <c r="A720" s="18" t="s">
        <v>372</v>
      </c>
      <c r="B720" s="18">
        <v>1335</v>
      </c>
      <c r="C720" s="18" t="s">
        <v>373</v>
      </c>
      <c r="D720" s="18" t="s">
        <v>374</v>
      </c>
      <c r="E720" s="18">
        <v>1.1299999999999999</v>
      </c>
      <c r="F720" s="18">
        <v>0.91</v>
      </c>
      <c r="G720" s="18">
        <v>1.17</v>
      </c>
      <c r="H720" s="18">
        <v>0.88</v>
      </c>
      <c r="I720" s="18" t="s">
        <v>4828</v>
      </c>
      <c r="J720" s="25">
        <v>1.0225</v>
      </c>
      <c r="K720" s="18">
        <v>0.14863000000000001</v>
      </c>
      <c r="L720" s="18">
        <f t="shared" si="11"/>
        <v>14.5359413202934</v>
      </c>
    </row>
    <row r="721" spans="1:12" x14ac:dyDescent="0.3">
      <c r="A721" s="18" t="s">
        <v>1878</v>
      </c>
      <c r="B721" s="18">
        <v>117</v>
      </c>
      <c r="C721" s="18" t="s">
        <v>1879</v>
      </c>
      <c r="D721" s="18" t="s">
        <v>1880</v>
      </c>
      <c r="E721" s="18">
        <v>1.25</v>
      </c>
      <c r="F721" s="18">
        <v>1.08</v>
      </c>
      <c r="G721" s="18">
        <v>0.81</v>
      </c>
      <c r="H721" s="18">
        <v>0.95</v>
      </c>
      <c r="I721" s="18" t="s">
        <v>4829</v>
      </c>
      <c r="J721" s="25">
        <v>1.0225</v>
      </c>
      <c r="K721" s="18">
        <v>0.18751000000000001</v>
      </c>
      <c r="L721" s="18">
        <f t="shared" si="11"/>
        <v>18.338386308068461</v>
      </c>
    </row>
    <row r="722" spans="1:12" x14ac:dyDescent="0.3">
      <c r="A722" s="18" t="s">
        <v>1092</v>
      </c>
      <c r="B722" s="18">
        <v>345</v>
      </c>
      <c r="C722" s="18" t="s">
        <v>1093</v>
      </c>
      <c r="D722" s="18" t="s">
        <v>1094</v>
      </c>
      <c r="E722" s="18">
        <v>0.97</v>
      </c>
      <c r="F722" s="18">
        <v>0.90500000000000003</v>
      </c>
      <c r="G722" s="18">
        <v>1.18</v>
      </c>
      <c r="H722" s="18">
        <v>1.03</v>
      </c>
      <c r="I722" s="18" t="s">
        <v>4830</v>
      </c>
      <c r="J722" s="25">
        <v>1.02125</v>
      </c>
      <c r="K722" s="18">
        <v>0.11749999999999999</v>
      </c>
      <c r="L722" s="18">
        <f t="shared" si="11"/>
        <v>11.505507955936352</v>
      </c>
    </row>
    <row r="723" spans="1:12" x14ac:dyDescent="0.3">
      <c r="A723" s="18" t="s">
        <v>883</v>
      </c>
      <c r="B723" s="18">
        <v>628</v>
      </c>
      <c r="C723" s="18" t="s">
        <v>884</v>
      </c>
      <c r="D723" s="18" t="s">
        <v>885</v>
      </c>
      <c r="E723" s="18">
        <v>1.02</v>
      </c>
      <c r="I723" s="18" t="s">
        <v>39</v>
      </c>
      <c r="J723" s="25">
        <v>1.02</v>
      </c>
      <c r="K723" s="18" t="s">
        <v>40</v>
      </c>
      <c r="L723" s="18" t="e">
        <f t="shared" si="11"/>
        <v>#VALUE!</v>
      </c>
    </row>
    <row r="724" spans="1:12" x14ac:dyDescent="0.3">
      <c r="A724" s="18" t="s">
        <v>1923</v>
      </c>
      <c r="B724" s="18">
        <v>401</v>
      </c>
      <c r="C724" s="18" t="s">
        <v>1924</v>
      </c>
      <c r="D724" s="18" t="s">
        <v>1925</v>
      </c>
      <c r="E724" s="18">
        <v>0.92</v>
      </c>
      <c r="H724" s="18">
        <v>1.1200000000000001</v>
      </c>
      <c r="I724" s="18" t="s">
        <v>4831</v>
      </c>
      <c r="J724" s="25">
        <v>1.02</v>
      </c>
      <c r="K724" s="18">
        <v>0.14141999999999999</v>
      </c>
      <c r="L724" s="18">
        <f t="shared" si="11"/>
        <v>13.86470588235294</v>
      </c>
    </row>
    <row r="725" spans="1:12" x14ac:dyDescent="0.3">
      <c r="A725" s="18" t="s">
        <v>686</v>
      </c>
      <c r="B725" s="18">
        <v>562</v>
      </c>
      <c r="C725" s="18" t="s">
        <v>687</v>
      </c>
      <c r="D725" s="18" t="s">
        <v>688</v>
      </c>
      <c r="E725" s="18">
        <v>1.02</v>
      </c>
      <c r="I725" s="18" t="s">
        <v>39</v>
      </c>
      <c r="J725" s="25">
        <v>1.02</v>
      </c>
      <c r="K725" s="18" t="s">
        <v>40</v>
      </c>
      <c r="L725" s="18" t="e">
        <f t="shared" si="11"/>
        <v>#VALUE!</v>
      </c>
    </row>
    <row r="726" spans="1:12" x14ac:dyDescent="0.3">
      <c r="A726" s="18" t="s">
        <v>2889</v>
      </c>
      <c r="B726" s="18">
        <v>333</v>
      </c>
      <c r="C726" s="18" t="s">
        <v>2890</v>
      </c>
      <c r="D726" s="18" t="s">
        <v>2891</v>
      </c>
      <c r="E726" s="18">
        <v>1.02</v>
      </c>
      <c r="I726" s="18" t="s">
        <v>39</v>
      </c>
      <c r="J726" s="25">
        <v>1.02</v>
      </c>
      <c r="K726" s="18" t="s">
        <v>40</v>
      </c>
      <c r="L726" s="18" t="e">
        <f t="shared" si="11"/>
        <v>#VALUE!</v>
      </c>
    </row>
    <row r="727" spans="1:12" x14ac:dyDescent="0.3">
      <c r="A727" s="18" t="s">
        <v>705</v>
      </c>
      <c r="B727" s="18">
        <v>490</v>
      </c>
      <c r="C727" s="18" t="s">
        <v>706</v>
      </c>
      <c r="D727" s="18" t="s">
        <v>707</v>
      </c>
      <c r="E727" s="18">
        <v>1.05</v>
      </c>
      <c r="F727" s="18">
        <v>1.02</v>
      </c>
      <c r="G727" s="18">
        <v>1.07</v>
      </c>
      <c r="H727" s="18">
        <v>0.94</v>
      </c>
      <c r="I727" s="18" t="s">
        <v>4832</v>
      </c>
      <c r="J727" s="25">
        <v>1.02</v>
      </c>
      <c r="K727" s="18">
        <v>5.7149999999999999E-2</v>
      </c>
      <c r="L727" s="18">
        <f t="shared" si="11"/>
        <v>5.6029411764705888</v>
      </c>
    </row>
    <row r="728" spans="1:12" x14ac:dyDescent="0.3">
      <c r="A728" s="18" t="s">
        <v>1074</v>
      </c>
      <c r="B728" s="18">
        <v>173</v>
      </c>
      <c r="C728" s="18" t="s">
        <v>1075</v>
      </c>
      <c r="D728" s="18" t="s">
        <v>1076</v>
      </c>
      <c r="E728" s="18">
        <v>1.02</v>
      </c>
      <c r="I728" s="18" t="s">
        <v>39</v>
      </c>
      <c r="J728" s="25">
        <v>1.02</v>
      </c>
      <c r="K728" s="18" t="s">
        <v>40</v>
      </c>
      <c r="L728" s="18" t="e">
        <f t="shared" si="11"/>
        <v>#VALUE!</v>
      </c>
    </row>
    <row r="729" spans="1:12" x14ac:dyDescent="0.3">
      <c r="A729" s="18" t="s">
        <v>2432</v>
      </c>
      <c r="B729" s="18">
        <v>902</v>
      </c>
      <c r="C729" s="18" t="s">
        <v>2433</v>
      </c>
      <c r="D729" s="18" t="s">
        <v>2434</v>
      </c>
      <c r="E729" s="18">
        <v>1.02</v>
      </c>
      <c r="I729" s="18" t="s">
        <v>4833</v>
      </c>
      <c r="J729" s="25">
        <v>1.02</v>
      </c>
      <c r="K729" s="18" t="s">
        <v>40</v>
      </c>
      <c r="L729" s="18" t="e">
        <f t="shared" si="11"/>
        <v>#VALUE!</v>
      </c>
    </row>
    <row r="730" spans="1:12" x14ac:dyDescent="0.3">
      <c r="A730" s="18" t="s">
        <v>2331</v>
      </c>
      <c r="B730" s="18">
        <v>373</v>
      </c>
      <c r="C730" s="18" t="s">
        <v>2332</v>
      </c>
      <c r="D730" s="18" t="s">
        <v>2333</v>
      </c>
      <c r="E730" s="18">
        <v>1.26</v>
      </c>
      <c r="F730" s="18">
        <v>0.9</v>
      </c>
      <c r="G730" s="18">
        <v>0.92</v>
      </c>
      <c r="H730" s="18">
        <v>1</v>
      </c>
      <c r="I730" s="18" t="s">
        <v>4834</v>
      </c>
      <c r="J730" s="25">
        <v>1.02</v>
      </c>
      <c r="K730" s="18">
        <v>0.16572999999999999</v>
      </c>
      <c r="L730" s="18">
        <f t="shared" si="11"/>
        <v>16.248039215686273</v>
      </c>
    </row>
    <row r="731" spans="1:12" x14ac:dyDescent="0.3">
      <c r="A731" s="18" t="s">
        <v>583</v>
      </c>
      <c r="B731" s="18">
        <v>99</v>
      </c>
      <c r="C731" s="18" t="s">
        <v>584</v>
      </c>
      <c r="D731" s="18" t="s">
        <v>585</v>
      </c>
      <c r="E731" s="18">
        <v>0.96</v>
      </c>
      <c r="F731" s="18">
        <v>1.23</v>
      </c>
      <c r="G731" s="18">
        <v>0.87</v>
      </c>
      <c r="H731" s="18">
        <v>1.02</v>
      </c>
      <c r="I731" s="18" t="s">
        <v>4835</v>
      </c>
      <c r="J731" s="25">
        <v>1.02</v>
      </c>
      <c r="K731" s="18">
        <v>0.15296999999999999</v>
      </c>
      <c r="L731" s="18">
        <f t="shared" si="11"/>
        <v>14.997058823529411</v>
      </c>
    </row>
    <row r="732" spans="1:12" x14ac:dyDescent="0.3">
      <c r="A732" s="18" t="s">
        <v>1739</v>
      </c>
      <c r="B732" s="18">
        <v>280</v>
      </c>
      <c r="C732" s="18" t="s">
        <v>1740</v>
      </c>
      <c r="D732" s="18" t="s">
        <v>1741</v>
      </c>
      <c r="E732" s="18">
        <v>1</v>
      </c>
      <c r="F732" s="18">
        <v>0.9</v>
      </c>
      <c r="G732" s="18">
        <v>1.19</v>
      </c>
      <c r="H732" s="18">
        <v>0.99</v>
      </c>
      <c r="I732" s="18" t="s">
        <v>4836</v>
      </c>
      <c r="J732" s="25">
        <v>1.02</v>
      </c>
      <c r="K732" s="18">
        <v>0.12193</v>
      </c>
      <c r="L732" s="18">
        <f t="shared" si="11"/>
        <v>11.95392156862745</v>
      </c>
    </row>
    <row r="733" spans="1:12" x14ac:dyDescent="0.3">
      <c r="A733" s="18" t="s">
        <v>4837</v>
      </c>
      <c r="B733" s="18">
        <v>205</v>
      </c>
      <c r="D733" s="18" t="s">
        <v>4838</v>
      </c>
      <c r="F733" s="18">
        <v>0.92</v>
      </c>
      <c r="H733" s="18">
        <v>1.1200000000000001</v>
      </c>
      <c r="I733" s="18" t="s">
        <v>1463</v>
      </c>
      <c r="J733" s="25">
        <v>1.02</v>
      </c>
      <c r="K733" s="18">
        <v>0.14141999999999999</v>
      </c>
      <c r="L733" s="18">
        <f t="shared" si="11"/>
        <v>13.86470588235294</v>
      </c>
    </row>
    <row r="734" spans="1:12" x14ac:dyDescent="0.3">
      <c r="A734" s="18" t="s">
        <v>4839</v>
      </c>
      <c r="B734" s="18">
        <v>184</v>
      </c>
      <c r="C734" s="18" t="s">
        <v>4840</v>
      </c>
      <c r="D734" s="18" t="s">
        <v>4841</v>
      </c>
      <c r="F734" s="18">
        <v>0.92</v>
      </c>
      <c r="G734" s="18">
        <v>1.1200000000000001</v>
      </c>
      <c r="I734" s="18" t="s">
        <v>4842</v>
      </c>
      <c r="J734" s="25">
        <v>1.02</v>
      </c>
      <c r="K734" s="18">
        <v>0.14141999999999999</v>
      </c>
      <c r="L734" s="18">
        <f t="shared" si="11"/>
        <v>13.86470588235294</v>
      </c>
    </row>
    <row r="735" spans="1:12" x14ac:dyDescent="0.3">
      <c r="A735" s="18" t="s">
        <v>427</v>
      </c>
      <c r="B735" s="18">
        <v>480</v>
      </c>
      <c r="C735" s="18" t="s">
        <v>428</v>
      </c>
      <c r="D735" s="18" t="s">
        <v>429</v>
      </c>
      <c r="F735" s="18">
        <v>1.1000000000000001</v>
      </c>
      <c r="G735" s="18">
        <v>0.94</v>
      </c>
      <c r="I735" s="18" t="s">
        <v>1457</v>
      </c>
      <c r="J735" s="25">
        <v>1.02</v>
      </c>
      <c r="K735" s="18">
        <v>0.11314</v>
      </c>
      <c r="L735" s="18">
        <f t="shared" si="11"/>
        <v>11.092156862745098</v>
      </c>
    </row>
    <row r="736" spans="1:12" x14ac:dyDescent="0.3">
      <c r="A736" s="18" t="s">
        <v>1605</v>
      </c>
      <c r="B736" s="18">
        <v>165</v>
      </c>
      <c r="C736" s="18" t="s">
        <v>1606</v>
      </c>
      <c r="D736" s="18" t="s">
        <v>1607</v>
      </c>
      <c r="F736" s="18">
        <v>1.1000000000000001</v>
      </c>
      <c r="G736" s="18">
        <v>0.94</v>
      </c>
      <c r="I736" s="18" t="s">
        <v>4843</v>
      </c>
      <c r="J736" s="25">
        <v>1.02</v>
      </c>
      <c r="K736" s="18">
        <v>0.11314</v>
      </c>
      <c r="L736" s="18">
        <f t="shared" si="11"/>
        <v>11.092156862745098</v>
      </c>
    </row>
    <row r="737" spans="1:12" x14ac:dyDescent="0.3">
      <c r="A737" s="18" t="s">
        <v>796</v>
      </c>
      <c r="B737" s="18">
        <v>249</v>
      </c>
      <c r="C737" s="18" t="s">
        <v>797</v>
      </c>
      <c r="D737" s="18" t="s">
        <v>798</v>
      </c>
      <c r="G737" s="18">
        <v>1.03</v>
      </c>
      <c r="H737" s="18">
        <v>1.01</v>
      </c>
      <c r="I737" s="18" t="s">
        <v>2989</v>
      </c>
      <c r="J737" s="25">
        <v>1.02</v>
      </c>
      <c r="K737" s="18">
        <v>1.414E-2</v>
      </c>
      <c r="L737" s="18">
        <f t="shared" si="11"/>
        <v>1.3862745098039215</v>
      </c>
    </row>
    <row r="738" spans="1:12" x14ac:dyDescent="0.3">
      <c r="A738" s="18" t="s">
        <v>4844</v>
      </c>
      <c r="B738" s="18">
        <v>181</v>
      </c>
      <c r="C738" s="18" t="s">
        <v>4845</v>
      </c>
      <c r="D738" s="18" t="s">
        <v>4846</v>
      </c>
      <c r="G738" s="18">
        <v>1.02</v>
      </c>
      <c r="I738" s="18" t="s">
        <v>1866</v>
      </c>
      <c r="J738" s="25">
        <v>1.02</v>
      </c>
      <c r="K738" s="18" t="s">
        <v>40</v>
      </c>
      <c r="L738" s="18" t="e">
        <f t="shared" si="11"/>
        <v>#VALUE!</v>
      </c>
    </row>
    <row r="739" spans="1:12" x14ac:dyDescent="0.3">
      <c r="A739" s="18" t="s">
        <v>50</v>
      </c>
      <c r="B739" s="18">
        <v>293</v>
      </c>
      <c r="C739" s="18" t="s">
        <v>51</v>
      </c>
      <c r="D739" s="18" t="s">
        <v>52</v>
      </c>
      <c r="G739" s="18">
        <v>1.21</v>
      </c>
      <c r="H739" s="18">
        <v>0.83</v>
      </c>
      <c r="I739" s="18" t="s">
        <v>1868</v>
      </c>
      <c r="J739" s="25">
        <v>1.02</v>
      </c>
      <c r="K739" s="18">
        <v>0.26869999999999999</v>
      </c>
      <c r="L739" s="18">
        <f t="shared" si="11"/>
        <v>26.343137254901961</v>
      </c>
    </row>
    <row r="740" spans="1:12" x14ac:dyDescent="0.3">
      <c r="A740" s="18" t="s">
        <v>1556</v>
      </c>
      <c r="B740" s="18">
        <v>416</v>
      </c>
      <c r="C740" s="18" t="s">
        <v>1557</v>
      </c>
      <c r="D740" s="18" t="s">
        <v>1558</v>
      </c>
      <c r="G740" s="18">
        <v>1.02</v>
      </c>
      <c r="I740" s="18" t="s">
        <v>1894</v>
      </c>
      <c r="J740" s="25">
        <v>1.02</v>
      </c>
      <c r="K740" s="18" t="s">
        <v>40</v>
      </c>
      <c r="L740" s="18" t="e">
        <f t="shared" si="11"/>
        <v>#VALUE!</v>
      </c>
    </row>
    <row r="741" spans="1:12" x14ac:dyDescent="0.3">
      <c r="A741" s="18" t="s">
        <v>1112</v>
      </c>
      <c r="B741" s="18">
        <v>1551</v>
      </c>
      <c r="C741" s="18" t="s">
        <v>1113</v>
      </c>
      <c r="D741" s="18" t="s">
        <v>1114</v>
      </c>
      <c r="G741" s="18">
        <v>1.4</v>
      </c>
      <c r="H741" s="18">
        <v>0.64</v>
      </c>
      <c r="I741" s="18" t="s">
        <v>6785</v>
      </c>
      <c r="J741" s="25">
        <v>1.02</v>
      </c>
      <c r="K741" s="18">
        <v>0.53739999999999999</v>
      </c>
      <c r="L741" s="18">
        <f t="shared" si="11"/>
        <v>52.686274509803923</v>
      </c>
    </row>
    <row r="742" spans="1:12" x14ac:dyDescent="0.3">
      <c r="A742" s="18" t="s">
        <v>4785</v>
      </c>
      <c r="B742" s="18">
        <v>375</v>
      </c>
      <c r="C742" s="18" t="s">
        <v>4786</v>
      </c>
      <c r="D742" s="18" t="s">
        <v>4787</v>
      </c>
      <c r="G742" s="18">
        <v>1.02</v>
      </c>
      <c r="I742" s="18" t="s">
        <v>1866</v>
      </c>
      <c r="J742" s="25">
        <v>1.02</v>
      </c>
      <c r="K742" s="18" t="s">
        <v>40</v>
      </c>
      <c r="L742" s="18" t="e">
        <f t="shared" si="11"/>
        <v>#VALUE!</v>
      </c>
    </row>
    <row r="743" spans="1:12" x14ac:dyDescent="0.3">
      <c r="A743" s="18" t="s">
        <v>2203</v>
      </c>
      <c r="B743" s="18">
        <v>713</v>
      </c>
      <c r="C743" s="18" t="s">
        <v>2204</v>
      </c>
      <c r="D743" s="18" t="s">
        <v>2205</v>
      </c>
      <c r="G743" s="18">
        <v>1.02</v>
      </c>
      <c r="I743" s="18" t="s">
        <v>1866</v>
      </c>
      <c r="J743" s="25">
        <v>1.02</v>
      </c>
      <c r="K743" s="18" t="s">
        <v>40</v>
      </c>
      <c r="L743" s="18" t="e">
        <f t="shared" si="11"/>
        <v>#VALUE!</v>
      </c>
    </row>
    <row r="744" spans="1:12" x14ac:dyDescent="0.3">
      <c r="A744" s="18" t="s">
        <v>4847</v>
      </c>
      <c r="B744" s="18">
        <v>11</v>
      </c>
      <c r="C744" s="18" t="s">
        <v>4848</v>
      </c>
      <c r="D744" s="18" t="s">
        <v>4849</v>
      </c>
      <c r="G744" s="18">
        <v>1.02</v>
      </c>
      <c r="I744" s="18" t="s">
        <v>1866</v>
      </c>
      <c r="J744" s="25">
        <v>1.02</v>
      </c>
      <c r="K744" s="18" t="s">
        <v>40</v>
      </c>
      <c r="L744" s="18" t="e">
        <f t="shared" si="11"/>
        <v>#VALUE!</v>
      </c>
    </row>
    <row r="745" spans="1:12" x14ac:dyDescent="0.3">
      <c r="A745" s="18" t="s">
        <v>1103</v>
      </c>
      <c r="B745" s="18">
        <v>50</v>
      </c>
      <c r="C745" s="18" t="s">
        <v>1104</v>
      </c>
      <c r="D745" s="18" t="s">
        <v>1105</v>
      </c>
      <c r="G745" s="18">
        <v>1.02</v>
      </c>
      <c r="I745" s="18" t="s">
        <v>1866</v>
      </c>
      <c r="J745" s="25">
        <v>1.02</v>
      </c>
      <c r="K745" s="18" t="s">
        <v>40</v>
      </c>
      <c r="L745" s="18" t="e">
        <f t="shared" si="11"/>
        <v>#VALUE!</v>
      </c>
    </row>
    <row r="746" spans="1:12" x14ac:dyDescent="0.3">
      <c r="A746" s="18" t="s">
        <v>1853</v>
      </c>
      <c r="B746" s="18">
        <v>602</v>
      </c>
      <c r="C746" s="18" t="s">
        <v>1854</v>
      </c>
      <c r="D746" s="18" t="s">
        <v>1855</v>
      </c>
      <c r="G746" s="18">
        <v>1.03</v>
      </c>
      <c r="H746" s="18">
        <v>1.01</v>
      </c>
      <c r="I746" s="18" t="s">
        <v>1868</v>
      </c>
      <c r="J746" s="25">
        <v>1.02</v>
      </c>
      <c r="K746" s="18">
        <v>1.414E-2</v>
      </c>
      <c r="L746" s="18">
        <f t="shared" si="11"/>
        <v>1.3862745098039215</v>
      </c>
    </row>
    <row r="747" spans="1:12" x14ac:dyDescent="0.3">
      <c r="A747" s="18" t="s">
        <v>2063</v>
      </c>
      <c r="B747" s="18">
        <v>10</v>
      </c>
      <c r="C747" s="18" t="s">
        <v>2064</v>
      </c>
      <c r="D747" s="18" t="s">
        <v>2065</v>
      </c>
      <c r="H747" s="18">
        <v>1.02</v>
      </c>
      <c r="I747" s="18" t="s">
        <v>2093</v>
      </c>
      <c r="J747" s="25">
        <v>1.02</v>
      </c>
      <c r="K747" s="18" t="s">
        <v>40</v>
      </c>
      <c r="L747" s="18" t="e">
        <f t="shared" si="11"/>
        <v>#VALUE!</v>
      </c>
    </row>
    <row r="748" spans="1:12" x14ac:dyDescent="0.3">
      <c r="A748" s="18" t="s">
        <v>2001</v>
      </c>
      <c r="B748" s="18">
        <v>554</v>
      </c>
      <c r="C748" s="18" t="s">
        <v>2002</v>
      </c>
      <c r="D748" s="18" t="s">
        <v>2003</v>
      </c>
      <c r="H748" s="18">
        <v>1.02</v>
      </c>
      <c r="I748" s="18" t="s">
        <v>4850</v>
      </c>
      <c r="J748" s="25">
        <v>1.02</v>
      </c>
      <c r="K748" s="18" t="s">
        <v>40</v>
      </c>
      <c r="L748" s="18" t="e">
        <f t="shared" si="11"/>
        <v>#VALUE!</v>
      </c>
    </row>
    <row r="749" spans="1:12" x14ac:dyDescent="0.3">
      <c r="A749" s="18" t="s">
        <v>4851</v>
      </c>
      <c r="B749" s="18">
        <v>145</v>
      </c>
      <c r="C749" s="18" t="s">
        <v>4852</v>
      </c>
      <c r="D749" s="18" t="s">
        <v>4853</v>
      </c>
      <c r="H749" s="18">
        <v>1.02</v>
      </c>
      <c r="I749" s="18" t="s">
        <v>2093</v>
      </c>
      <c r="J749" s="25">
        <v>1.02</v>
      </c>
      <c r="K749" s="18" t="s">
        <v>40</v>
      </c>
      <c r="L749" s="18" t="e">
        <f t="shared" si="11"/>
        <v>#VALUE!</v>
      </c>
    </row>
    <row r="750" spans="1:12" x14ac:dyDescent="0.3">
      <c r="A750" s="18" t="s">
        <v>4854</v>
      </c>
      <c r="B750" s="18">
        <v>141</v>
      </c>
      <c r="C750" s="18" t="s">
        <v>4855</v>
      </c>
      <c r="D750" s="18" t="s">
        <v>4856</v>
      </c>
      <c r="H750" s="18">
        <v>1.02</v>
      </c>
      <c r="I750" s="18" t="s">
        <v>2092</v>
      </c>
      <c r="J750" s="25">
        <v>1.02</v>
      </c>
      <c r="K750" s="18" t="s">
        <v>40</v>
      </c>
      <c r="L750" s="18" t="e">
        <f t="shared" si="11"/>
        <v>#VALUE!</v>
      </c>
    </row>
    <row r="751" spans="1:12" x14ac:dyDescent="0.3">
      <c r="A751" s="18" t="s">
        <v>814</v>
      </c>
      <c r="B751" s="18">
        <v>273</v>
      </c>
      <c r="C751" s="18" t="s">
        <v>815</v>
      </c>
      <c r="D751" s="18" t="s">
        <v>816</v>
      </c>
      <c r="H751" s="18">
        <v>1.02</v>
      </c>
      <c r="I751" s="18" t="s">
        <v>2093</v>
      </c>
      <c r="J751" s="25">
        <v>1.02</v>
      </c>
      <c r="K751" s="18" t="s">
        <v>40</v>
      </c>
      <c r="L751" s="18" t="e">
        <f t="shared" si="11"/>
        <v>#VALUE!</v>
      </c>
    </row>
    <row r="752" spans="1:12" x14ac:dyDescent="0.3">
      <c r="A752" s="18" t="s">
        <v>2368</v>
      </c>
      <c r="B752" s="18">
        <v>8</v>
      </c>
      <c r="C752" s="18" t="s">
        <v>2369</v>
      </c>
      <c r="D752" s="18" t="s">
        <v>2370</v>
      </c>
      <c r="H752" s="18">
        <v>1.02</v>
      </c>
      <c r="I752" s="18" t="s">
        <v>2093</v>
      </c>
      <c r="J752" s="25">
        <v>1.02</v>
      </c>
      <c r="K752" s="18" t="s">
        <v>40</v>
      </c>
      <c r="L752" s="18" t="e">
        <f t="shared" si="11"/>
        <v>#VALUE!</v>
      </c>
    </row>
    <row r="753" spans="1:12" x14ac:dyDescent="0.3">
      <c r="A753" s="18" t="s">
        <v>586</v>
      </c>
      <c r="B753" s="18">
        <v>140</v>
      </c>
      <c r="C753" s="18" t="s">
        <v>587</v>
      </c>
      <c r="D753" s="18" t="s">
        <v>588</v>
      </c>
      <c r="E753" s="18">
        <v>1.1499999999999999</v>
      </c>
      <c r="F753" s="18">
        <v>1.18</v>
      </c>
      <c r="G753" s="18">
        <v>0.91</v>
      </c>
      <c r="H753" s="18">
        <v>0.83499999999999996</v>
      </c>
      <c r="I753" s="18" t="s">
        <v>4857</v>
      </c>
      <c r="J753" s="25">
        <v>1.01875</v>
      </c>
      <c r="K753" s="18">
        <v>0.17205999999999999</v>
      </c>
      <c r="L753" s="18">
        <f t="shared" si="11"/>
        <v>16.889325153374234</v>
      </c>
    </row>
    <row r="754" spans="1:12" x14ac:dyDescent="0.3">
      <c r="A754" s="18" t="s">
        <v>212</v>
      </c>
      <c r="B754" s="18">
        <v>307</v>
      </c>
      <c r="C754" s="18" t="s">
        <v>213</v>
      </c>
      <c r="D754" s="18" t="s">
        <v>214</v>
      </c>
      <c r="E754" s="18">
        <v>0.77</v>
      </c>
      <c r="F754" s="18">
        <v>0.96</v>
      </c>
      <c r="G754" s="18">
        <v>1.095</v>
      </c>
      <c r="H754" s="18">
        <v>1.25</v>
      </c>
      <c r="I754" s="18" t="s">
        <v>4858</v>
      </c>
      <c r="J754" s="25">
        <v>1.01875</v>
      </c>
      <c r="K754" s="18">
        <v>0.20380999999999999</v>
      </c>
      <c r="L754" s="18">
        <f t="shared" si="11"/>
        <v>20.005889570552146</v>
      </c>
    </row>
    <row r="755" spans="1:12" x14ac:dyDescent="0.3">
      <c r="A755" s="18" t="s">
        <v>3036</v>
      </c>
      <c r="B755" s="18">
        <v>68</v>
      </c>
      <c r="C755" s="18" t="s">
        <v>3037</v>
      </c>
      <c r="D755" s="18" t="s">
        <v>3038</v>
      </c>
      <c r="E755" s="18">
        <v>1.1200000000000001</v>
      </c>
      <c r="F755" s="18">
        <v>0.84499999999999997</v>
      </c>
      <c r="G755" s="18">
        <v>1.17</v>
      </c>
      <c r="H755" s="18">
        <v>0.94</v>
      </c>
      <c r="I755" s="18" t="s">
        <v>4859</v>
      </c>
      <c r="J755" s="25">
        <v>1.01875</v>
      </c>
      <c r="K755" s="18">
        <v>0.15223</v>
      </c>
      <c r="L755" s="18">
        <f t="shared" si="11"/>
        <v>14.942822085889571</v>
      </c>
    </row>
    <row r="756" spans="1:12" x14ac:dyDescent="0.3">
      <c r="A756" s="18" t="s">
        <v>363</v>
      </c>
      <c r="B756" s="18">
        <v>277</v>
      </c>
      <c r="C756" s="18" t="s">
        <v>364</v>
      </c>
      <c r="D756" s="18" t="s">
        <v>365</v>
      </c>
      <c r="E756" s="18">
        <v>0.995</v>
      </c>
      <c r="F756" s="18">
        <v>1.19</v>
      </c>
      <c r="G756" s="18">
        <v>1.07</v>
      </c>
      <c r="H756" s="18">
        <v>0.82</v>
      </c>
      <c r="I756" s="18" t="s">
        <v>4860</v>
      </c>
      <c r="J756" s="25">
        <v>1.01875</v>
      </c>
      <c r="K756" s="18">
        <v>0.15493999999999999</v>
      </c>
      <c r="L756" s="18">
        <f t="shared" si="11"/>
        <v>15.208834355828218</v>
      </c>
    </row>
    <row r="757" spans="1:12" x14ac:dyDescent="0.3">
      <c r="A757" s="18" t="s">
        <v>1938</v>
      </c>
      <c r="B757" s="18">
        <v>267</v>
      </c>
      <c r="C757" s="18" t="s">
        <v>1939</v>
      </c>
      <c r="D757" s="18" t="s">
        <v>1940</v>
      </c>
      <c r="E757" s="18">
        <v>0.85</v>
      </c>
      <c r="F757" s="18">
        <v>1.1299999999999999</v>
      </c>
      <c r="G757" s="18">
        <v>0.89</v>
      </c>
      <c r="H757" s="18">
        <v>1.2</v>
      </c>
      <c r="I757" s="18" t="s">
        <v>4861</v>
      </c>
      <c r="J757" s="25">
        <v>1.0175000000000001</v>
      </c>
      <c r="K757" s="18">
        <v>0.17347000000000001</v>
      </c>
      <c r="L757" s="18">
        <f t="shared" si="11"/>
        <v>17.048648648648648</v>
      </c>
    </row>
    <row r="758" spans="1:12" x14ac:dyDescent="0.3">
      <c r="A758" s="18" t="s">
        <v>78</v>
      </c>
      <c r="B758" s="18">
        <v>369</v>
      </c>
      <c r="C758" s="18" t="s">
        <v>79</v>
      </c>
      <c r="D758" s="18" t="s">
        <v>80</v>
      </c>
      <c r="E758" s="18">
        <v>1</v>
      </c>
      <c r="F758" s="18">
        <v>1</v>
      </c>
      <c r="G758" s="18">
        <v>0.96499999999999997</v>
      </c>
      <c r="H758" s="18">
        <v>1.105</v>
      </c>
      <c r="I758" s="18" t="s">
        <v>4862</v>
      </c>
      <c r="J758" s="25">
        <v>1.0175000000000001</v>
      </c>
      <c r="K758" s="18">
        <v>6.062E-2</v>
      </c>
      <c r="L758" s="18">
        <f t="shared" si="11"/>
        <v>5.9577395577395578</v>
      </c>
    </row>
    <row r="759" spans="1:12" x14ac:dyDescent="0.3">
      <c r="A759" s="18" t="s">
        <v>3021</v>
      </c>
      <c r="B759" s="18">
        <v>28</v>
      </c>
      <c r="C759" s="18" t="s">
        <v>3022</v>
      </c>
      <c r="D759" s="18" t="s">
        <v>3023</v>
      </c>
      <c r="E759" s="18">
        <v>0.94</v>
      </c>
      <c r="F759" s="18">
        <v>1.07</v>
      </c>
      <c r="G759" s="18">
        <v>1.04</v>
      </c>
      <c r="H759" s="18">
        <v>1.02</v>
      </c>
      <c r="I759" s="18" t="s">
        <v>4863</v>
      </c>
      <c r="J759" s="25">
        <v>1.0175000000000001</v>
      </c>
      <c r="K759" s="18">
        <v>5.5599999999999997E-2</v>
      </c>
      <c r="L759" s="18">
        <f t="shared" si="11"/>
        <v>5.4643734643734634</v>
      </c>
    </row>
    <row r="760" spans="1:12" x14ac:dyDescent="0.3">
      <c r="A760" s="18" t="s">
        <v>317</v>
      </c>
      <c r="B760" s="18">
        <v>499</v>
      </c>
      <c r="C760" s="18" t="s">
        <v>318</v>
      </c>
      <c r="D760" s="18" t="s">
        <v>319</v>
      </c>
      <c r="E760" s="18">
        <v>1.2</v>
      </c>
      <c r="G760" s="18">
        <v>0.93</v>
      </c>
      <c r="H760" s="18">
        <v>0.92</v>
      </c>
      <c r="I760" s="18" t="s">
        <v>4864</v>
      </c>
      <c r="J760" s="25">
        <v>1.01667</v>
      </c>
      <c r="K760" s="18">
        <v>0.15884999999999999</v>
      </c>
      <c r="L760" s="18">
        <f t="shared" si="11"/>
        <v>15.624538935937915</v>
      </c>
    </row>
    <row r="761" spans="1:12" x14ac:dyDescent="0.3">
      <c r="A761" s="18" t="s">
        <v>1542</v>
      </c>
      <c r="B761" s="18">
        <v>313</v>
      </c>
      <c r="C761" s="18" t="s">
        <v>1543</v>
      </c>
      <c r="D761" s="18" t="s">
        <v>1544</v>
      </c>
      <c r="E761" s="18">
        <v>0.87</v>
      </c>
      <c r="G761" s="18">
        <v>0.82</v>
      </c>
      <c r="H761" s="18">
        <v>1.36</v>
      </c>
      <c r="I761" s="18" t="s">
        <v>992</v>
      </c>
      <c r="J761" s="25">
        <v>1.01667</v>
      </c>
      <c r="K761" s="18">
        <v>0.29837999999999998</v>
      </c>
      <c r="L761" s="18">
        <f t="shared" si="11"/>
        <v>29.348756233586119</v>
      </c>
    </row>
    <row r="762" spans="1:12" x14ac:dyDescent="0.3">
      <c r="A762" s="18" t="s">
        <v>348</v>
      </c>
      <c r="B762" s="18">
        <v>58</v>
      </c>
      <c r="C762" s="18" t="s">
        <v>349</v>
      </c>
      <c r="D762" s="18" t="s">
        <v>350</v>
      </c>
      <c r="E762" s="18">
        <v>1.1100000000000001</v>
      </c>
      <c r="F762" s="18">
        <v>0.93</v>
      </c>
      <c r="G762" s="18">
        <v>1.1399999999999999</v>
      </c>
      <c r="H762" s="18">
        <v>0.88500000000000001</v>
      </c>
      <c r="I762" s="18" t="s">
        <v>4865</v>
      </c>
      <c r="J762" s="25">
        <v>1.0162500000000001</v>
      </c>
      <c r="K762" s="18">
        <v>0.1275</v>
      </c>
      <c r="L762" s="18">
        <f t="shared" si="11"/>
        <v>12.546125461254611</v>
      </c>
    </row>
    <row r="763" spans="1:12" x14ac:dyDescent="0.3">
      <c r="A763" s="18" t="s">
        <v>933</v>
      </c>
      <c r="B763" s="18">
        <v>596</v>
      </c>
      <c r="C763" s="18" t="s">
        <v>934</v>
      </c>
      <c r="D763" s="18" t="s">
        <v>935</v>
      </c>
      <c r="E763" s="18">
        <v>1.1299999999999999</v>
      </c>
      <c r="F763" s="18">
        <v>1.1100000000000001</v>
      </c>
      <c r="G763" s="18">
        <v>0.81</v>
      </c>
      <c r="H763" s="18">
        <v>1.0149999999999999</v>
      </c>
      <c r="I763" s="18" t="s">
        <v>4866</v>
      </c>
      <c r="J763" s="25">
        <v>1.0162500000000001</v>
      </c>
      <c r="K763" s="18">
        <v>0.14637</v>
      </c>
      <c r="L763" s="18">
        <f t="shared" si="11"/>
        <v>14.402952029520295</v>
      </c>
    </row>
    <row r="764" spans="1:12" x14ac:dyDescent="0.3">
      <c r="A764" s="18" t="s">
        <v>4473</v>
      </c>
      <c r="B764" s="18">
        <v>264</v>
      </c>
      <c r="C764" s="18" t="s">
        <v>4474</v>
      </c>
      <c r="D764" s="18" t="s">
        <v>4475</v>
      </c>
      <c r="E764" s="18">
        <v>1.1599999999999999</v>
      </c>
      <c r="F764" s="18">
        <v>0.94499999999999995</v>
      </c>
      <c r="G764" s="18">
        <v>1.105</v>
      </c>
      <c r="H764" s="18">
        <v>0.85499999999999998</v>
      </c>
      <c r="I764" s="18" t="s">
        <v>4867</v>
      </c>
      <c r="J764" s="25">
        <v>1.0162500000000001</v>
      </c>
      <c r="K764" s="18">
        <v>0.14097000000000001</v>
      </c>
      <c r="L764" s="18">
        <f t="shared" si="11"/>
        <v>13.87158671586716</v>
      </c>
    </row>
    <row r="765" spans="1:12" x14ac:dyDescent="0.3">
      <c r="A765" s="18" t="s">
        <v>2846</v>
      </c>
      <c r="B765" s="18">
        <v>37</v>
      </c>
      <c r="C765" s="18" t="s">
        <v>2847</v>
      </c>
      <c r="D765" s="18" t="s">
        <v>2848</v>
      </c>
      <c r="E765" s="18">
        <v>0.82</v>
      </c>
      <c r="F765" s="18">
        <v>1.21</v>
      </c>
      <c r="I765" s="18" t="s">
        <v>860</v>
      </c>
      <c r="J765" s="25">
        <v>1.0149999999999999</v>
      </c>
      <c r="K765" s="18">
        <v>0.27577000000000002</v>
      </c>
      <c r="L765" s="18">
        <f t="shared" si="11"/>
        <v>27.169458128078823</v>
      </c>
    </row>
    <row r="766" spans="1:12" x14ac:dyDescent="0.3">
      <c r="A766" s="18" t="s">
        <v>1099</v>
      </c>
      <c r="B766" s="18">
        <v>156</v>
      </c>
      <c r="C766" s="18" t="s">
        <v>1100</v>
      </c>
      <c r="D766" s="18" t="s">
        <v>1101</v>
      </c>
      <c r="E766" s="18">
        <v>1.0149999999999999</v>
      </c>
      <c r="F766" s="18">
        <v>1.1499999999999999</v>
      </c>
      <c r="G766" s="18">
        <v>1.085</v>
      </c>
      <c r="H766" s="18">
        <v>0.81</v>
      </c>
      <c r="I766" s="18" t="s">
        <v>4868</v>
      </c>
      <c r="J766" s="25">
        <v>1.0149999999999999</v>
      </c>
      <c r="K766" s="18">
        <v>0.14737</v>
      </c>
      <c r="L766" s="18">
        <f t="shared" si="11"/>
        <v>14.5192118226601</v>
      </c>
    </row>
    <row r="767" spans="1:12" x14ac:dyDescent="0.3">
      <c r="A767" s="18" t="s">
        <v>1970</v>
      </c>
      <c r="B767" s="18">
        <v>236</v>
      </c>
      <c r="C767" s="18" t="s">
        <v>1971</v>
      </c>
      <c r="D767" s="18" t="s">
        <v>1972</v>
      </c>
      <c r="E767" s="18">
        <v>0.9</v>
      </c>
      <c r="F767" s="18">
        <v>0.95</v>
      </c>
      <c r="G767" s="18">
        <v>1.08</v>
      </c>
      <c r="H767" s="18">
        <v>1.1299999999999999</v>
      </c>
      <c r="I767" s="18" t="s">
        <v>4869</v>
      </c>
      <c r="J767" s="25">
        <v>1.0149999999999999</v>
      </c>
      <c r="K767" s="18">
        <v>0.10786</v>
      </c>
      <c r="L767" s="18">
        <f t="shared" si="11"/>
        <v>10.626600985221675</v>
      </c>
    </row>
    <row r="768" spans="1:12" x14ac:dyDescent="0.3">
      <c r="A768" s="18" t="s">
        <v>4870</v>
      </c>
      <c r="B768" s="18">
        <v>685</v>
      </c>
      <c r="C768" s="18" t="s">
        <v>4871</v>
      </c>
      <c r="D768" s="18" t="s">
        <v>4872</v>
      </c>
      <c r="E768" s="18">
        <v>1.1000000000000001</v>
      </c>
      <c r="H768" s="18">
        <v>0.93</v>
      </c>
      <c r="I768" s="18" t="s">
        <v>114</v>
      </c>
      <c r="J768" s="25">
        <v>1.0149999999999999</v>
      </c>
      <c r="K768" s="18">
        <v>0.12021</v>
      </c>
      <c r="L768" s="18">
        <f t="shared" si="11"/>
        <v>11.843349753694582</v>
      </c>
    </row>
    <row r="769" spans="1:12" x14ac:dyDescent="0.3">
      <c r="A769" s="18" t="s">
        <v>1527</v>
      </c>
      <c r="B769" s="18">
        <v>148</v>
      </c>
      <c r="C769" s="18" t="s">
        <v>1528</v>
      </c>
      <c r="D769" s="18" t="s">
        <v>1529</v>
      </c>
      <c r="F769" s="18">
        <v>0.96</v>
      </c>
      <c r="G769" s="18">
        <v>1.1499999999999999</v>
      </c>
      <c r="H769" s="18">
        <v>0.93500000000000005</v>
      </c>
      <c r="I769" s="18" t="s">
        <v>4873</v>
      </c>
      <c r="J769" s="25">
        <v>1.0149999999999999</v>
      </c>
      <c r="K769" s="18">
        <v>0.11758</v>
      </c>
      <c r="L769" s="18">
        <f t="shared" si="11"/>
        <v>11.584236453201973</v>
      </c>
    </row>
    <row r="770" spans="1:12" x14ac:dyDescent="0.3">
      <c r="A770" s="18" t="s">
        <v>653</v>
      </c>
      <c r="B770" s="18">
        <v>581</v>
      </c>
      <c r="C770" s="18" t="s">
        <v>654</v>
      </c>
      <c r="D770" s="18" t="s">
        <v>655</v>
      </c>
      <c r="F770" s="18">
        <v>1.2</v>
      </c>
      <c r="G770" s="18">
        <v>0.83</v>
      </c>
      <c r="I770" s="18" t="s">
        <v>4874</v>
      </c>
      <c r="J770" s="25">
        <v>1.0149999999999999</v>
      </c>
      <c r="K770" s="18">
        <v>0.26162999999999997</v>
      </c>
      <c r="L770" s="18">
        <f t="shared" ref="L770:L833" si="12">K770/J770*100</f>
        <v>25.776354679802953</v>
      </c>
    </row>
    <row r="771" spans="1:12" x14ac:dyDescent="0.3">
      <c r="A771" s="18" t="s">
        <v>958</v>
      </c>
      <c r="B771" s="18">
        <v>587</v>
      </c>
      <c r="C771" s="18" t="s">
        <v>959</v>
      </c>
      <c r="D771" s="18" t="s">
        <v>960</v>
      </c>
      <c r="E771" s="18">
        <v>1.05</v>
      </c>
      <c r="F771" s="18">
        <v>1.0249999999999999</v>
      </c>
      <c r="G771" s="18">
        <v>0.86</v>
      </c>
      <c r="H771" s="18">
        <v>1.1200000000000001</v>
      </c>
      <c r="I771" s="18" t="s">
        <v>4875</v>
      </c>
      <c r="J771" s="25">
        <v>1.0137499999999999</v>
      </c>
      <c r="K771" s="18">
        <v>0.1101</v>
      </c>
      <c r="L771" s="18">
        <f t="shared" si="12"/>
        <v>10.860665844636252</v>
      </c>
    </row>
    <row r="772" spans="1:12" x14ac:dyDescent="0.3">
      <c r="A772" s="18" t="s">
        <v>1190</v>
      </c>
      <c r="B772" s="18">
        <v>66</v>
      </c>
      <c r="C772" s="18" t="s">
        <v>1191</v>
      </c>
      <c r="D772" s="18" t="s">
        <v>1192</v>
      </c>
      <c r="E772" s="18">
        <v>1.2</v>
      </c>
      <c r="F772" s="18">
        <v>1.1499999999999999</v>
      </c>
      <c r="G772" s="18">
        <v>0.875</v>
      </c>
      <c r="H772" s="18">
        <v>0.83</v>
      </c>
      <c r="I772" s="18" t="s">
        <v>4876</v>
      </c>
      <c r="J772" s="25">
        <v>1.0137499999999999</v>
      </c>
      <c r="K772" s="18">
        <v>0.18820999999999999</v>
      </c>
      <c r="L772" s="18">
        <f t="shared" si="12"/>
        <v>18.565721331689272</v>
      </c>
    </row>
    <row r="773" spans="1:12" x14ac:dyDescent="0.3">
      <c r="A773" s="18" t="s">
        <v>1834</v>
      </c>
      <c r="B773" s="18">
        <v>430</v>
      </c>
      <c r="C773" s="18" t="s">
        <v>1835</v>
      </c>
      <c r="D773" s="18" t="s">
        <v>1836</v>
      </c>
      <c r="E773" s="18">
        <v>1.0149999999999999</v>
      </c>
      <c r="F773" s="18">
        <v>1</v>
      </c>
      <c r="G773" s="18">
        <v>1.06</v>
      </c>
      <c r="H773" s="18">
        <v>0.98</v>
      </c>
      <c r="I773" s="18" t="s">
        <v>4877</v>
      </c>
      <c r="J773" s="25">
        <v>1.0137499999999999</v>
      </c>
      <c r="K773" s="18">
        <v>3.4000000000000002E-2</v>
      </c>
      <c r="L773" s="18">
        <f t="shared" si="12"/>
        <v>3.3538840937114678</v>
      </c>
    </row>
    <row r="774" spans="1:12" x14ac:dyDescent="0.3">
      <c r="A774" s="18" t="s">
        <v>2219</v>
      </c>
      <c r="B774" s="18">
        <v>49</v>
      </c>
      <c r="C774" s="18" t="s">
        <v>2220</v>
      </c>
      <c r="D774" s="18" t="s">
        <v>2221</v>
      </c>
      <c r="E774" s="18">
        <v>1.1299999999999999</v>
      </c>
      <c r="G774" s="18">
        <v>0.87</v>
      </c>
      <c r="H774" s="18">
        <v>1.04</v>
      </c>
      <c r="I774" s="18" t="s">
        <v>98</v>
      </c>
      <c r="J774" s="25">
        <v>1.0133300000000001</v>
      </c>
      <c r="K774" s="18">
        <v>0.13203999999999999</v>
      </c>
      <c r="L774" s="18">
        <f t="shared" si="12"/>
        <v>13.030306020743488</v>
      </c>
    </row>
    <row r="775" spans="1:12" x14ac:dyDescent="0.3">
      <c r="A775" s="18" t="s">
        <v>427</v>
      </c>
      <c r="B775" s="18">
        <v>596</v>
      </c>
      <c r="C775" s="18" t="s">
        <v>428</v>
      </c>
      <c r="D775" s="18" t="s">
        <v>429</v>
      </c>
      <c r="E775" s="18">
        <v>1.1299999999999999</v>
      </c>
      <c r="F775" s="18">
        <v>0.93</v>
      </c>
      <c r="G775" s="18">
        <v>0.98</v>
      </c>
      <c r="I775" s="18" t="s">
        <v>967</v>
      </c>
      <c r="J775" s="25">
        <v>1.0133300000000001</v>
      </c>
      <c r="K775" s="18">
        <v>0.10408000000000001</v>
      </c>
      <c r="L775" s="18">
        <f t="shared" si="12"/>
        <v>10.271086418047428</v>
      </c>
    </row>
    <row r="776" spans="1:12" x14ac:dyDescent="0.3">
      <c r="A776" s="18" t="s">
        <v>111</v>
      </c>
      <c r="B776" s="18">
        <v>141</v>
      </c>
      <c r="C776" s="18" t="s">
        <v>112</v>
      </c>
      <c r="D776" s="18" t="s">
        <v>113</v>
      </c>
      <c r="F776" s="18">
        <v>1.22</v>
      </c>
      <c r="G776" s="18">
        <v>0.91</v>
      </c>
      <c r="H776" s="18">
        <v>0.91</v>
      </c>
      <c r="I776" s="18" t="s">
        <v>1469</v>
      </c>
      <c r="J776" s="25">
        <v>1.0133300000000001</v>
      </c>
      <c r="K776" s="18">
        <v>0.17898</v>
      </c>
      <c r="L776" s="18">
        <f t="shared" si="12"/>
        <v>17.662558100520069</v>
      </c>
    </row>
    <row r="777" spans="1:12" x14ac:dyDescent="0.3">
      <c r="A777" s="18" t="s">
        <v>2331</v>
      </c>
      <c r="B777" s="18">
        <v>343</v>
      </c>
      <c r="C777" s="18" t="s">
        <v>2332</v>
      </c>
      <c r="D777" s="18" t="s">
        <v>2333</v>
      </c>
      <c r="F777" s="18">
        <v>1.1499999999999999</v>
      </c>
      <c r="G777" s="18">
        <v>0.93</v>
      </c>
      <c r="H777" s="18">
        <v>0.96</v>
      </c>
      <c r="I777" s="18" t="s">
        <v>4878</v>
      </c>
      <c r="J777" s="25">
        <v>1.0133300000000001</v>
      </c>
      <c r="K777" s="18">
        <v>0.1193</v>
      </c>
      <c r="L777" s="18">
        <f t="shared" si="12"/>
        <v>11.773065042977114</v>
      </c>
    </row>
    <row r="778" spans="1:12" x14ac:dyDescent="0.3">
      <c r="A778" s="18" t="s">
        <v>983</v>
      </c>
      <c r="B778" s="18">
        <v>676</v>
      </c>
      <c r="C778" s="18" t="s">
        <v>984</v>
      </c>
      <c r="D778" s="18" t="s">
        <v>985</v>
      </c>
      <c r="E778" s="18">
        <v>1.07</v>
      </c>
      <c r="F778" s="18">
        <v>0.98</v>
      </c>
      <c r="G778" s="18">
        <v>0.87</v>
      </c>
      <c r="H778" s="18">
        <v>1.1299999999999999</v>
      </c>
      <c r="I778" s="18" t="s">
        <v>4879</v>
      </c>
      <c r="J778" s="25">
        <v>1.0125</v>
      </c>
      <c r="K778" s="18">
        <v>0.11325</v>
      </c>
      <c r="L778" s="18">
        <f t="shared" si="12"/>
        <v>11.185185185185185</v>
      </c>
    </row>
    <row r="779" spans="1:12" x14ac:dyDescent="0.3">
      <c r="A779" s="18" t="s">
        <v>705</v>
      </c>
      <c r="B779" s="18">
        <v>256</v>
      </c>
      <c r="C779" s="18" t="s">
        <v>706</v>
      </c>
      <c r="D779" s="18" t="s">
        <v>707</v>
      </c>
      <c r="E779" s="18">
        <v>1.03</v>
      </c>
      <c r="F779" s="18">
        <v>1.22</v>
      </c>
      <c r="G779" s="18">
        <v>0.86</v>
      </c>
      <c r="H779" s="18">
        <v>0.94</v>
      </c>
      <c r="I779" s="18" t="s">
        <v>4880</v>
      </c>
      <c r="J779" s="25">
        <v>1.0125</v>
      </c>
      <c r="K779" s="18">
        <v>0.15478</v>
      </c>
      <c r="L779" s="18">
        <f t="shared" si="12"/>
        <v>15.286913580246914</v>
      </c>
    </row>
    <row r="780" spans="1:12" x14ac:dyDescent="0.3">
      <c r="A780" s="18" t="s">
        <v>3036</v>
      </c>
      <c r="B780" s="18">
        <v>12</v>
      </c>
      <c r="C780" s="18" t="s">
        <v>3037</v>
      </c>
      <c r="D780" s="18" t="s">
        <v>3038</v>
      </c>
      <c r="E780" s="18">
        <v>1.1100000000000001</v>
      </c>
      <c r="F780" s="18">
        <v>0.81</v>
      </c>
      <c r="G780" s="18">
        <v>1.075</v>
      </c>
      <c r="H780" s="18">
        <v>1.0549999999999999</v>
      </c>
      <c r="I780" s="18" t="s">
        <v>4881</v>
      </c>
      <c r="J780" s="25">
        <v>1.0125</v>
      </c>
      <c r="K780" s="18">
        <v>0.13689999999999999</v>
      </c>
      <c r="L780" s="18">
        <f t="shared" si="12"/>
        <v>13.520987654320987</v>
      </c>
    </row>
    <row r="781" spans="1:12" x14ac:dyDescent="0.3">
      <c r="A781" s="18" t="s">
        <v>1398</v>
      </c>
      <c r="B781" s="18">
        <v>834</v>
      </c>
      <c r="C781" s="18" t="s">
        <v>1399</v>
      </c>
      <c r="D781" s="18" t="s">
        <v>1400</v>
      </c>
      <c r="E781" s="18">
        <v>1.1200000000000001</v>
      </c>
      <c r="F781" s="18">
        <v>1.17</v>
      </c>
      <c r="G781" s="18">
        <v>0.83</v>
      </c>
      <c r="H781" s="18">
        <v>0.93</v>
      </c>
      <c r="I781" s="18" t="s">
        <v>4882</v>
      </c>
      <c r="J781" s="25">
        <v>1.0125</v>
      </c>
      <c r="K781" s="18">
        <v>0.15966</v>
      </c>
      <c r="L781" s="18">
        <f t="shared" si="12"/>
        <v>15.768888888888888</v>
      </c>
    </row>
    <row r="782" spans="1:12" x14ac:dyDescent="0.3">
      <c r="A782" s="18" t="s">
        <v>2534</v>
      </c>
      <c r="B782" s="18">
        <v>126</v>
      </c>
      <c r="C782" s="18" t="s">
        <v>2535</v>
      </c>
      <c r="D782" s="18" t="s">
        <v>2536</v>
      </c>
      <c r="F782" s="18">
        <v>1.03</v>
      </c>
      <c r="G782" s="18">
        <v>0.995</v>
      </c>
      <c r="I782" s="18" t="s">
        <v>4883</v>
      </c>
      <c r="J782" s="25">
        <v>1.0125</v>
      </c>
      <c r="K782" s="18">
        <v>2.4750000000000001E-2</v>
      </c>
      <c r="L782" s="18">
        <f t="shared" si="12"/>
        <v>2.4444444444444446</v>
      </c>
    </row>
    <row r="783" spans="1:12" x14ac:dyDescent="0.3">
      <c r="A783" s="18" t="s">
        <v>592</v>
      </c>
      <c r="B783" s="18">
        <v>844</v>
      </c>
      <c r="C783" s="18" t="s">
        <v>593</v>
      </c>
      <c r="D783" s="18" t="s">
        <v>594</v>
      </c>
      <c r="E783" s="18">
        <v>1.04</v>
      </c>
      <c r="F783" s="18">
        <v>1.04</v>
      </c>
      <c r="G783" s="18">
        <v>0.95</v>
      </c>
      <c r="H783" s="18">
        <v>1.0149999999999999</v>
      </c>
      <c r="I783" s="18" t="s">
        <v>4884</v>
      </c>
      <c r="J783" s="25">
        <v>1.01125</v>
      </c>
      <c r="K783" s="18">
        <v>4.2500000000000003E-2</v>
      </c>
      <c r="L783" s="18">
        <f t="shared" si="12"/>
        <v>4.2027194066749072</v>
      </c>
    </row>
    <row r="784" spans="1:12" x14ac:dyDescent="0.3">
      <c r="A784" s="18" t="s">
        <v>3004</v>
      </c>
      <c r="B784" s="18">
        <v>178</v>
      </c>
      <c r="C784" s="18" t="s">
        <v>3005</v>
      </c>
      <c r="D784" s="18" t="s">
        <v>3006</v>
      </c>
      <c r="E784" s="18">
        <v>0.90500000000000003</v>
      </c>
      <c r="F784" s="18">
        <v>1.1200000000000001</v>
      </c>
      <c r="G784" s="18">
        <v>0.96</v>
      </c>
      <c r="H784" s="18">
        <v>1.06</v>
      </c>
      <c r="I784" s="18" t="s">
        <v>4885</v>
      </c>
      <c r="J784" s="25">
        <v>1.01125</v>
      </c>
      <c r="K784" s="18">
        <v>9.6809999999999993E-2</v>
      </c>
      <c r="L784" s="18">
        <f t="shared" si="12"/>
        <v>9.5733003708281821</v>
      </c>
    </row>
    <row r="785" spans="1:12" x14ac:dyDescent="0.3">
      <c r="A785" s="18" t="s">
        <v>3024</v>
      </c>
      <c r="B785" s="18">
        <v>26</v>
      </c>
      <c r="C785" s="18" t="s">
        <v>3025</v>
      </c>
      <c r="D785" s="18" t="s">
        <v>3026</v>
      </c>
      <c r="E785" s="18">
        <v>1.08</v>
      </c>
      <c r="F785" s="18">
        <v>0.97</v>
      </c>
      <c r="G785" s="18">
        <v>1.01</v>
      </c>
      <c r="H785" s="18">
        <v>0.98499999999999999</v>
      </c>
      <c r="I785" s="18" t="s">
        <v>4886</v>
      </c>
      <c r="J785" s="25">
        <v>1.01125</v>
      </c>
      <c r="K785" s="18">
        <v>4.8710000000000003E-2</v>
      </c>
      <c r="L785" s="18">
        <f t="shared" si="12"/>
        <v>4.8168108776267005</v>
      </c>
    </row>
    <row r="786" spans="1:12" x14ac:dyDescent="0.3">
      <c r="A786" s="18" t="s">
        <v>2356</v>
      </c>
      <c r="B786" s="18">
        <v>25</v>
      </c>
      <c r="C786" s="18" t="s">
        <v>2357</v>
      </c>
      <c r="D786" s="18" t="s">
        <v>2358</v>
      </c>
      <c r="E786" s="18">
        <v>1.03</v>
      </c>
      <c r="H786" s="18">
        <v>0.99</v>
      </c>
      <c r="I786" s="18" t="s">
        <v>4887</v>
      </c>
      <c r="J786" s="25">
        <v>1.01</v>
      </c>
      <c r="K786" s="18">
        <v>2.828E-2</v>
      </c>
      <c r="L786" s="18">
        <f t="shared" si="12"/>
        <v>2.8000000000000003</v>
      </c>
    </row>
    <row r="787" spans="1:12" x14ac:dyDescent="0.3">
      <c r="A787" s="18" t="s">
        <v>327</v>
      </c>
      <c r="B787" s="18">
        <v>167</v>
      </c>
      <c r="C787" s="18" t="s">
        <v>328</v>
      </c>
      <c r="D787" s="18" t="s">
        <v>329</v>
      </c>
      <c r="E787" s="18">
        <v>1.2</v>
      </c>
      <c r="F787" s="18">
        <v>0.91</v>
      </c>
      <c r="H787" s="18">
        <v>0.92</v>
      </c>
      <c r="I787" s="18" t="s">
        <v>4888</v>
      </c>
      <c r="J787" s="25">
        <v>1.01</v>
      </c>
      <c r="K787" s="18">
        <v>0.16461999999999999</v>
      </c>
      <c r="L787" s="18">
        <f t="shared" si="12"/>
        <v>16.299009900990097</v>
      </c>
    </row>
    <row r="788" spans="1:12" x14ac:dyDescent="0.3">
      <c r="A788" s="18" t="s">
        <v>696</v>
      </c>
      <c r="B788" s="18">
        <v>222</v>
      </c>
      <c r="C788" s="18" t="s">
        <v>697</v>
      </c>
      <c r="D788" s="18" t="s">
        <v>698</v>
      </c>
      <c r="E788" s="18">
        <v>0.95</v>
      </c>
      <c r="F788" s="18">
        <v>1</v>
      </c>
      <c r="G788" s="18">
        <v>0.79</v>
      </c>
      <c r="H788" s="18">
        <v>1.3</v>
      </c>
      <c r="I788" s="18" t="s">
        <v>4889</v>
      </c>
      <c r="J788" s="25">
        <v>1.01</v>
      </c>
      <c r="K788" s="18">
        <v>0.21307000000000001</v>
      </c>
      <c r="L788" s="18">
        <f t="shared" si="12"/>
        <v>21.096039603960399</v>
      </c>
    </row>
    <row r="789" spans="1:12" x14ac:dyDescent="0.3">
      <c r="A789" s="18" t="s">
        <v>4890</v>
      </c>
      <c r="B789" s="18">
        <v>180</v>
      </c>
      <c r="C789" s="18" t="s">
        <v>4891</v>
      </c>
      <c r="D789" s="18" t="s">
        <v>4892</v>
      </c>
      <c r="E789" s="18">
        <v>0.86</v>
      </c>
      <c r="G789" s="18">
        <v>1.1599999999999999</v>
      </c>
      <c r="I789" s="18" t="s">
        <v>4893</v>
      </c>
      <c r="J789" s="25">
        <v>1.01</v>
      </c>
      <c r="K789" s="18">
        <v>0.21213000000000001</v>
      </c>
      <c r="L789" s="18">
        <f t="shared" si="12"/>
        <v>21.002970297029705</v>
      </c>
    </row>
    <row r="790" spans="1:12" x14ac:dyDescent="0.3">
      <c r="A790" s="18" t="s">
        <v>1654</v>
      </c>
      <c r="B790" s="18">
        <v>282</v>
      </c>
      <c r="C790" s="18" t="s">
        <v>1655</v>
      </c>
      <c r="D790" s="18" t="s">
        <v>1656</v>
      </c>
      <c r="E790" s="18">
        <v>0.82</v>
      </c>
      <c r="G790" s="18">
        <v>0.98</v>
      </c>
      <c r="H790" s="18">
        <v>1.23</v>
      </c>
      <c r="I790" s="18" t="s">
        <v>4894</v>
      </c>
      <c r="J790" s="25">
        <v>1.01</v>
      </c>
      <c r="K790" s="18">
        <v>0.20663999999999999</v>
      </c>
      <c r="L790" s="18">
        <f t="shared" si="12"/>
        <v>20.45940594059406</v>
      </c>
    </row>
    <row r="791" spans="1:12" x14ac:dyDescent="0.3">
      <c r="A791" s="18" t="s">
        <v>910</v>
      </c>
      <c r="B791" s="18">
        <v>251</v>
      </c>
      <c r="C791" s="18" t="s">
        <v>911</v>
      </c>
      <c r="D791" s="18" t="s">
        <v>912</v>
      </c>
      <c r="E791" s="18">
        <v>1.1399999999999999</v>
      </c>
      <c r="F791" s="18">
        <v>0.88</v>
      </c>
      <c r="I791" s="18" t="s">
        <v>233</v>
      </c>
      <c r="J791" s="25">
        <v>1.01</v>
      </c>
      <c r="K791" s="18">
        <v>0.18385000000000001</v>
      </c>
      <c r="L791" s="18">
        <f t="shared" si="12"/>
        <v>18.202970297029704</v>
      </c>
    </row>
    <row r="792" spans="1:12" x14ac:dyDescent="0.3">
      <c r="A792" s="18" t="s">
        <v>1037</v>
      </c>
      <c r="B792" s="18">
        <v>197</v>
      </c>
      <c r="C792" s="18" t="s">
        <v>1038</v>
      </c>
      <c r="D792" s="18" t="s">
        <v>1039</v>
      </c>
      <c r="E792" s="18">
        <v>0.9</v>
      </c>
      <c r="G792" s="18">
        <v>1.1200000000000001</v>
      </c>
      <c r="H792" s="18">
        <v>1.01</v>
      </c>
      <c r="I792" s="18" t="s">
        <v>4895</v>
      </c>
      <c r="J792" s="25">
        <v>1.01</v>
      </c>
      <c r="K792" s="18">
        <v>0.11</v>
      </c>
      <c r="L792" s="18">
        <f t="shared" si="12"/>
        <v>10.891089108910892</v>
      </c>
    </row>
    <row r="793" spans="1:12" x14ac:dyDescent="0.3">
      <c r="A793" s="18" t="s">
        <v>27</v>
      </c>
      <c r="B793" s="18">
        <v>94</v>
      </c>
      <c r="C793" s="18" t="s">
        <v>28</v>
      </c>
      <c r="D793" s="18" t="s">
        <v>29</v>
      </c>
      <c r="E793" s="18">
        <v>1.05</v>
      </c>
      <c r="H793" s="18">
        <v>0.97</v>
      </c>
      <c r="I793" s="18" t="s">
        <v>4896</v>
      </c>
      <c r="J793" s="25">
        <v>1.01</v>
      </c>
      <c r="K793" s="18">
        <v>5.6570000000000002E-2</v>
      </c>
      <c r="L793" s="18">
        <f t="shared" si="12"/>
        <v>5.6009900990099011</v>
      </c>
    </row>
    <row r="794" spans="1:12" x14ac:dyDescent="0.3">
      <c r="A794" s="18" t="s">
        <v>1043</v>
      </c>
      <c r="B794" s="18">
        <v>1035</v>
      </c>
      <c r="C794" s="18" t="s">
        <v>1044</v>
      </c>
      <c r="D794" s="18" t="s">
        <v>1045</v>
      </c>
      <c r="E794" s="18">
        <v>1.21</v>
      </c>
      <c r="G794" s="18">
        <v>0.81</v>
      </c>
      <c r="I794" s="18" t="s">
        <v>121</v>
      </c>
      <c r="J794" s="25">
        <v>1.01</v>
      </c>
      <c r="K794" s="18">
        <v>0.28283999999999998</v>
      </c>
      <c r="L794" s="18">
        <f t="shared" si="12"/>
        <v>28.003960396039602</v>
      </c>
    </row>
    <row r="795" spans="1:12" x14ac:dyDescent="0.3">
      <c r="A795" s="18" t="s">
        <v>4897</v>
      </c>
      <c r="B795" s="18">
        <v>100</v>
      </c>
      <c r="C795" s="18" t="s">
        <v>4898</v>
      </c>
      <c r="D795" s="18" t="s">
        <v>4899</v>
      </c>
      <c r="E795" s="18">
        <v>1.01</v>
      </c>
      <c r="I795" s="18" t="s">
        <v>39</v>
      </c>
      <c r="J795" s="25">
        <v>1.01</v>
      </c>
      <c r="K795" s="18" t="s">
        <v>40</v>
      </c>
      <c r="L795" s="18" t="e">
        <f t="shared" si="12"/>
        <v>#VALUE!</v>
      </c>
    </row>
    <row r="796" spans="1:12" x14ac:dyDescent="0.3">
      <c r="A796" s="18" t="s">
        <v>4900</v>
      </c>
      <c r="B796" s="18">
        <v>758</v>
      </c>
      <c r="C796" s="18" t="s">
        <v>4901</v>
      </c>
      <c r="D796" s="18" t="s">
        <v>4902</v>
      </c>
      <c r="E796" s="18">
        <v>0.84</v>
      </c>
      <c r="H796" s="18">
        <v>1.18</v>
      </c>
      <c r="I796" s="18" t="s">
        <v>114</v>
      </c>
      <c r="J796" s="25">
        <v>1.01</v>
      </c>
      <c r="K796" s="18">
        <v>0.24041999999999999</v>
      </c>
      <c r="L796" s="18">
        <f t="shared" si="12"/>
        <v>23.803960396039603</v>
      </c>
    </row>
    <row r="797" spans="1:12" x14ac:dyDescent="0.3">
      <c r="A797" s="18" t="s">
        <v>33</v>
      </c>
      <c r="B797" s="18">
        <v>360</v>
      </c>
      <c r="C797" s="18" t="s">
        <v>34</v>
      </c>
      <c r="D797" s="18" t="s">
        <v>35</v>
      </c>
      <c r="E797" s="18">
        <v>1.33</v>
      </c>
      <c r="F797" s="18">
        <v>0.87</v>
      </c>
      <c r="H797" s="18">
        <v>0.83</v>
      </c>
      <c r="I797" s="18" t="s">
        <v>2418</v>
      </c>
      <c r="J797" s="25">
        <v>1.01</v>
      </c>
      <c r="K797" s="18">
        <v>0.27784999999999999</v>
      </c>
      <c r="L797" s="18">
        <f t="shared" si="12"/>
        <v>27.509900990099005</v>
      </c>
    </row>
    <row r="798" spans="1:12" x14ac:dyDescent="0.3">
      <c r="A798" s="18" t="s">
        <v>2086</v>
      </c>
      <c r="B798" s="18">
        <v>686</v>
      </c>
      <c r="C798" s="18" t="s">
        <v>2087</v>
      </c>
      <c r="D798" s="18" t="s">
        <v>2088</v>
      </c>
      <c r="F798" s="18">
        <v>1.01</v>
      </c>
      <c r="I798" s="18" t="s">
        <v>1458</v>
      </c>
      <c r="J798" s="25">
        <v>1.01</v>
      </c>
      <c r="K798" s="18" t="s">
        <v>40</v>
      </c>
      <c r="L798" s="18" t="e">
        <f t="shared" si="12"/>
        <v>#VALUE!</v>
      </c>
    </row>
    <row r="799" spans="1:12" x14ac:dyDescent="0.3">
      <c r="A799" s="18" t="s">
        <v>2473</v>
      </c>
      <c r="B799" s="18">
        <v>323</v>
      </c>
      <c r="C799" s="18" t="s">
        <v>2474</v>
      </c>
      <c r="D799" s="18" t="s">
        <v>2475</v>
      </c>
      <c r="F799" s="18">
        <v>1.01</v>
      </c>
      <c r="I799" s="18" t="s">
        <v>1458</v>
      </c>
      <c r="J799" s="25">
        <v>1.01</v>
      </c>
      <c r="K799" s="18" t="s">
        <v>40</v>
      </c>
      <c r="L799" s="18" t="e">
        <f t="shared" si="12"/>
        <v>#VALUE!</v>
      </c>
    </row>
    <row r="800" spans="1:12" x14ac:dyDescent="0.3">
      <c r="A800" s="18" t="s">
        <v>436</v>
      </c>
      <c r="B800" s="18">
        <v>623</v>
      </c>
      <c r="C800" s="18" t="s">
        <v>437</v>
      </c>
      <c r="D800" s="18" t="s">
        <v>438</v>
      </c>
      <c r="F800" s="18">
        <v>0.99</v>
      </c>
      <c r="H800" s="18">
        <v>1.03</v>
      </c>
      <c r="I800" s="18" t="s">
        <v>1463</v>
      </c>
      <c r="J800" s="25">
        <v>1.01</v>
      </c>
      <c r="K800" s="18">
        <v>2.828E-2</v>
      </c>
      <c r="L800" s="18">
        <f t="shared" si="12"/>
        <v>2.8000000000000003</v>
      </c>
    </row>
    <row r="801" spans="1:12" x14ac:dyDescent="0.3">
      <c r="A801" s="18" t="s">
        <v>4903</v>
      </c>
      <c r="B801" s="18">
        <v>231</v>
      </c>
      <c r="C801" s="18" t="s">
        <v>4904</v>
      </c>
      <c r="D801" s="18" t="s">
        <v>4905</v>
      </c>
      <c r="F801" s="18">
        <v>1.1200000000000001</v>
      </c>
      <c r="G801" s="18">
        <v>0.9</v>
      </c>
      <c r="I801" s="18" t="s">
        <v>1457</v>
      </c>
      <c r="J801" s="25">
        <v>1.01</v>
      </c>
      <c r="K801" s="18">
        <v>0.15556</v>
      </c>
      <c r="L801" s="18">
        <f t="shared" si="12"/>
        <v>15.401980198019801</v>
      </c>
    </row>
    <row r="802" spans="1:12" x14ac:dyDescent="0.3">
      <c r="A802" s="18" t="s">
        <v>1287</v>
      </c>
      <c r="B802" s="18">
        <v>79</v>
      </c>
      <c r="C802" s="18" t="s">
        <v>1288</v>
      </c>
      <c r="D802" s="18" t="s">
        <v>1289</v>
      </c>
      <c r="F802" s="18">
        <v>1.24</v>
      </c>
      <c r="G802" s="18">
        <v>1.05</v>
      </c>
      <c r="H802" s="18">
        <v>0.74</v>
      </c>
      <c r="I802" s="18" t="s">
        <v>1469</v>
      </c>
      <c r="J802" s="25">
        <v>1.01</v>
      </c>
      <c r="K802" s="18">
        <v>0.25239</v>
      </c>
      <c r="L802" s="18">
        <f t="shared" si="12"/>
        <v>24.98910891089109</v>
      </c>
    </row>
    <row r="803" spans="1:12" x14ac:dyDescent="0.3">
      <c r="A803" s="18" t="s">
        <v>2650</v>
      </c>
      <c r="B803" s="18">
        <v>25</v>
      </c>
      <c r="C803" s="18" t="s">
        <v>2651</v>
      </c>
      <c r="D803" s="18" t="s">
        <v>2652</v>
      </c>
      <c r="F803" s="18">
        <v>0.9</v>
      </c>
      <c r="H803" s="18">
        <v>1.1200000000000001</v>
      </c>
      <c r="I803" s="18" t="s">
        <v>1463</v>
      </c>
      <c r="J803" s="25">
        <v>1.01</v>
      </c>
      <c r="K803" s="18">
        <v>0.15556</v>
      </c>
      <c r="L803" s="18">
        <f t="shared" si="12"/>
        <v>15.401980198019801</v>
      </c>
    </row>
    <row r="804" spans="1:12" x14ac:dyDescent="0.3">
      <c r="A804" s="18" t="s">
        <v>2821</v>
      </c>
      <c r="B804" s="18">
        <v>219</v>
      </c>
      <c r="C804" s="18" t="s">
        <v>2822</v>
      </c>
      <c r="D804" s="18" t="s">
        <v>2823</v>
      </c>
      <c r="F804" s="18">
        <v>1.01</v>
      </c>
      <c r="I804" s="18" t="s">
        <v>1458</v>
      </c>
      <c r="J804" s="25">
        <v>1.01</v>
      </c>
      <c r="K804" s="18" t="s">
        <v>40</v>
      </c>
      <c r="L804" s="18" t="e">
        <f t="shared" si="12"/>
        <v>#VALUE!</v>
      </c>
    </row>
    <row r="805" spans="1:12" x14ac:dyDescent="0.3">
      <c r="A805" s="18" t="s">
        <v>2916</v>
      </c>
      <c r="B805" s="18">
        <v>106</v>
      </c>
      <c r="C805" s="18" t="s">
        <v>2917</v>
      </c>
      <c r="D805" s="18" t="s">
        <v>2918</v>
      </c>
      <c r="F805" s="18">
        <v>1.28</v>
      </c>
      <c r="G805" s="18">
        <v>0.89</v>
      </c>
      <c r="H805" s="18">
        <v>0.86</v>
      </c>
      <c r="I805" s="18" t="s">
        <v>4906</v>
      </c>
      <c r="J805" s="25">
        <v>1.01</v>
      </c>
      <c r="K805" s="18">
        <v>0.23430999999999999</v>
      </c>
      <c r="L805" s="18">
        <f t="shared" si="12"/>
        <v>23.199009900990099</v>
      </c>
    </row>
    <row r="806" spans="1:12" x14ac:dyDescent="0.3">
      <c r="A806" s="18" t="s">
        <v>838</v>
      </c>
      <c r="B806" s="18">
        <v>242</v>
      </c>
      <c r="C806" s="18" t="s">
        <v>839</v>
      </c>
      <c r="D806" s="18" t="s">
        <v>840</v>
      </c>
      <c r="F806" s="18">
        <v>0.97</v>
      </c>
      <c r="H806" s="18">
        <v>1.05</v>
      </c>
      <c r="I806" s="18" t="s">
        <v>1464</v>
      </c>
      <c r="J806" s="25">
        <v>1.01</v>
      </c>
      <c r="K806" s="18">
        <v>5.6570000000000002E-2</v>
      </c>
      <c r="L806" s="18">
        <f t="shared" si="12"/>
        <v>5.6009900990099011</v>
      </c>
    </row>
    <row r="807" spans="1:12" x14ac:dyDescent="0.3">
      <c r="A807" s="18" t="s">
        <v>989</v>
      </c>
      <c r="B807" s="18">
        <v>459</v>
      </c>
      <c r="C807" s="18" t="s">
        <v>990</v>
      </c>
      <c r="D807" s="18" t="s">
        <v>991</v>
      </c>
      <c r="G807" s="18">
        <v>1.01</v>
      </c>
      <c r="H807" s="18">
        <v>1.01</v>
      </c>
      <c r="I807" s="18" t="s">
        <v>1950</v>
      </c>
      <c r="J807" s="25">
        <v>1.01</v>
      </c>
      <c r="K807" s="18">
        <v>0</v>
      </c>
      <c r="L807" s="18">
        <f t="shared" si="12"/>
        <v>0</v>
      </c>
    </row>
    <row r="808" spans="1:12" x14ac:dyDescent="0.3">
      <c r="A808" s="18" t="s">
        <v>1040</v>
      </c>
      <c r="B808" s="18">
        <v>513</v>
      </c>
      <c r="C808" s="18" t="s">
        <v>1041</v>
      </c>
      <c r="D808" s="18" t="s">
        <v>1042</v>
      </c>
      <c r="H808" s="18">
        <v>1.01</v>
      </c>
      <c r="I808" s="18" t="s">
        <v>2093</v>
      </c>
      <c r="J808" s="25">
        <v>1.01</v>
      </c>
      <c r="K808" s="18" t="s">
        <v>40</v>
      </c>
      <c r="L808" s="18" t="e">
        <f t="shared" si="12"/>
        <v>#VALUE!</v>
      </c>
    </row>
    <row r="809" spans="1:12" x14ac:dyDescent="0.3">
      <c r="A809" s="18" t="s">
        <v>841</v>
      </c>
      <c r="B809" s="18">
        <v>5</v>
      </c>
      <c r="C809" s="18" t="s">
        <v>842</v>
      </c>
      <c r="D809" s="18" t="s">
        <v>843</v>
      </c>
      <c r="H809" s="18">
        <v>1.01</v>
      </c>
      <c r="I809" s="18" t="s">
        <v>2093</v>
      </c>
      <c r="J809" s="25">
        <v>1.01</v>
      </c>
      <c r="K809" s="18" t="s">
        <v>40</v>
      </c>
      <c r="L809" s="18" t="e">
        <f t="shared" si="12"/>
        <v>#VALUE!</v>
      </c>
    </row>
    <row r="810" spans="1:12" x14ac:dyDescent="0.3">
      <c r="A810" s="18" t="s">
        <v>147</v>
      </c>
      <c r="B810" s="18">
        <v>307</v>
      </c>
      <c r="C810" s="18" t="s">
        <v>148</v>
      </c>
      <c r="D810" s="18" t="s">
        <v>149</v>
      </c>
      <c r="H810" s="18">
        <v>1.01</v>
      </c>
      <c r="I810" s="18" t="s">
        <v>2093</v>
      </c>
      <c r="J810" s="25">
        <v>1.01</v>
      </c>
      <c r="K810" s="18" t="s">
        <v>40</v>
      </c>
      <c r="L810" s="18" t="e">
        <f t="shared" si="12"/>
        <v>#VALUE!</v>
      </c>
    </row>
    <row r="811" spans="1:12" x14ac:dyDescent="0.3">
      <c r="A811" s="18" t="s">
        <v>1244</v>
      </c>
      <c r="B811" s="18">
        <v>355</v>
      </c>
      <c r="C811" s="18" t="s">
        <v>1245</v>
      </c>
      <c r="D811" s="18" t="s">
        <v>1246</v>
      </c>
      <c r="H811" s="18">
        <v>1.01</v>
      </c>
      <c r="I811" s="18" t="s">
        <v>2093</v>
      </c>
      <c r="J811" s="25">
        <v>1.01</v>
      </c>
      <c r="K811" s="18" t="s">
        <v>40</v>
      </c>
      <c r="L811" s="18" t="e">
        <f t="shared" si="12"/>
        <v>#VALUE!</v>
      </c>
    </row>
    <row r="812" spans="1:12" x14ac:dyDescent="0.3">
      <c r="A812" s="18" t="s">
        <v>983</v>
      </c>
      <c r="B812" s="18">
        <v>568</v>
      </c>
      <c r="C812" s="18" t="s">
        <v>984</v>
      </c>
      <c r="D812" s="18" t="s">
        <v>985</v>
      </c>
      <c r="E812" s="18">
        <v>0.82</v>
      </c>
      <c r="F812" s="18">
        <v>1.38</v>
      </c>
      <c r="G812" s="18">
        <v>1.0049999999999999</v>
      </c>
      <c r="H812" s="18">
        <v>0.83</v>
      </c>
      <c r="I812" s="18" t="s">
        <v>4907</v>
      </c>
      <c r="J812" s="25">
        <v>1.00875</v>
      </c>
      <c r="K812" s="18">
        <v>0.26167000000000001</v>
      </c>
      <c r="L812" s="18">
        <f t="shared" si="12"/>
        <v>25.940024783147457</v>
      </c>
    </row>
    <row r="813" spans="1:12" x14ac:dyDescent="0.3">
      <c r="A813" s="18" t="s">
        <v>427</v>
      </c>
      <c r="B813" s="18">
        <v>436</v>
      </c>
      <c r="C813" s="18" t="s">
        <v>428</v>
      </c>
      <c r="D813" s="18" t="s">
        <v>429</v>
      </c>
      <c r="E813" s="18">
        <v>1.1200000000000001</v>
      </c>
      <c r="F813" s="18">
        <v>0.98</v>
      </c>
      <c r="G813" s="18">
        <v>1.1000000000000001</v>
      </c>
      <c r="H813" s="18">
        <v>0.83499999999999996</v>
      </c>
      <c r="I813" s="18" t="s">
        <v>4908</v>
      </c>
      <c r="J813" s="25">
        <v>1.00875</v>
      </c>
      <c r="K813" s="18">
        <v>0.1313</v>
      </c>
      <c r="L813" s="18">
        <f t="shared" si="12"/>
        <v>13.016109045848822</v>
      </c>
    </row>
    <row r="814" spans="1:12" x14ac:dyDescent="0.3">
      <c r="A814" s="18" t="s">
        <v>4909</v>
      </c>
      <c r="B814" s="18">
        <v>160</v>
      </c>
      <c r="C814" s="18" t="s">
        <v>4910</v>
      </c>
      <c r="D814" s="18" t="s">
        <v>4911</v>
      </c>
      <c r="F814" s="18">
        <v>1.02</v>
      </c>
      <c r="G814" s="18">
        <v>1.04</v>
      </c>
      <c r="H814" s="18">
        <v>0.96499999999999997</v>
      </c>
      <c r="I814" s="18" t="s">
        <v>4912</v>
      </c>
      <c r="J814" s="25">
        <v>1.0083299999999999</v>
      </c>
      <c r="K814" s="18">
        <v>3.884E-2</v>
      </c>
      <c r="L814" s="18">
        <f t="shared" si="12"/>
        <v>3.8519135600448271</v>
      </c>
    </row>
    <row r="815" spans="1:12" x14ac:dyDescent="0.3">
      <c r="A815" s="18" t="s">
        <v>877</v>
      </c>
      <c r="B815" s="18">
        <v>89</v>
      </c>
      <c r="C815" s="18" t="s">
        <v>878</v>
      </c>
      <c r="D815" s="18" t="s">
        <v>879</v>
      </c>
      <c r="E815" s="18">
        <v>1.03</v>
      </c>
      <c r="F815" s="18">
        <v>0.91</v>
      </c>
      <c r="G815" s="18">
        <v>0.98499999999999999</v>
      </c>
      <c r="H815" s="18">
        <v>1.105</v>
      </c>
      <c r="I815" s="18" t="s">
        <v>4913</v>
      </c>
      <c r="J815" s="25">
        <v>1.0075000000000001</v>
      </c>
      <c r="K815" s="18">
        <v>8.1699999999999995E-2</v>
      </c>
      <c r="L815" s="18">
        <f t="shared" si="12"/>
        <v>8.1091811414392048</v>
      </c>
    </row>
    <row r="816" spans="1:12" x14ac:dyDescent="0.3">
      <c r="A816" s="18" t="s">
        <v>1426</v>
      </c>
      <c r="B816" s="18">
        <v>870</v>
      </c>
      <c r="C816" s="18" t="s">
        <v>1427</v>
      </c>
      <c r="D816" s="18" t="s">
        <v>1428</v>
      </c>
      <c r="E816" s="18">
        <v>1.1000000000000001</v>
      </c>
      <c r="F816" s="18">
        <v>1.08</v>
      </c>
      <c r="G816" s="18">
        <v>0.97</v>
      </c>
      <c r="H816" s="18">
        <v>0.88</v>
      </c>
      <c r="I816" s="18" t="s">
        <v>4914</v>
      </c>
      <c r="J816" s="25">
        <v>1.0075000000000001</v>
      </c>
      <c r="K816" s="18">
        <v>0.10242999999999999</v>
      </c>
      <c r="L816" s="18">
        <f t="shared" si="12"/>
        <v>10.166749379652604</v>
      </c>
    </row>
    <row r="817" spans="1:12" x14ac:dyDescent="0.3">
      <c r="A817" s="18" t="s">
        <v>592</v>
      </c>
      <c r="B817" s="18">
        <v>399</v>
      </c>
      <c r="C817" s="18" t="s">
        <v>593</v>
      </c>
      <c r="D817" s="18" t="s">
        <v>594</v>
      </c>
      <c r="E817" s="18">
        <v>0.92500000000000004</v>
      </c>
      <c r="F817" s="18">
        <v>1.01</v>
      </c>
      <c r="G817" s="18">
        <v>1.03</v>
      </c>
      <c r="H817" s="18">
        <v>1.0649999999999999</v>
      </c>
      <c r="I817" s="18" t="s">
        <v>4915</v>
      </c>
      <c r="J817" s="25">
        <v>1.0075000000000001</v>
      </c>
      <c r="K817" s="18">
        <v>5.951E-2</v>
      </c>
      <c r="L817" s="18">
        <f t="shared" si="12"/>
        <v>5.9066997518610425</v>
      </c>
    </row>
    <row r="818" spans="1:12" x14ac:dyDescent="0.3">
      <c r="A818" s="18" t="s">
        <v>4916</v>
      </c>
      <c r="B818" s="18">
        <v>264</v>
      </c>
      <c r="C818" s="18" t="s">
        <v>4917</v>
      </c>
      <c r="D818" s="18" t="s">
        <v>4918</v>
      </c>
      <c r="F818" s="18">
        <v>0.92</v>
      </c>
      <c r="H818" s="18">
        <v>1.095</v>
      </c>
      <c r="I818" s="18" t="s">
        <v>1698</v>
      </c>
      <c r="J818" s="25">
        <v>1.0075000000000001</v>
      </c>
      <c r="K818" s="18">
        <v>0.12374</v>
      </c>
      <c r="L818" s="18">
        <f t="shared" si="12"/>
        <v>12.281885856079404</v>
      </c>
    </row>
    <row r="819" spans="1:12" x14ac:dyDescent="0.3">
      <c r="A819" s="18" t="s">
        <v>1730</v>
      </c>
      <c r="B819" s="18">
        <v>188</v>
      </c>
      <c r="C819" s="18" t="s">
        <v>1731</v>
      </c>
      <c r="D819" s="18" t="s">
        <v>1732</v>
      </c>
      <c r="E819" s="18">
        <v>0.92</v>
      </c>
      <c r="G819" s="18">
        <v>1.34</v>
      </c>
      <c r="H819" s="18">
        <v>0.76</v>
      </c>
      <c r="I819" s="18" t="s">
        <v>4919</v>
      </c>
      <c r="J819" s="25">
        <v>1.00667</v>
      </c>
      <c r="K819" s="18">
        <v>0.29955999999999999</v>
      </c>
      <c r="L819" s="18">
        <f t="shared" si="12"/>
        <v>29.757517359214042</v>
      </c>
    </row>
    <row r="820" spans="1:12" x14ac:dyDescent="0.3">
      <c r="A820" s="18" t="s">
        <v>4371</v>
      </c>
      <c r="B820" s="18">
        <v>202</v>
      </c>
      <c r="C820" s="18" t="s">
        <v>4372</v>
      </c>
      <c r="D820" s="18" t="s">
        <v>4373</v>
      </c>
      <c r="E820" s="18">
        <v>0.95</v>
      </c>
      <c r="G820" s="18">
        <v>1.17</v>
      </c>
      <c r="H820" s="18">
        <v>0.9</v>
      </c>
      <c r="I820" s="18" t="s">
        <v>4920</v>
      </c>
      <c r="J820" s="25">
        <v>1.00667</v>
      </c>
      <c r="K820" s="18">
        <v>0.14363999999999999</v>
      </c>
      <c r="L820" s="18">
        <f t="shared" si="12"/>
        <v>14.268826924414157</v>
      </c>
    </row>
    <row r="821" spans="1:12" x14ac:dyDescent="0.3">
      <c r="A821" s="18" t="s">
        <v>1300</v>
      </c>
      <c r="B821" s="18">
        <v>372</v>
      </c>
      <c r="C821" s="18" t="s">
        <v>1301</v>
      </c>
      <c r="D821" s="18" t="s">
        <v>1302</v>
      </c>
      <c r="E821" s="18">
        <v>0.94</v>
      </c>
      <c r="G821" s="18">
        <v>1.1499999999999999</v>
      </c>
      <c r="H821" s="18">
        <v>0.93</v>
      </c>
      <c r="I821" s="18" t="s">
        <v>4921</v>
      </c>
      <c r="J821" s="25">
        <v>1.00667</v>
      </c>
      <c r="K821" s="18">
        <v>0.12422999999999999</v>
      </c>
      <c r="L821" s="18">
        <f t="shared" si="12"/>
        <v>12.340687613617174</v>
      </c>
    </row>
    <row r="822" spans="1:12" x14ac:dyDescent="0.3">
      <c r="A822" s="18" t="s">
        <v>4922</v>
      </c>
      <c r="B822" s="18">
        <v>572</v>
      </c>
      <c r="C822" s="18" t="s">
        <v>4923</v>
      </c>
      <c r="D822" s="18" t="s">
        <v>4924</v>
      </c>
      <c r="E822" s="18">
        <v>1.1000000000000001</v>
      </c>
      <c r="G822" s="18">
        <v>0.86</v>
      </c>
      <c r="H822" s="18">
        <v>1.06</v>
      </c>
      <c r="I822" s="18" t="s">
        <v>4925</v>
      </c>
      <c r="J822" s="25">
        <v>1.00667</v>
      </c>
      <c r="K822" s="18">
        <v>0.12858</v>
      </c>
      <c r="L822" s="18">
        <f t="shared" si="12"/>
        <v>12.772805388061629</v>
      </c>
    </row>
    <row r="823" spans="1:12" x14ac:dyDescent="0.3">
      <c r="A823" s="18" t="s">
        <v>1184</v>
      </c>
      <c r="B823" s="18">
        <v>166</v>
      </c>
      <c r="C823" s="18" t="s">
        <v>1185</v>
      </c>
      <c r="D823" s="18" t="s">
        <v>1186</v>
      </c>
      <c r="F823" s="18">
        <v>1.2</v>
      </c>
      <c r="G823" s="18">
        <v>1.05</v>
      </c>
      <c r="H823" s="18">
        <v>0.77</v>
      </c>
      <c r="I823" s="18" t="s">
        <v>4926</v>
      </c>
      <c r="J823" s="25">
        <v>1.00667</v>
      </c>
      <c r="K823" s="18">
        <v>0.21825</v>
      </c>
      <c r="L823" s="18">
        <f t="shared" si="12"/>
        <v>21.680391786782163</v>
      </c>
    </row>
    <row r="824" spans="1:12" x14ac:dyDescent="0.3">
      <c r="A824" s="18" t="s">
        <v>1067</v>
      </c>
      <c r="B824" s="18">
        <v>62</v>
      </c>
      <c r="C824" s="18" t="s">
        <v>1068</v>
      </c>
      <c r="D824" s="18" t="s">
        <v>1069</v>
      </c>
      <c r="E824" s="18">
        <v>1.26</v>
      </c>
      <c r="F824" s="18">
        <v>1.0249999999999999</v>
      </c>
      <c r="G824" s="18">
        <v>0.83</v>
      </c>
      <c r="H824" s="18">
        <v>0.91</v>
      </c>
      <c r="I824" s="18" t="s">
        <v>4927</v>
      </c>
      <c r="J824" s="25">
        <v>1.0062500000000001</v>
      </c>
      <c r="K824" s="18">
        <v>0.18714</v>
      </c>
      <c r="L824" s="18">
        <f t="shared" si="12"/>
        <v>18.597763975155278</v>
      </c>
    </row>
    <row r="825" spans="1:12" x14ac:dyDescent="0.3">
      <c r="A825" s="18" t="s">
        <v>2993</v>
      </c>
      <c r="B825" s="18">
        <v>249</v>
      </c>
      <c r="C825" s="18" t="s">
        <v>2994</v>
      </c>
      <c r="D825" s="18" t="s">
        <v>2959</v>
      </c>
      <c r="E825" s="18">
        <v>0.875</v>
      </c>
      <c r="F825" s="18">
        <v>1.05</v>
      </c>
      <c r="G825" s="18">
        <v>1.085</v>
      </c>
      <c r="H825" s="18">
        <v>1.01</v>
      </c>
      <c r="I825" s="18" t="s">
        <v>4928</v>
      </c>
      <c r="J825" s="25">
        <v>1.0049999999999999</v>
      </c>
      <c r="K825" s="18">
        <v>9.1920000000000002E-2</v>
      </c>
      <c r="L825" s="18">
        <f t="shared" si="12"/>
        <v>9.1462686567164191</v>
      </c>
    </row>
    <row r="826" spans="1:12" x14ac:dyDescent="0.3">
      <c r="A826" s="18" t="s">
        <v>363</v>
      </c>
      <c r="B826" s="18">
        <v>377</v>
      </c>
      <c r="C826" s="18" t="s">
        <v>364</v>
      </c>
      <c r="D826" s="18" t="s">
        <v>365</v>
      </c>
      <c r="E826" s="18">
        <v>0.68500000000000005</v>
      </c>
      <c r="H826" s="18">
        <v>1.325</v>
      </c>
      <c r="I826" s="18" t="s">
        <v>6786</v>
      </c>
      <c r="J826" s="25">
        <v>1.0049999999999999</v>
      </c>
      <c r="K826" s="18">
        <v>0.45255000000000001</v>
      </c>
      <c r="L826" s="18">
        <f t="shared" si="12"/>
        <v>45.029850746268664</v>
      </c>
    </row>
    <row r="827" spans="1:12" x14ac:dyDescent="0.3">
      <c r="A827" s="18" t="s">
        <v>4929</v>
      </c>
      <c r="B827" s="18">
        <v>330</v>
      </c>
      <c r="C827" s="18" t="s">
        <v>4930</v>
      </c>
      <c r="D827" s="18" t="s">
        <v>4931</v>
      </c>
      <c r="F827" s="18">
        <v>0.86</v>
      </c>
      <c r="H827" s="18">
        <v>1.1499999999999999</v>
      </c>
      <c r="I827" s="18" t="s">
        <v>4932</v>
      </c>
      <c r="J827" s="25">
        <v>1.0049999999999999</v>
      </c>
      <c r="K827" s="18">
        <v>0.20505999999999999</v>
      </c>
      <c r="L827" s="18">
        <f t="shared" si="12"/>
        <v>20.40398009950249</v>
      </c>
    </row>
    <row r="828" spans="1:12" x14ac:dyDescent="0.3">
      <c r="A828" s="18" t="s">
        <v>172</v>
      </c>
      <c r="B828" s="18">
        <v>2152</v>
      </c>
      <c r="C828" s="18" t="s">
        <v>173</v>
      </c>
      <c r="D828" s="18" t="s">
        <v>174</v>
      </c>
      <c r="F828" s="18">
        <v>0.98</v>
      </c>
      <c r="G828" s="18">
        <v>1.03</v>
      </c>
      <c r="I828" s="18" t="s">
        <v>1457</v>
      </c>
      <c r="J828" s="25">
        <v>1.0049999999999999</v>
      </c>
      <c r="K828" s="18">
        <v>3.5360000000000003E-2</v>
      </c>
      <c r="L828" s="18">
        <f t="shared" si="12"/>
        <v>3.5184079601990055</v>
      </c>
    </row>
    <row r="829" spans="1:12" x14ac:dyDescent="0.3">
      <c r="A829" s="18" t="s">
        <v>221</v>
      </c>
      <c r="B829" s="18">
        <v>165</v>
      </c>
      <c r="C829" s="18" t="s">
        <v>222</v>
      </c>
      <c r="D829" s="18" t="s">
        <v>223</v>
      </c>
      <c r="H829" s="18">
        <v>1.0049999999999999</v>
      </c>
      <c r="I829" s="18" t="s">
        <v>4933</v>
      </c>
      <c r="J829" s="25">
        <v>1.0049999999999999</v>
      </c>
      <c r="K829" s="18" t="s">
        <v>40</v>
      </c>
      <c r="L829" s="18" t="e">
        <f t="shared" si="12"/>
        <v>#VALUE!</v>
      </c>
    </row>
    <row r="830" spans="1:12" x14ac:dyDescent="0.3">
      <c r="A830" s="18" t="s">
        <v>1374</v>
      </c>
      <c r="B830" s="18">
        <v>187</v>
      </c>
      <c r="C830" s="18" t="s">
        <v>1375</v>
      </c>
      <c r="D830" s="18" t="s">
        <v>1376</v>
      </c>
      <c r="E830" s="18">
        <v>1.0649999999999999</v>
      </c>
      <c r="F830" s="18">
        <v>1.26</v>
      </c>
      <c r="G830" s="18">
        <v>0.6</v>
      </c>
      <c r="H830" s="18">
        <v>1.0900000000000001</v>
      </c>
      <c r="I830" s="18" t="s">
        <v>4934</v>
      </c>
      <c r="J830" s="25">
        <v>1.0037499999999999</v>
      </c>
      <c r="K830" s="18">
        <v>0.28277000000000002</v>
      </c>
      <c r="L830" s="18">
        <f t="shared" si="12"/>
        <v>28.171357409713575</v>
      </c>
    </row>
    <row r="831" spans="1:12" x14ac:dyDescent="0.3">
      <c r="A831" s="18" t="s">
        <v>1040</v>
      </c>
      <c r="B831" s="18">
        <v>529</v>
      </c>
      <c r="C831" s="18" t="s">
        <v>1041</v>
      </c>
      <c r="D831" s="18" t="s">
        <v>1042</v>
      </c>
      <c r="E831" s="18">
        <v>0.89</v>
      </c>
      <c r="G831" s="18">
        <v>1.1299999999999999</v>
      </c>
      <c r="H831" s="18">
        <v>0.99</v>
      </c>
      <c r="I831" s="18" t="s">
        <v>4935</v>
      </c>
      <c r="J831" s="25">
        <v>1.0033300000000001</v>
      </c>
      <c r="K831" s="18">
        <v>0.12055</v>
      </c>
      <c r="L831" s="18">
        <f t="shared" si="12"/>
        <v>12.014990083023532</v>
      </c>
    </row>
    <row r="832" spans="1:12" x14ac:dyDescent="0.3">
      <c r="A832" s="18" t="s">
        <v>3052</v>
      </c>
      <c r="B832" s="18">
        <v>158</v>
      </c>
      <c r="C832" s="18" t="s">
        <v>3053</v>
      </c>
      <c r="D832" s="18" t="s">
        <v>3054</v>
      </c>
      <c r="E832" s="18">
        <v>1.1399999999999999</v>
      </c>
      <c r="F832" s="18">
        <v>0.86</v>
      </c>
      <c r="H832" s="18">
        <v>1.01</v>
      </c>
      <c r="I832" s="18" t="s">
        <v>60</v>
      </c>
      <c r="J832" s="25">
        <v>1.0033300000000001</v>
      </c>
      <c r="K832" s="18">
        <v>0.14011999999999999</v>
      </c>
      <c r="L832" s="18">
        <f t="shared" si="12"/>
        <v>13.965494901976417</v>
      </c>
    </row>
    <row r="833" spans="1:12" x14ac:dyDescent="0.3">
      <c r="A833" s="18" t="s">
        <v>925</v>
      </c>
      <c r="B833" s="18">
        <v>184</v>
      </c>
      <c r="C833" s="18" t="s">
        <v>926</v>
      </c>
      <c r="D833" s="18" t="s">
        <v>927</v>
      </c>
      <c r="E833" s="18">
        <v>0.84</v>
      </c>
      <c r="F833" s="18">
        <v>1.35</v>
      </c>
      <c r="H833" s="18">
        <v>0.82</v>
      </c>
      <c r="I833" s="18" t="s">
        <v>4936</v>
      </c>
      <c r="J833" s="25">
        <v>1.0033300000000001</v>
      </c>
      <c r="K833" s="18">
        <v>0.30038999999999999</v>
      </c>
      <c r="L833" s="18">
        <f t="shared" si="12"/>
        <v>29.93930212392732</v>
      </c>
    </row>
    <row r="834" spans="1:12" x14ac:dyDescent="0.3">
      <c r="A834" s="18" t="s">
        <v>1150</v>
      </c>
      <c r="B834" s="18">
        <v>188</v>
      </c>
      <c r="C834" s="18" t="s">
        <v>1151</v>
      </c>
      <c r="D834" s="18" t="s">
        <v>1152</v>
      </c>
      <c r="E834" s="18">
        <v>0.89</v>
      </c>
      <c r="G834" s="18">
        <v>1</v>
      </c>
      <c r="H834" s="18">
        <v>1.1200000000000001</v>
      </c>
      <c r="I834" s="18" t="s">
        <v>4937</v>
      </c>
      <c r="J834" s="25">
        <v>1.0033300000000001</v>
      </c>
      <c r="K834" s="18">
        <v>0.11504</v>
      </c>
      <c r="L834" s="18">
        <f t="shared" ref="L834:L897" si="13">K834/J834*100</f>
        <v>11.465818823318349</v>
      </c>
    </row>
    <row r="835" spans="1:12" x14ac:dyDescent="0.3">
      <c r="A835" s="18" t="s">
        <v>1929</v>
      </c>
      <c r="B835" s="18">
        <v>229</v>
      </c>
      <c r="C835" s="18" t="s">
        <v>1930</v>
      </c>
      <c r="D835" s="18" t="s">
        <v>1931</v>
      </c>
      <c r="F835" s="18">
        <v>0.89</v>
      </c>
      <c r="G835" s="18">
        <v>1.08</v>
      </c>
      <c r="H835" s="18">
        <v>1.04</v>
      </c>
      <c r="I835" s="18" t="s">
        <v>4938</v>
      </c>
      <c r="J835" s="25">
        <v>1.0033300000000001</v>
      </c>
      <c r="K835" s="18">
        <v>0.10017</v>
      </c>
      <c r="L835" s="18">
        <f t="shared" si="13"/>
        <v>9.9837540988508255</v>
      </c>
    </row>
    <row r="836" spans="1:12" x14ac:dyDescent="0.3">
      <c r="A836" s="18" t="s">
        <v>2273</v>
      </c>
      <c r="B836" s="18">
        <v>64</v>
      </c>
      <c r="C836" s="18" t="s">
        <v>2274</v>
      </c>
      <c r="D836" s="18" t="s">
        <v>2275</v>
      </c>
      <c r="E836" s="18">
        <v>1.0900000000000001</v>
      </c>
      <c r="H836" s="18">
        <v>0.91500000000000004</v>
      </c>
      <c r="I836" s="18" t="s">
        <v>1327</v>
      </c>
      <c r="J836" s="25">
        <v>1.0024999999999999</v>
      </c>
      <c r="K836" s="18">
        <v>0.12374</v>
      </c>
      <c r="L836" s="18">
        <f t="shared" si="13"/>
        <v>12.343142144638405</v>
      </c>
    </row>
    <row r="837" spans="1:12" x14ac:dyDescent="0.3">
      <c r="A837" s="18" t="s">
        <v>4939</v>
      </c>
      <c r="B837" s="18">
        <v>58</v>
      </c>
      <c r="C837" s="18" t="s">
        <v>4940</v>
      </c>
      <c r="D837" s="18" t="s">
        <v>4941</v>
      </c>
      <c r="E837" s="18">
        <v>0.8</v>
      </c>
      <c r="F837" s="18">
        <v>1.155</v>
      </c>
      <c r="H837" s="18">
        <v>1.05</v>
      </c>
      <c r="I837" s="18" t="s">
        <v>4942</v>
      </c>
      <c r="J837" s="25">
        <v>1.0016700000000001</v>
      </c>
      <c r="K837" s="18">
        <v>0.18237</v>
      </c>
      <c r="L837" s="18">
        <f t="shared" si="13"/>
        <v>18.206594986372757</v>
      </c>
    </row>
    <row r="838" spans="1:12" x14ac:dyDescent="0.3">
      <c r="A838" s="18" t="s">
        <v>1365</v>
      </c>
      <c r="B838" s="18">
        <v>709</v>
      </c>
      <c r="C838" s="18" t="s">
        <v>1366</v>
      </c>
      <c r="D838" s="18" t="s">
        <v>1367</v>
      </c>
      <c r="E838" s="18">
        <v>0.89</v>
      </c>
      <c r="F838" s="18">
        <v>1.04</v>
      </c>
      <c r="H838" s="18">
        <v>1.075</v>
      </c>
      <c r="I838" s="18" t="s">
        <v>4943</v>
      </c>
      <c r="J838" s="25">
        <v>1.0016700000000001</v>
      </c>
      <c r="K838" s="18">
        <v>9.8280000000000006E-2</v>
      </c>
      <c r="L838" s="18">
        <f t="shared" si="13"/>
        <v>9.811614603611968</v>
      </c>
    </row>
    <row r="839" spans="1:12" x14ac:dyDescent="0.3">
      <c r="A839" s="18" t="s">
        <v>892</v>
      </c>
      <c r="B839" s="18">
        <v>323</v>
      </c>
      <c r="C839" s="18" t="s">
        <v>893</v>
      </c>
      <c r="D839" s="18" t="s">
        <v>894</v>
      </c>
      <c r="F839" s="18">
        <v>1.08</v>
      </c>
      <c r="G839" s="18">
        <v>0.96499999999999997</v>
      </c>
      <c r="H839" s="18">
        <v>0.96</v>
      </c>
      <c r="I839" s="18" t="s">
        <v>4944</v>
      </c>
      <c r="J839" s="25">
        <v>1.0016700000000001</v>
      </c>
      <c r="K839" s="18">
        <v>6.7879999999999996E-2</v>
      </c>
      <c r="L839" s="18">
        <f t="shared" si="13"/>
        <v>6.7766829394910495</v>
      </c>
    </row>
    <row r="840" spans="1:12" x14ac:dyDescent="0.3">
      <c r="A840" s="18" t="s">
        <v>418</v>
      </c>
      <c r="B840" s="18">
        <v>21</v>
      </c>
      <c r="C840" s="18" t="s">
        <v>419</v>
      </c>
      <c r="D840" s="18" t="s">
        <v>420</v>
      </c>
      <c r="E840" s="18">
        <v>1.0049999999999999</v>
      </c>
      <c r="F840" s="18">
        <v>0.99</v>
      </c>
      <c r="G840" s="18">
        <v>1.02</v>
      </c>
      <c r="H840" s="18">
        <v>0.99</v>
      </c>
      <c r="I840" s="18" t="s">
        <v>4945</v>
      </c>
      <c r="J840" s="25">
        <v>1.00125</v>
      </c>
      <c r="K840" s="18">
        <v>1.436E-2</v>
      </c>
      <c r="L840" s="18">
        <f t="shared" si="13"/>
        <v>1.434207240948814</v>
      </c>
    </row>
    <row r="841" spans="1:12" x14ac:dyDescent="0.3">
      <c r="A841" s="18" t="s">
        <v>4578</v>
      </c>
      <c r="B841" s="18">
        <v>123</v>
      </c>
      <c r="C841" s="18" t="s">
        <v>4579</v>
      </c>
      <c r="D841" s="18" t="s">
        <v>4580</v>
      </c>
      <c r="E841" s="18">
        <v>0.60499999999999998</v>
      </c>
      <c r="F841" s="18">
        <v>1.06</v>
      </c>
      <c r="G841" s="18">
        <v>1.1599999999999999</v>
      </c>
      <c r="H841" s="18">
        <v>1.18</v>
      </c>
      <c r="I841" s="18" t="s">
        <v>4946</v>
      </c>
      <c r="J841" s="25">
        <v>1.00125</v>
      </c>
      <c r="K841" s="18">
        <v>0.26933000000000001</v>
      </c>
      <c r="L841" s="18">
        <f t="shared" si="13"/>
        <v>26.89937578027466</v>
      </c>
    </row>
    <row r="842" spans="1:12" x14ac:dyDescent="0.3">
      <c r="A842" s="18" t="s">
        <v>2946</v>
      </c>
      <c r="B842" s="18">
        <v>18</v>
      </c>
      <c r="C842" s="18" t="s">
        <v>2947</v>
      </c>
      <c r="D842" s="18" t="s">
        <v>2948</v>
      </c>
      <c r="E842" s="18">
        <v>0.73</v>
      </c>
      <c r="H842" s="18">
        <v>1.27</v>
      </c>
      <c r="I842" s="18" t="s">
        <v>114</v>
      </c>
      <c r="J842" s="25">
        <v>1</v>
      </c>
      <c r="K842" s="18">
        <v>0.38184000000000001</v>
      </c>
      <c r="L842" s="18">
        <f t="shared" si="13"/>
        <v>38.184000000000005</v>
      </c>
    </row>
    <row r="843" spans="1:12" x14ac:dyDescent="0.3">
      <c r="A843" s="18" t="s">
        <v>2551</v>
      </c>
      <c r="B843" s="18">
        <v>1345</v>
      </c>
      <c r="C843" s="18" t="s">
        <v>2552</v>
      </c>
      <c r="D843" s="18" t="s">
        <v>2553</v>
      </c>
      <c r="E843" s="18">
        <v>1</v>
      </c>
      <c r="I843" s="18" t="s">
        <v>304</v>
      </c>
      <c r="J843" s="25">
        <v>1</v>
      </c>
      <c r="K843" s="18" t="s">
        <v>40</v>
      </c>
      <c r="L843" s="18" t="e">
        <f t="shared" si="13"/>
        <v>#VALUE!</v>
      </c>
    </row>
    <row r="844" spans="1:12" x14ac:dyDescent="0.3">
      <c r="A844" s="18" t="s">
        <v>2789</v>
      </c>
      <c r="B844" s="18">
        <v>877</v>
      </c>
      <c r="C844" s="18" t="s">
        <v>2790</v>
      </c>
      <c r="D844" s="18" t="s">
        <v>2791</v>
      </c>
      <c r="E844" s="18">
        <v>0.87</v>
      </c>
      <c r="G844" s="18">
        <v>1.1200000000000001</v>
      </c>
      <c r="H844" s="18">
        <v>1.01</v>
      </c>
      <c r="I844" s="18" t="s">
        <v>4947</v>
      </c>
      <c r="J844" s="25">
        <v>1</v>
      </c>
      <c r="K844" s="18">
        <v>0.12529999999999999</v>
      </c>
      <c r="L844" s="18">
        <f t="shared" si="13"/>
        <v>12.53</v>
      </c>
    </row>
    <row r="845" spans="1:12" x14ac:dyDescent="0.3">
      <c r="A845" s="18" t="s">
        <v>808</v>
      </c>
      <c r="B845" s="18">
        <v>68</v>
      </c>
      <c r="C845" s="18" t="s">
        <v>809</v>
      </c>
      <c r="D845" s="18" t="s">
        <v>810</v>
      </c>
      <c r="E845" s="18">
        <v>0.88</v>
      </c>
      <c r="F845" s="18">
        <v>1.06</v>
      </c>
      <c r="G845" s="18">
        <v>1.0249999999999999</v>
      </c>
      <c r="H845" s="18">
        <v>1.0349999999999999</v>
      </c>
      <c r="I845" s="18" t="s">
        <v>4948</v>
      </c>
      <c r="J845" s="25">
        <v>1</v>
      </c>
      <c r="K845" s="18">
        <v>8.1339999999999996E-2</v>
      </c>
      <c r="L845" s="18">
        <f t="shared" si="13"/>
        <v>8.1340000000000003</v>
      </c>
    </row>
    <row r="846" spans="1:12" x14ac:dyDescent="0.3">
      <c r="A846" s="18" t="s">
        <v>974</v>
      </c>
      <c r="B846" s="18">
        <v>61</v>
      </c>
      <c r="C846" s="18" t="s">
        <v>975</v>
      </c>
      <c r="D846" s="18" t="s">
        <v>976</v>
      </c>
      <c r="E846" s="18">
        <v>0.97</v>
      </c>
      <c r="F846" s="18">
        <v>0.97</v>
      </c>
      <c r="G846" s="18">
        <v>1.24</v>
      </c>
      <c r="H846" s="18">
        <v>0.82</v>
      </c>
      <c r="I846" s="18" t="s">
        <v>178</v>
      </c>
      <c r="J846" s="25">
        <v>1</v>
      </c>
      <c r="K846" s="18">
        <v>0.17493</v>
      </c>
      <c r="L846" s="18">
        <f t="shared" si="13"/>
        <v>17.492999999999999</v>
      </c>
    </row>
    <row r="847" spans="1:12" x14ac:dyDescent="0.3">
      <c r="A847" s="18" t="s">
        <v>901</v>
      </c>
      <c r="B847" s="18">
        <v>267</v>
      </c>
      <c r="C847" s="18" t="s">
        <v>902</v>
      </c>
      <c r="D847" s="18" t="s">
        <v>903</v>
      </c>
      <c r="E847" s="18">
        <v>1</v>
      </c>
      <c r="I847" s="18" t="s">
        <v>39</v>
      </c>
      <c r="J847" s="25">
        <v>1</v>
      </c>
      <c r="K847" s="18" t="s">
        <v>40</v>
      </c>
      <c r="L847" s="18" t="e">
        <f t="shared" si="13"/>
        <v>#VALUE!</v>
      </c>
    </row>
    <row r="848" spans="1:12" x14ac:dyDescent="0.3">
      <c r="A848" s="18" t="s">
        <v>952</v>
      </c>
      <c r="B848" s="18">
        <v>468</v>
      </c>
      <c r="C848" s="18" t="s">
        <v>953</v>
      </c>
      <c r="D848" s="18" t="s">
        <v>954</v>
      </c>
      <c r="E848" s="18">
        <v>1.07</v>
      </c>
      <c r="G848" s="18">
        <v>0.85</v>
      </c>
      <c r="H848" s="18">
        <v>1.08</v>
      </c>
      <c r="I848" s="18" t="s">
        <v>4949</v>
      </c>
      <c r="J848" s="25">
        <v>1</v>
      </c>
      <c r="K848" s="18">
        <v>0.13</v>
      </c>
      <c r="L848" s="18">
        <f t="shared" si="13"/>
        <v>13</v>
      </c>
    </row>
    <row r="849" spans="1:12" x14ac:dyDescent="0.3">
      <c r="A849" s="18" t="s">
        <v>1300</v>
      </c>
      <c r="B849" s="18">
        <v>92</v>
      </c>
      <c r="C849" s="18" t="s">
        <v>1301</v>
      </c>
      <c r="D849" s="18" t="s">
        <v>1302</v>
      </c>
      <c r="E849" s="18">
        <v>1.05</v>
      </c>
      <c r="G849" s="18">
        <v>0.81</v>
      </c>
      <c r="H849" s="18">
        <v>1.1399999999999999</v>
      </c>
      <c r="I849" s="18" t="s">
        <v>4950</v>
      </c>
      <c r="J849" s="25">
        <v>1</v>
      </c>
      <c r="K849" s="18">
        <v>0.17058999999999999</v>
      </c>
      <c r="L849" s="18">
        <f t="shared" si="13"/>
        <v>17.058999999999997</v>
      </c>
    </row>
    <row r="850" spans="1:12" x14ac:dyDescent="0.3">
      <c r="A850" s="18" t="s">
        <v>4951</v>
      </c>
      <c r="B850" s="18">
        <v>78</v>
      </c>
      <c r="C850" s="18" t="s">
        <v>4952</v>
      </c>
      <c r="D850" s="18" t="s">
        <v>4953</v>
      </c>
      <c r="E850" s="18">
        <v>1</v>
      </c>
      <c r="I850" s="18" t="s">
        <v>39</v>
      </c>
      <c r="J850" s="25">
        <v>1</v>
      </c>
      <c r="K850" s="18" t="s">
        <v>40</v>
      </c>
      <c r="L850" s="18" t="e">
        <f t="shared" si="13"/>
        <v>#VALUE!</v>
      </c>
    </row>
    <row r="851" spans="1:12" x14ac:dyDescent="0.3">
      <c r="A851" s="18" t="s">
        <v>2183</v>
      </c>
      <c r="B851" s="18">
        <v>428</v>
      </c>
      <c r="C851" s="18" t="s">
        <v>2184</v>
      </c>
      <c r="D851" s="18" t="s">
        <v>2185</v>
      </c>
      <c r="E851" s="18">
        <v>1</v>
      </c>
      <c r="I851" s="18" t="s">
        <v>39</v>
      </c>
      <c r="J851" s="25">
        <v>1</v>
      </c>
      <c r="K851" s="18" t="s">
        <v>40</v>
      </c>
      <c r="L851" s="18" t="e">
        <f t="shared" si="13"/>
        <v>#VALUE!</v>
      </c>
    </row>
    <row r="852" spans="1:12" x14ac:dyDescent="0.3">
      <c r="A852" s="18" t="s">
        <v>1487</v>
      </c>
      <c r="B852" s="18">
        <v>500</v>
      </c>
      <c r="C852" s="18" t="s">
        <v>1488</v>
      </c>
      <c r="D852" s="18" t="s">
        <v>1489</v>
      </c>
      <c r="F852" s="18">
        <v>0.86</v>
      </c>
      <c r="H852" s="18">
        <v>1.1399999999999999</v>
      </c>
      <c r="I852" s="18" t="s">
        <v>1463</v>
      </c>
      <c r="J852" s="25">
        <v>1</v>
      </c>
      <c r="K852" s="18">
        <v>0.19799</v>
      </c>
      <c r="L852" s="18">
        <f t="shared" si="13"/>
        <v>19.798999999999999</v>
      </c>
    </row>
    <row r="853" spans="1:12" x14ac:dyDescent="0.3">
      <c r="A853" s="18" t="s">
        <v>1672</v>
      </c>
      <c r="B853" s="18">
        <v>114</v>
      </c>
      <c r="C853" s="18" t="s">
        <v>1673</v>
      </c>
      <c r="D853" s="18" t="s">
        <v>1674</v>
      </c>
      <c r="F853" s="18">
        <v>1</v>
      </c>
      <c r="I853" s="18" t="s">
        <v>1458</v>
      </c>
      <c r="J853" s="25">
        <v>1</v>
      </c>
      <c r="K853" s="18" t="s">
        <v>40</v>
      </c>
      <c r="L853" s="18" t="e">
        <f t="shared" si="13"/>
        <v>#VALUE!</v>
      </c>
    </row>
    <row r="854" spans="1:12" x14ac:dyDescent="0.3">
      <c r="A854" s="18" t="s">
        <v>339</v>
      </c>
      <c r="B854" s="18">
        <v>1595</v>
      </c>
      <c r="C854" s="18" t="s">
        <v>340</v>
      </c>
      <c r="D854" s="18" t="s">
        <v>341</v>
      </c>
      <c r="F854" s="18">
        <v>1</v>
      </c>
      <c r="I854" s="18" t="s">
        <v>1458</v>
      </c>
      <c r="J854" s="25">
        <v>1</v>
      </c>
      <c r="K854" s="18" t="s">
        <v>40</v>
      </c>
      <c r="L854" s="18" t="e">
        <f t="shared" si="13"/>
        <v>#VALUE!</v>
      </c>
    </row>
    <row r="855" spans="1:12" x14ac:dyDescent="0.3">
      <c r="A855" s="18" t="s">
        <v>511</v>
      </c>
      <c r="B855" s="18">
        <v>928</v>
      </c>
      <c r="C855" s="18" t="s">
        <v>512</v>
      </c>
      <c r="D855" s="18" t="s">
        <v>513</v>
      </c>
      <c r="F855" s="18">
        <v>1</v>
      </c>
      <c r="I855" s="18" t="s">
        <v>1458</v>
      </c>
      <c r="J855" s="25">
        <v>1</v>
      </c>
      <c r="K855" s="18" t="s">
        <v>40</v>
      </c>
      <c r="L855" s="18" t="e">
        <f t="shared" si="13"/>
        <v>#VALUE!</v>
      </c>
    </row>
    <row r="856" spans="1:12" x14ac:dyDescent="0.3">
      <c r="A856" s="18" t="s">
        <v>2007</v>
      </c>
      <c r="B856" s="18">
        <v>1021</v>
      </c>
      <c r="C856" s="18" t="s">
        <v>2008</v>
      </c>
      <c r="D856" s="18" t="s">
        <v>2009</v>
      </c>
      <c r="F856" s="18">
        <v>1.02</v>
      </c>
      <c r="H856" s="18">
        <v>0.98</v>
      </c>
      <c r="I856" s="18" t="s">
        <v>4954</v>
      </c>
      <c r="J856" s="25">
        <v>1</v>
      </c>
      <c r="K856" s="18">
        <v>2.828E-2</v>
      </c>
      <c r="L856" s="18">
        <f t="shared" si="13"/>
        <v>2.8279999999999998</v>
      </c>
    </row>
    <row r="857" spans="1:12" x14ac:dyDescent="0.3">
      <c r="A857" s="18" t="s">
        <v>2032</v>
      </c>
      <c r="B857" s="18">
        <v>78</v>
      </c>
      <c r="C857" s="18" t="s">
        <v>2033</v>
      </c>
      <c r="D857" s="18" t="s">
        <v>2034</v>
      </c>
      <c r="F857" s="18">
        <v>0.97</v>
      </c>
      <c r="G857" s="18">
        <v>0.97</v>
      </c>
      <c r="H857" s="18">
        <v>1.06</v>
      </c>
      <c r="I857" s="18" t="s">
        <v>4955</v>
      </c>
      <c r="J857" s="25">
        <v>1</v>
      </c>
      <c r="K857" s="18">
        <v>5.1959999999999999E-2</v>
      </c>
      <c r="L857" s="18">
        <f t="shared" si="13"/>
        <v>5.1959999999999997</v>
      </c>
    </row>
    <row r="858" spans="1:12" x14ac:dyDescent="0.3">
      <c r="A858" s="18" t="s">
        <v>1338</v>
      </c>
      <c r="B858" s="18">
        <v>436</v>
      </c>
      <c r="C858" s="18" t="s">
        <v>1339</v>
      </c>
      <c r="D858" s="18" t="s">
        <v>1340</v>
      </c>
      <c r="G858" s="18">
        <v>0.9</v>
      </c>
      <c r="H858" s="18">
        <v>1.1000000000000001</v>
      </c>
      <c r="I858" s="18" t="s">
        <v>1868</v>
      </c>
      <c r="J858" s="25">
        <v>1</v>
      </c>
      <c r="K858" s="18">
        <v>0.14141999999999999</v>
      </c>
      <c r="L858" s="18">
        <f t="shared" si="13"/>
        <v>14.141999999999999</v>
      </c>
    </row>
    <row r="859" spans="1:12" x14ac:dyDescent="0.3">
      <c r="A859" s="18" t="s">
        <v>4956</v>
      </c>
      <c r="B859" s="18">
        <v>16</v>
      </c>
      <c r="C859" s="18" t="s">
        <v>4957</v>
      </c>
      <c r="D859" s="18" t="s">
        <v>4958</v>
      </c>
      <c r="G859" s="18">
        <v>1</v>
      </c>
      <c r="I859" s="18" t="s">
        <v>1866</v>
      </c>
      <c r="J859" s="25">
        <v>1</v>
      </c>
      <c r="K859" s="18" t="s">
        <v>40</v>
      </c>
      <c r="L859" s="18" t="e">
        <f t="shared" si="13"/>
        <v>#VALUE!</v>
      </c>
    </row>
    <row r="860" spans="1:12" x14ac:dyDescent="0.3">
      <c r="A860" s="18" t="s">
        <v>4337</v>
      </c>
      <c r="B860" s="18">
        <v>329</v>
      </c>
      <c r="C860" s="18" t="s">
        <v>4338</v>
      </c>
      <c r="D860" s="18" t="s">
        <v>4339</v>
      </c>
      <c r="G860" s="18">
        <v>1</v>
      </c>
      <c r="I860" s="18" t="s">
        <v>2069</v>
      </c>
      <c r="J860" s="25">
        <v>1</v>
      </c>
      <c r="K860" s="18" t="s">
        <v>40</v>
      </c>
      <c r="L860" s="18" t="e">
        <f t="shared" si="13"/>
        <v>#VALUE!</v>
      </c>
    </row>
    <row r="861" spans="1:12" x14ac:dyDescent="0.3">
      <c r="A861" s="18" t="s">
        <v>488</v>
      </c>
      <c r="B861" s="18">
        <v>2405</v>
      </c>
      <c r="C861" s="18" t="s">
        <v>489</v>
      </c>
      <c r="D861" s="18" t="s">
        <v>490</v>
      </c>
      <c r="G861" s="18">
        <v>1</v>
      </c>
      <c r="I861" s="18" t="s">
        <v>1866</v>
      </c>
      <c r="J861" s="25">
        <v>1</v>
      </c>
      <c r="K861" s="18" t="s">
        <v>40</v>
      </c>
      <c r="L861" s="18" t="e">
        <f t="shared" si="13"/>
        <v>#VALUE!</v>
      </c>
    </row>
    <row r="862" spans="1:12" x14ac:dyDescent="0.3">
      <c r="A862" s="18" t="s">
        <v>4959</v>
      </c>
      <c r="B862" s="18">
        <v>513</v>
      </c>
      <c r="C862" s="18" t="s">
        <v>4960</v>
      </c>
      <c r="D862" s="18" t="s">
        <v>4961</v>
      </c>
      <c r="G862" s="18">
        <v>1</v>
      </c>
      <c r="I862" s="18" t="s">
        <v>1866</v>
      </c>
      <c r="J862" s="25">
        <v>1</v>
      </c>
      <c r="K862" s="18" t="s">
        <v>40</v>
      </c>
      <c r="L862" s="18" t="e">
        <f t="shared" si="13"/>
        <v>#VALUE!</v>
      </c>
    </row>
    <row r="863" spans="1:12" x14ac:dyDescent="0.3">
      <c r="A863" s="18" t="s">
        <v>2706</v>
      </c>
      <c r="B863" s="18">
        <v>432</v>
      </c>
      <c r="C863" s="18" t="s">
        <v>2707</v>
      </c>
      <c r="D863" s="18" t="s">
        <v>2708</v>
      </c>
      <c r="G863" s="18">
        <v>1</v>
      </c>
      <c r="I863" s="18" t="s">
        <v>1866</v>
      </c>
      <c r="J863" s="25">
        <v>1</v>
      </c>
      <c r="K863" s="18" t="s">
        <v>40</v>
      </c>
      <c r="L863" s="18" t="e">
        <f t="shared" si="13"/>
        <v>#VALUE!</v>
      </c>
    </row>
    <row r="864" spans="1:12" x14ac:dyDescent="0.3">
      <c r="A864" s="18" t="s">
        <v>1362</v>
      </c>
      <c r="B864" s="18">
        <v>437</v>
      </c>
      <c r="C864" s="18" t="s">
        <v>1363</v>
      </c>
      <c r="D864" s="18" t="s">
        <v>1364</v>
      </c>
      <c r="G864" s="18">
        <v>1.18</v>
      </c>
      <c r="H864" s="18">
        <v>0.82</v>
      </c>
      <c r="I864" s="18" t="s">
        <v>1868</v>
      </c>
      <c r="J864" s="25">
        <v>1</v>
      </c>
      <c r="K864" s="18">
        <v>0.25456000000000001</v>
      </c>
      <c r="L864" s="18">
        <f t="shared" si="13"/>
        <v>25.456</v>
      </c>
    </row>
    <row r="865" spans="1:12" x14ac:dyDescent="0.3">
      <c r="A865" s="18" t="s">
        <v>1639</v>
      </c>
      <c r="B865" s="18">
        <v>261</v>
      </c>
      <c r="C865" s="18" t="s">
        <v>1640</v>
      </c>
      <c r="D865" s="18" t="s">
        <v>1641</v>
      </c>
      <c r="H865" s="18">
        <v>1</v>
      </c>
      <c r="I865" s="18" t="s">
        <v>2093</v>
      </c>
      <c r="J865" s="25">
        <v>1</v>
      </c>
      <c r="K865" s="18" t="s">
        <v>40</v>
      </c>
      <c r="L865" s="18" t="e">
        <f t="shared" si="13"/>
        <v>#VALUE!</v>
      </c>
    </row>
    <row r="866" spans="1:12" x14ac:dyDescent="0.3">
      <c r="A866" s="18" t="s">
        <v>321</v>
      </c>
      <c r="B866" s="18">
        <v>39</v>
      </c>
      <c r="C866" s="18" t="s">
        <v>322</v>
      </c>
      <c r="D866" s="18" t="s">
        <v>323</v>
      </c>
      <c r="H866" s="18">
        <v>1</v>
      </c>
      <c r="I866" s="18" t="s">
        <v>2093</v>
      </c>
      <c r="J866" s="25">
        <v>1</v>
      </c>
      <c r="K866" s="18" t="s">
        <v>40</v>
      </c>
      <c r="L866" s="18" t="e">
        <f t="shared" si="13"/>
        <v>#VALUE!</v>
      </c>
    </row>
    <row r="867" spans="1:12" x14ac:dyDescent="0.3">
      <c r="A867" s="18" t="s">
        <v>541</v>
      </c>
      <c r="B867" s="18">
        <v>163</v>
      </c>
      <c r="C867" s="18" t="s">
        <v>542</v>
      </c>
      <c r="D867" s="18" t="s">
        <v>543</v>
      </c>
      <c r="H867" s="18">
        <v>1</v>
      </c>
      <c r="I867" s="18" t="s">
        <v>4962</v>
      </c>
      <c r="J867" s="25">
        <v>1</v>
      </c>
      <c r="K867" s="18" t="s">
        <v>40</v>
      </c>
      <c r="L867" s="18" t="e">
        <f t="shared" si="13"/>
        <v>#VALUE!</v>
      </c>
    </row>
    <row r="868" spans="1:12" x14ac:dyDescent="0.3">
      <c r="A868" s="18" t="s">
        <v>674</v>
      </c>
      <c r="B868" s="18">
        <v>170</v>
      </c>
      <c r="C868" s="18" t="s">
        <v>675</v>
      </c>
      <c r="D868" s="18" t="s">
        <v>676</v>
      </c>
      <c r="H868" s="18">
        <v>1</v>
      </c>
      <c r="I868" s="18" t="s">
        <v>2093</v>
      </c>
      <c r="J868" s="25">
        <v>1</v>
      </c>
      <c r="K868" s="18" t="s">
        <v>40</v>
      </c>
      <c r="L868" s="18" t="e">
        <f t="shared" si="13"/>
        <v>#VALUE!</v>
      </c>
    </row>
    <row r="869" spans="1:12" x14ac:dyDescent="0.3">
      <c r="A869" s="18" t="s">
        <v>4963</v>
      </c>
      <c r="B869" s="18">
        <v>527</v>
      </c>
      <c r="C869" s="18" t="s">
        <v>4964</v>
      </c>
      <c r="D869" s="18" t="s">
        <v>4965</v>
      </c>
      <c r="H869" s="18">
        <v>1</v>
      </c>
      <c r="I869" s="18" t="s">
        <v>2093</v>
      </c>
      <c r="J869" s="25">
        <v>1</v>
      </c>
      <c r="K869" s="18" t="s">
        <v>40</v>
      </c>
      <c r="L869" s="18" t="e">
        <f t="shared" si="13"/>
        <v>#VALUE!</v>
      </c>
    </row>
    <row r="870" spans="1:12" x14ac:dyDescent="0.3">
      <c r="A870" s="18" t="s">
        <v>1280</v>
      </c>
      <c r="B870" s="18">
        <v>76</v>
      </c>
      <c r="C870" s="18" t="s">
        <v>1281</v>
      </c>
      <c r="D870" s="18" t="s">
        <v>1282</v>
      </c>
      <c r="H870" s="18">
        <v>1</v>
      </c>
      <c r="I870" s="18" t="s">
        <v>2093</v>
      </c>
      <c r="J870" s="25">
        <v>1</v>
      </c>
      <c r="K870" s="18" t="s">
        <v>40</v>
      </c>
      <c r="L870" s="18" t="e">
        <f t="shared" si="13"/>
        <v>#VALUE!</v>
      </c>
    </row>
    <row r="871" spans="1:12" x14ac:dyDescent="0.3">
      <c r="A871" s="18" t="s">
        <v>4280</v>
      </c>
      <c r="B871" s="18">
        <v>153</v>
      </c>
      <c r="C871" s="18" t="s">
        <v>4281</v>
      </c>
      <c r="D871" s="18" t="s">
        <v>4282</v>
      </c>
      <c r="H871" s="18">
        <v>1</v>
      </c>
      <c r="I871" s="18" t="s">
        <v>2093</v>
      </c>
      <c r="J871" s="25">
        <v>1</v>
      </c>
      <c r="K871" s="18" t="s">
        <v>40</v>
      </c>
      <c r="L871" s="18" t="e">
        <f t="shared" si="13"/>
        <v>#VALUE!</v>
      </c>
    </row>
    <row r="872" spans="1:12" x14ac:dyDescent="0.3">
      <c r="A872" s="18" t="s">
        <v>153</v>
      </c>
      <c r="B872" s="18">
        <v>156</v>
      </c>
      <c r="C872" s="18" t="s">
        <v>154</v>
      </c>
      <c r="D872" s="18" t="s">
        <v>155</v>
      </c>
      <c r="E872" s="18">
        <v>1.32</v>
      </c>
      <c r="F872" s="18">
        <v>1</v>
      </c>
      <c r="G872" s="18">
        <v>0.8</v>
      </c>
      <c r="H872" s="18">
        <v>0.875</v>
      </c>
      <c r="I872" s="18" t="s">
        <v>4966</v>
      </c>
      <c r="J872" s="25">
        <v>0.99875000000000003</v>
      </c>
      <c r="K872" s="18">
        <v>0.22950999999999999</v>
      </c>
      <c r="L872" s="18">
        <f t="shared" si="13"/>
        <v>22.979724655819773</v>
      </c>
    </row>
    <row r="873" spans="1:12" x14ac:dyDescent="0.3">
      <c r="A873" s="18" t="s">
        <v>1303</v>
      </c>
      <c r="B873" s="18">
        <v>638</v>
      </c>
      <c r="C873" s="18" t="s">
        <v>1304</v>
      </c>
      <c r="D873" s="18" t="s">
        <v>1305</v>
      </c>
      <c r="E873" s="18">
        <v>0.82</v>
      </c>
      <c r="F873" s="18">
        <v>0.96</v>
      </c>
      <c r="G873" s="18">
        <v>1.0349999999999999</v>
      </c>
      <c r="H873" s="18">
        <v>1.18</v>
      </c>
      <c r="I873" s="18" t="s">
        <v>4967</v>
      </c>
      <c r="J873" s="25">
        <v>0.99875000000000003</v>
      </c>
      <c r="K873" s="18">
        <v>0.15013000000000001</v>
      </c>
      <c r="L873" s="18">
        <f t="shared" si="13"/>
        <v>15.031789737171467</v>
      </c>
    </row>
    <row r="874" spans="1:12" x14ac:dyDescent="0.3">
      <c r="A874" s="18" t="s">
        <v>896</v>
      </c>
      <c r="B874" s="18">
        <v>373</v>
      </c>
      <c r="D874" s="18" t="s">
        <v>897</v>
      </c>
      <c r="F874" s="18">
        <v>0.91</v>
      </c>
      <c r="G874" s="18">
        <v>1.06</v>
      </c>
      <c r="H874" s="18">
        <v>1.0249999999999999</v>
      </c>
      <c r="I874" s="18" t="s">
        <v>4968</v>
      </c>
      <c r="J874" s="25">
        <v>0.99833000000000005</v>
      </c>
      <c r="K874" s="18">
        <v>7.8479999999999994E-2</v>
      </c>
      <c r="L874" s="18">
        <f t="shared" si="13"/>
        <v>7.8611280839001125</v>
      </c>
    </row>
    <row r="875" spans="1:12" x14ac:dyDescent="0.3">
      <c r="A875" s="18" t="s">
        <v>1502</v>
      </c>
      <c r="B875" s="18">
        <v>523</v>
      </c>
      <c r="C875" s="18" t="s">
        <v>1503</v>
      </c>
      <c r="D875" s="18" t="s">
        <v>1504</v>
      </c>
      <c r="F875" s="18">
        <v>1.05</v>
      </c>
      <c r="G875" s="18">
        <v>1.085</v>
      </c>
      <c r="H875" s="18">
        <v>0.86</v>
      </c>
      <c r="I875" s="18" t="s">
        <v>4969</v>
      </c>
      <c r="J875" s="25">
        <v>0.99833000000000005</v>
      </c>
      <c r="K875" s="18">
        <v>0.12107</v>
      </c>
      <c r="L875" s="18">
        <f t="shared" si="13"/>
        <v>12.127252511694529</v>
      </c>
    </row>
    <row r="876" spans="1:12" x14ac:dyDescent="0.3">
      <c r="A876" s="18" t="s">
        <v>1721</v>
      </c>
      <c r="B876" s="18">
        <v>73</v>
      </c>
      <c r="C876" s="18" t="s">
        <v>1722</v>
      </c>
      <c r="D876" s="18" t="s">
        <v>1723</v>
      </c>
      <c r="E876" s="18">
        <v>0.92</v>
      </c>
      <c r="F876" s="18">
        <v>0.98</v>
      </c>
      <c r="G876" s="18">
        <v>1.1000000000000001</v>
      </c>
      <c r="H876" s="18">
        <v>0.99</v>
      </c>
      <c r="I876" s="18" t="s">
        <v>4970</v>
      </c>
      <c r="J876" s="25">
        <v>0.99750000000000005</v>
      </c>
      <c r="K876" s="18">
        <v>7.4999999999999997E-2</v>
      </c>
      <c r="L876" s="18">
        <f t="shared" si="13"/>
        <v>7.518796992481203</v>
      </c>
    </row>
    <row r="877" spans="1:12" x14ac:dyDescent="0.3">
      <c r="A877" s="18" t="s">
        <v>415</v>
      </c>
      <c r="B877" s="18">
        <v>90</v>
      </c>
      <c r="C877" s="18" t="s">
        <v>416</v>
      </c>
      <c r="D877" s="18" t="s">
        <v>417</v>
      </c>
      <c r="E877" s="18">
        <v>1.06</v>
      </c>
      <c r="F877" s="18">
        <v>1.0449999999999999</v>
      </c>
      <c r="G877" s="18">
        <v>0.93</v>
      </c>
      <c r="H877" s="18">
        <v>0.95499999999999996</v>
      </c>
      <c r="I877" s="18" t="s">
        <v>4971</v>
      </c>
      <c r="J877" s="25">
        <v>0.99750000000000005</v>
      </c>
      <c r="K877" s="18">
        <v>6.4610000000000001E-2</v>
      </c>
      <c r="L877" s="18">
        <f t="shared" si="13"/>
        <v>6.4771929824561401</v>
      </c>
    </row>
    <row r="878" spans="1:12" x14ac:dyDescent="0.3">
      <c r="A878" s="18" t="s">
        <v>430</v>
      </c>
      <c r="B878" s="18">
        <v>334</v>
      </c>
      <c r="C878" s="18" t="s">
        <v>431</v>
      </c>
      <c r="D878" s="18" t="s">
        <v>432</v>
      </c>
      <c r="E878" s="18">
        <v>0.96</v>
      </c>
      <c r="F878" s="18">
        <v>0.88500000000000001</v>
      </c>
      <c r="G878" s="18">
        <v>1.145</v>
      </c>
      <c r="H878" s="18">
        <v>1</v>
      </c>
      <c r="I878" s="18" t="s">
        <v>4972</v>
      </c>
      <c r="J878" s="25">
        <v>0.99750000000000005</v>
      </c>
      <c r="K878" s="18">
        <v>0.10928</v>
      </c>
      <c r="L878" s="18">
        <f t="shared" si="13"/>
        <v>10.955388471177944</v>
      </c>
    </row>
    <row r="879" spans="1:12" x14ac:dyDescent="0.3">
      <c r="A879" s="18" t="s">
        <v>105</v>
      </c>
      <c r="B879" s="18">
        <v>8</v>
      </c>
      <c r="C879" s="18" t="s">
        <v>106</v>
      </c>
      <c r="D879" s="18" t="s">
        <v>107</v>
      </c>
      <c r="E879" s="18">
        <v>1</v>
      </c>
      <c r="F879" s="18">
        <v>1</v>
      </c>
      <c r="G879" s="18">
        <v>0.86</v>
      </c>
      <c r="H879" s="18">
        <v>1.1299999999999999</v>
      </c>
      <c r="I879" s="18" t="s">
        <v>4973</v>
      </c>
      <c r="J879" s="25">
        <v>0.99750000000000005</v>
      </c>
      <c r="K879" s="18">
        <v>0.11026</v>
      </c>
      <c r="L879" s="18">
        <f t="shared" si="13"/>
        <v>11.053634085213032</v>
      </c>
    </row>
    <row r="880" spans="1:12" x14ac:dyDescent="0.3">
      <c r="A880" s="18" t="s">
        <v>838</v>
      </c>
      <c r="B880" s="18">
        <v>1343</v>
      </c>
      <c r="C880" s="18" t="s">
        <v>839</v>
      </c>
      <c r="D880" s="18" t="s">
        <v>840</v>
      </c>
      <c r="E880" s="18">
        <v>0.98499999999999999</v>
      </c>
      <c r="H880" s="18">
        <v>1.01</v>
      </c>
      <c r="I880" s="18" t="s">
        <v>4974</v>
      </c>
      <c r="J880" s="25">
        <v>0.99750000000000005</v>
      </c>
      <c r="K880" s="18">
        <v>1.7680000000000001E-2</v>
      </c>
      <c r="L880" s="18">
        <f t="shared" si="13"/>
        <v>1.7724310776942358</v>
      </c>
    </row>
    <row r="881" spans="1:12" x14ac:dyDescent="0.3">
      <c r="A881" s="18" t="s">
        <v>1651</v>
      </c>
      <c r="B881" s="18">
        <v>944</v>
      </c>
      <c r="C881" s="18" t="s">
        <v>1652</v>
      </c>
      <c r="D881" s="18" t="s">
        <v>1653</v>
      </c>
      <c r="E881" s="18">
        <v>0.99</v>
      </c>
      <c r="F881" s="18">
        <v>0.97</v>
      </c>
      <c r="G881" s="18">
        <v>1.01</v>
      </c>
      <c r="H881" s="18">
        <v>1.02</v>
      </c>
      <c r="I881" s="18" t="s">
        <v>4975</v>
      </c>
      <c r="J881" s="25">
        <v>0.99750000000000005</v>
      </c>
      <c r="K881" s="18">
        <v>2.2169999999999999E-2</v>
      </c>
      <c r="L881" s="18">
        <f t="shared" si="13"/>
        <v>2.2225563909774433</v>
      </c>
    </row>
    <row r="882" spans="1:12" x14ac:dyDescent="0.3">
      <c r="A882" s="18" t="s">
        <v>4785</v>
      </c>
      <c r="B882" s="18">
        <v>215</v>
      </c>
      <c r="C882" s="18" t="s">
        <v>4786</v>
      </c>
      <c r="D882" s="18" t="s">
        <v>4787</v>
      </c>
      <c r="F882" s="18">
        <v>1.0349999999999999</v>
      </c>
      <c r="H882" s="18">
        <v>0.96</v>
      </c>
      <c r="I882" s="18" t="s">
        <v>4976</v>
      </c>
      <c r="J882" s="25">
        <v>0.99750000000000005</v>
      </c>
      <c r="K882" s="18">
        <v>5.3030000000000001E-2</v>
      </c>
      <c r="L882" s="18">
        <f t="shared" si="13"/>
        <v>5.3162907268170425</v>
      </c>
    </row>
    <row r="883" spans="1:12" x14ac:dyDescent="0.3">
      <c r="A883" s="18" t="s">
        <v>237</v>
      </c>
      <c r="B883" s="18">
        <v>56</v>
      </c>
      <c r="C883" s="18" t="s">
        <v>238</v>
      </c>
      <c r="D883" s="18" t="s">
        <v>239</v>
      </c>
      <c r="E883" s="18">
        <v>1.1100000000000001</v>
      </c>
      <c r="F883" s="18">
        <v>0.93</v>
      </c>
      <c r="H883" s="18">
        <v>0.95</v>
      </c>
      <c r="I883" s="18" t="s">
        <v>4977</v>
      </c>
      <c r="J883" s="25">
        <v>0.99666999999999994</v>
      </c>
      <c r="K883" s="18">
        <v>9.8659999999999998E-2</v>
      </c>
      <c r="L883" s="18">
        <f t="shared" si="13"/>
        <v>9.8989635486168943</v>
      </c>
    </row>
    <row r="884" spans="1:12" x14ac:dyDescent="0.3">
      <c r="A884" s="18" t="s">
        <v>1724</v>
      </c>
      <c r="B884" s="18">
        <v>200</v>
      </c>
      <c r="C884" s="18" t="s">
        <v>1725</v>
      </c>
      <c r="D884" s="18" t="s">
        <v>1726</v>
      </c>
      <c r="E884" s="18">
        <v>1</v>
      </c>
      <c r="G884" s="18">
        <v>1.01</v>
      </c>
      <c r="H884" s="18">
        <v>0.98</v>
      </c>
      <c r="I884" s="18" t="s">
        <v>4978</v>
      </c>
      <c r="J884" s="25">
        <v>0.99666999999999994</v>
      </c>
      <c r="K884" s="18">
        <v>1.528E-2</v>
      </c>
      <c r="L884" s="18">
        <f t="shared" si="13"/>
        <v>1.5331052404507008</v>
      </c>
    </row>
    <row r="885" spans="1:12" x14ac:dyDescent="0.3">
      <c r="A885" s="18" t="s">
        <v>57</v>
      </c>
      <c r="B885" s="18">
        <v>390</v>
      </c>
      <c r="C885" s="18" t="s">
        <v>58</v>
      </c>
      <c r="D885" s="18" t="s">
        <v>59</v>
      </c>
      <c r="E885" s="18">
        <v>0.92500000000000004</v>
      </c>
      <c r="F885" s="18">
        <v>0.89</v>
      </c>
      <c r="H885" s="18">
        <v>1.175</v>
      </c>
      <c r="I885" s="18" t="s">
        <v>4979</v>
      </c>
      <c r="J885" s="25">
        <v>0.99666999999999994</v>
      </c>
      <c r="K885" s="18">
        <v>0.15543000000000001</v>
      </c>
      <c r="L885" s="18">
        <f t="shared" si="13"/>
        <v>15.594931120631706</v>
      </c>
    </row>
    <row r="886" spans="1:12" x14ac:dyDescent="0.3">
      <c r="A886" s="18" t="s">
        <v>27</v>
      </c>
      <c r="B886" s="18">
        <v>98</v>
      </c>
      <c r="C886" s="18" t="s">
        <v>28</v>
      </c>
      <c r="D886" s="18" t="s">
        <v>29</v>
      </c>
      <c r="E886" s="18">
        <v>0.90500000000000003</v>
      </c>
      <c r="F886" s="18">
        <v>0.95</v>
      </c>
      <c r="G886" s="18">
        <v>1.05</v>
      </c>
      <c r="H886" s="18">
        <v>1.08</v>
      </c>
      <c r="I886" s="18" t="s">
        <v>4980</v>
      </c>
      <c r="J886" s="25">
        <v>0.99624999999999997</v>
      </c>
      <c r="K886" s="18">
        <v>8.2400000000000001E-2</v>
      </c>
      <c r="L886" s="18">
        <f t="shared" si="13"/>
        <v>8.2710163111668766</v>
      </c>
    </row>
    <row r="887" spans="1:12" x14ac:dyDescent="0.3">
      <c r="A887" s="18" t="s">
        <v>4981</v>
      </c>
      <c r="B887" s="18">
        <v>306</v>
      </c>
      <c r="C887" s="18" t="s">
        <v>4982</v>
      </c>
      <c r="D887" s="18" t="s">
        <v>4983</v>
      </c>
      <c r="E887" s="18">
        <v>0.98</v>
      </c>
      <c r="H887" s="18">
        <v>1.01</v>
      </c>
      <c r="I887" s="18" t="s">
        <v>114</v>
      </c>
      <c r="J887" s="25">
        <v>0.995</v>
      </c>
      <c r="K887" s="18">
        <v>2.121E-2</v>
      </c>
      <c r="L887" s="18">
        <f t="shared" si="13"/>
        <v>2.1316582914572861</v>
      </c>
    </row>
    <row r="888" spans="1:12" x14ac:dyDescent="0.3">
      <c r="A888" s="18" t="s">
        <v>2765</v>
      </c>
      <c r="B888" s="18">
        <v>126</v>
      </c>
      <c r="C888" s="18" t="s">
        <v>2766</v>
      </c>
      <c r="D888" s="18" t="s">
        <v>2767</v>
      </c>
      <c r="E888" s="18">
        <v>0.91</v>
      </c>
      <c r="F888" s="18">
        <v>1.19</v>
      </c>
      <c r="G888" s="18">
        <v>0.98</v>
      </c>
      <c r="H888" s="18">
        <v>0.9</v>
      </c>
      <c r="I888" s="18" t="s">
        <v>4984</v>
      </c>
      <c r="J888" s="25">
        <v>0.995</v>
      </c>
      <c r="K888" s="18">
        <v>0.13478000000000001</v>
      </c>
      <c r="L888" s="18">
        <f t="shared" si="13"/>
        <v>13.545728643216082</v>
      </c>
    </row>
    <row r="889" spans="1:12" x14ac:dyDescent="0.3">
      <c r="A889" s="18" t="s">
        <v>105</v>
      </c>
      <c r="B889" s="18">
        <v>306</v>
      </c>
      <c r="C889" s="18" t="s">
        <v>106</v>
      </c>
      <c r="D889" s="18" t="s">
        <v>107</v>
      </c>
      <c r="E889" s="18">
        <v>0.80500000000000005</v>
      </c>
      <c r="F889" s="18">
        <v>1.1200000000000001</v>
      </c>
      <c r="H889" s="18">
        <v>1.06</v>
      </c>
      <c r="I889" s="18" t="s">
        <v>4985</v>
      </c>
      <c r="J889" s="25">
        <v>0.995</v>
      </c>
      <c r="K889" s="18">
        <v>0.16725999999999999</v>
      </c>
      <c r="L889" s="18">
        <f t="shared" si="13"/>
        <v>16.810050251256282</v>
      </c>
    </row>
    <row r="890" spans="1:12" x14ac:dyDescent="0.3">
      <c r="A890" s="18" t="s">
        <v>4986</v>
      </c>
      <c r="B890" s="18">
        <v>147</v>
      </c>
      <c r="C890" s="18" t="s">
        <v>4987</v>
      </c>
      <c r="D890" s="18" t="s">
        <v>4988</v>
      </c>
      <c r="E890" s="18">
        <v>1.0900000000000001</v>
      </c>
      <c r="H890" s="18">
        <v>0.9</v>
      </c>
      <c r="I890" s="18" t="s">
        <v>114</v>
      </c>
      <c r="J890" s="25">
        <v>0.995</v>
      </c>
      <c r="K890" s="18">
        <v>0.13435</v>
      </c>
      <c r="L890" s="18">
        <f t="shared" si="13"/>
        <v>13.50251256281407</v>
      </c>
    </row>
    <row r="891" spans="1:12" x14ac:dyDescent="0.3">
      <c r="A891" s="18" t="s">
        <v>880</v>
      </c>
      <c r="B891" s="18">
        <v>1097</v>
      </c>
      <c r="C891" s="18" t="s">
        <v>881</v>
      </c>
      <c r="D891" s="18" t="s">
        <v>882</v>
      </c>
      <c r="E891" s="18">
        <v>0.97</v>
      </c>
      <c r="H891" s="18">
        <v>1.02</v>
      </c>
      <c r="I891" s="18" t="s">
        <v>4989</v>
      </c>
      <c r="J891" s="25">
        <v>0.995</v>
      </c>
      <c r="K891" s="18">
        <v>3.5360000000000003E-2</v>
      </c>
      <c r="L891" s="18">
        <f t="shared" si="13"/>
        <v>3.5537688442211057</v>
      </c>
    </row>
    <row r="892" spans="1:12" x14ac:dyDescent="0.3">
      <c r="A892" s="18" t="s">
        <v>3004</v>
      </c>
      <c r="B892" s="18">
        <v>81</v>
      </c>
      <c r="C892" s="18" t="s">
        <v>3005</v>
      </c>
      <c r="D892" s="18" t="s">
        <v>3006</v>
      </c>
      <c r="E892" s="18">
        <v>1.04</v>
      </c>
      <c r="F892" s="18">
        <v>1.0249999999999999</v>
      </c>
      <c r="H892" s="18">
        <v>0.92</v>
      </c>
      <c r="I892" s="18" t="s">
        <v>4990</v>
      </c>
      <c r="J892" s="25">
        <v>0.995</v>
      </c>
      <c r="K892" s="18">
        <v>6.5379999999999994E-2</v>
      </c>
      <c r="L892" s="18">
        <f t="shared" si="13"/>
        <v>6.5708542713567839</v>
      </c>
    </row>
    <row r="893" spans="1:12" x14ac:dyDescent="0.3">
      <c r="A893" s="18" t="s">
        <v>405</v>
      </c>
      <c r="B893" s="18">
        <v>206</v>
      </c>
      <c r="C893" s="18" t="s">
        <v>406</v>
      </c>
      <c r="D893" s="18" t="s">
        <v>407</v>
      </c>
      <c r="E893" s="18">
        <v>0.9</v>
      </c>
      <c r="F893" s="18">
        <v>1.1599999999999999</v>
      </c>
      <c r="G893" s="18">
        <v>0.95</v>
      </c>
      <c r="H893" s="18">
        <v>0.97</v>
      </c>
      <c r="I893" s="18" t="s">
        <v>4991</v>
      </c>
      <c r="J893" s="25">
        <v>0.995</v>
      </c>
      <c r="K893" s="18">
        <v>0.11387</v>
      </c>
      <c r="L893" s="18">
        <f t="shared" si="13"/>
        <v>11.444221105527639</v>
      </c>
    </row>
    <row r="894" spans="1:12" x14ac:dyDescent="0.3">
      <c r="A894" s="18" t="s">
        <v>215</v>
      </c>
      <c r="B894" s="18">
        <v>54</v>
      </c>
      <c r="C894" s="18" t="s">
        <v>216</v>
      </c>
      <c r="D894" s="18" t="s">
        <v>217</v>
      </c>
      <c r="E894" s="18">
        <v>1.42</v>
      </c>
      <c r="F894" s="18">
        <v>1.0900000000000001</v>
      </c>
      <c r="G894" s="18">
        <v>0.56999999999999995</v>
      </c>
      <c r="H894" s="18">
        <v>0.9</v>
      </c>
      <c r="I894" s="18" t="s">
        <v>4992</v>
      </c>
      <c r="J894" s="25">
        <v>0.995</v>
      </c>
      <c r="K894" s="18">
        <v>0.35557</v>
      </c>
      <c r="L894" s="18">
        <f t="shared" si="13"/>
        <v>35.735678391959794</v>
      </c>
    </row>
    <row r="895" spans="1:12" x14ac:dyDescent="0.3">
      <c r="A895" s="18" t="s">
        <v>24</v>
      </c>
      <c r="B895" s="18">
        <v>411</v>
      </c>
      <c r="C895" s="18" t="s">
        <v>25</v>
      </c>
      <c r="D895" s="18" t="s">
        <v>26</v>
      </c>
      <c r="F895" s="18">
        <v>0.96499999999999997</v>
      </c>
      <c r="G895" s="18">
        <v>0.94</v>
      </c>
      <c r="H895" s="18">
        <v>1.08</v>
      </c>
      <c r="I895" s="18" t="s">
        <v>4993</v>
      </c>
      <c r="J895" s="25">
        <v>0.995</v>
      </c>
      <c r="K895" s="18">
        <v>7.467E-2</v>
      </c>
      <c r="L895" s="18">
        <f t="shared" si="13"/>
        <v>7.5045226130653271</v>
      </c>
    </row>
    <row r="896" spans="1:12" x14ac:dyDescent="0.3">
      <c r="A896" s="18" t="s">
        <v>705</v>
      </c>
      <c r="B896" s="18">
        <v>97</v>
      </c>
      <c r="C896" s="18" t="s">
        <v>706</v>
      </c>
      <c r="D896" s="18" t="s">
        <v>707</v>
      </c>
      <c r="E896" s="18">
        <v>1.23</v>
      </c>
      <c r="F896" s="18">
        <v>1</v>
      </c>
      <c r="G896" s="18">
        <v>0.71</v>
      </c>
      <c r="H896" s="18">
        <v>1.0349999999999999</v>
      </c>
      <c r="I896" s="18" t="s">
        <v>4994</v>
      </c>
      <c r="J896" s="25">
        <v>0.99375000000000002</v>
      </c>
      <c r="K896" s="18">
        <v>0.21453</v>
      </c>
      <c r="L896" s="18">
        <f t="shared" si="13"/>
        <v>21.587924528301887</v>
      </c>
    </row>
    <row r="897" spans="1:12" x14ac:dyDescent="0.3">
      <c r="A897" s="18" t="s">
        <v>946</v>
      </c>
      <c r="B897" s="18">
        <v>584</v>
      </c>
      <c r="C897" s="18" t="s">
        <v>947</v>
      </c>
      <c r="D897" s="18" t="s">
        <v>948</v>
      </c>
      <c r="E897" s="18">
        <v>0.77</v>
      </c>
      <c r="F897" s="18">
        <v>0.96</v>
      </c>
      <c r="G897" s="18">
        <v>1.18</v>
      </c>
      <c r="H897" s="18">
        <v>1.0649999999999999</v>
      </c>
      <c r="I897" s="18" t="s">
        <v>4995</v>
      </c>
      <c r="J897" s="25">
        <v>0.99375000000000002</v>
      </c>
      <c r="K897" s="18">
        <v>0.17413000000000001</v>
      </c>
      <c r="L897" s="18">
        <f t="shared" si="13"/>
        <v>17.522515723270441</v>
      </c>
    </row>
    <row r="898" spans="1:12" x14ac:dyDescent="0.3">
      <c r="A898" s="18" t="s">
        <v>946</v>
      </c>
      <c r="B898" s="18">
        <v>1733</v>
      </c>
      <c r="C898" s="18" t="s">
        <v>947</v>
      </c>
      <c r="D898" s="18" t="s">
        <v>948</v>
      </c>
      <c r="E898" s="18">
        <v>1</v>
      </c>
      <c r="F898" s="18">
        <v>0.76</v>
      </c>
      <c r="G898" s="18">
        <v>1.22</v>
      </c>
      <c r="I898" s="18" t="s">
        <v>91</v>
      </c>
      <c r="J898" s="25">
        <v>0.99333000000000005</v>
      </c>
      <c r="K898" s="18">
        <v>0.23007</v>
      </c>
      <c r="L898" s="18">
        <f t="shared" ref="L898:L961" si="14">K898/J898*100</f>
        <v>23.161487119084288</v>
      </c>
    </row>
    <row r="899" spans="1:12" x14ac:dyDescent="0.3">
      <c r="A899" s="18" t="s">
        <v>172</v>
      </c>
      <c r="B899" s="18">
        <v>2225</v>
      </c>
      <c r="C899" s="18" t="s">
        <v>173</v>
      </c>
      <c r="D899" s="18" t="s">
        <v>174</v>
      </c>
      <c r="F899" s="18">
        <v>1.05</v>
      </c>
      <c r="G899" s="18">
        <v>0.98</v>
      </c>
      <c r="H899" s="18">
        <v>0.95</v>
      </c>
      <c r="I899" s="18" t="s">
        <v>2692</v>
      </c>
      <c r="J899" s="25">
        <v>0.99333000000000005</v>
      </c>
      <c r="K899" s="18">
        <v>5.1319999999999998E-2</v>
      </c>
      <c r="L899" s="18">
        <f t="shared" si="14"/>
        <v>5.166460290135201</v>
      </c>
    </row>
    <row r="900" spans="1:12" x14ac:dyDescent="0.3">
      <c r="A900" s="18" t="s">
        <v>805</v>
      </c>
      <c r="B900" s="18">
        <v>183</v>
      </c>
      <c r="C900" s="18" t="s">
        <v>806</v>
      </c>
      <c r="D900" s="18" t="s">
        <v>807</v>
      </c>
      <c r="E900" s="18">
        <v>1.1000000000000001</v>
      </c>
      <c r="F900" s="18">
        <v>1.05</v>
      </c>
      <c r="G900" s="18">
        <v>0.83</v>
      </c>
      <c r="H900" s="18">
        <v>0.99</v>
      </c>
      <c r="I900" s="18" t="s">
        <v>4996</v>
      </c>
      <c r="J900" s="25">
        <v>0.99250000000000005</v>
      </c>
      <c r="K900" s="18">
        <v>0.1173</v>
      </c>
      <c r="L900" s="18">
        <f t="shared" si="14"/>
        <v>11.818639798488665</v>
      </c>
    </row>
    <row r="901" spans="1:12" x14ac:dyDescent="0.3">
      <c r="A901" s="18" t="s">
        <v>2463</v>
      </c>
      <c r="B901" s="18">
        <v>50</v>
      </c>
      <c r="C901" s="18" t="s">
        <v>2464</v>
      </c>
      <c r="D901" s="18" t="s">
        <v>2465</v>
      </c>
      <c r="F901" s="18">
        <v>1.0149999999999999</v>
      </c>
      <c r="G901" s="18">
        <v>1.05</v>
      </c>
      <c r="H901" s="18">
        <v>0.91</v>
      </c>
      <c r="I901" s="18" t="s">
        <v>4997</v>
      </c>
      <c r="J901" s="25">
        <v>0.99167000000000005</v>
      </c>
      <c r="K901" s="18">
        <v>7.2859999999999994E-2</v>
      </c>
      <c r="L901" s="18">
        <f t="shared" si="14"/>
        <v>7.3472021942783377</v>
      </c>
    </row>
    <row r="902" spans="1:12" x14ac:dyDescent="0.3">
      <c r="A902" s="18" t="s">
        <v>983</v>
      </c>
      <c r="B902" s="18">
        <v>678</v>
      </c>
      <c r="C902" s="18" t="s">
        <v>984</v>
      </c>
      <c r="D902" s="18" t="s">
        <v>985</v>
      </c>
      <c r="E902" s="18">
        <v>0.87</v>
      </c>
      <c r="F902" s="18">
        <v>1.19</v>
      </c>
      <c r="G902" s="18">
        <v>1.02</v>
      </c>
      <c r="H902" s="18">
        <v>0.88500000000000001</v>
      </c>
      <c r="I902" s="18" t="s">
        <v>4998</v>
      </c>
      <c r="J902" s="25">
        <v>0.99124999999999996</v>
      </c>
      <c r="K902" s="18">
        <v>0.14868000000000001</v>
      </c>
      <c r="L902" s="18">
        <f t="shared" si="14"/>
        <v>14.999243379571251</v>
      </c>
    </row>
    <row r="903" spans="1:12" x14ac:dyDescent="0.3">
      <c r="A903" s="18" t="s">
        <v>227</v>
      </c>
      <c r="B903" s="18">
        <v>68</v>
      </c>
      <c r="C903" s="18" t="s">
        <v>228</v>
      </c>
      <c r="D903" s="18" t="s">
        <v>229</v>
      </c>
      <c r="E903" s="18">
        <v>1.02</v>
      </c>
      <c r="F903" s="18">
        <v>0.99</v>
      </c>
      <c r="G903" s="18">
        <v>0.98</v>
      </c>
      <c r="H903" s="18">
        <v>0.97499999999999998</v>
      </c>
      <c r="I903" s="18" t="s">
        <v>4999</v>
      </c>
      <c r="J903" s="25">
        <v>0.99124999999999996</v>
      </c>
      <c r="K903" s="18">
        <v>2.0160000000000001E-2</v>
      </c>
      <c r="L903" s="18">
        <f t="shared" si="14"/>
        <v>2.0337957124842374</v>
      </c>
    </row>
    <row r="904" spans="1:12" x14ac:dyDescent="0.3">
      <c r="A904" s="18" t="s">
        <v>165</v>
      </c>
      <c r="B904" s="18">
        <v>564</v>
      </c>
      <c r="C904" s="18" t="s">
        <v>166</v>
      </c>
      <c r="D904" s="18" t="s">
        <v>167</v>
      </c>
      <c r="E904" s="18">
        <v>1.23</v>
      </c>
      <c r="F904" s="18">
        <v>0.98</v>
      </c>
      <c r="G904" s="18">
        <v>1.08</v>
      </c>
      <c r="H904" s="18">
        <v>0.67500000000000004</v>
      </c>
      <c r="I904" s="18" t="s">
        <v>5000</v>
      </c>
      <c r="J904" s="25">
        <v>0.99124999999999996</v>
      </c>
      <c r="K904" s="18">
        <v>0.23452999999999999</v>
      </c>
      <c r="L904" s="18">
        <f t="shared" si="14"/>
        <v>23.660025220680957</v>
      </c>
    </row>
    <row r="905" spans="1:12" x14ac:dyDescent="0.3">
      <c r="A905" s="18" t="s">
        <v>272</v>
      </c>
      <c r="B905" s="18">
        <v>107</v>
      </c>
      <c r="C905" s="18" t="s">
        <v>273</v>
      </c>
      <c r="D905" s="18" t="s">
        <v>274</v>
      </c>
      <c r="E905" s="18">
        <v>1.05</v>
      </c>
      <c r="F905" s="18">
        <v>0.65</v>
      </c>
      <c r="H905" s="18">
        <v>1.27</v>
      </c>
      <c r="I905" s="18" t="s">
        <v>5001</v>
      </c>
      <c r="J905" s="25">
        <v>0.99</v>
      </c>
      <c r="K905" s="18">
        <v>0.31431999999999999</v>
      </c>
      <c r="L905" s="18">
        <f t="shared" si="14"/>
        <v>31.749494949494949</v>
      </c>
    </row>
    <row r="906" spans="1:12" x14ac:dyDescent="0.3">
      <c r="A906" s="18" t="s">
        <v>3024</v>
      </c>
      <c r="B906" s="18">
        <v>118</v>
      </c>
      <c r="C906" s="18" t="s">
        <v>3025</v>
      </c>
      <c r="D906" s="18" t="s">
        <v>3026</v>
      </c>
      <c r="E906" s="18">
        <v>0.99</v>
      </c>
      <c r="I906" s="18" t="s">
        <v>39</v>
      </c>
      <c r="J906" s="25">
        <v>0.99</v>
      </c>
      <c r="K906" s="18" t="s">
        <v>40</v>
      </c>
      <c r="L906" s="18" t="e">
        <f t="shared" si="14"/>
        <v>#VALUE!</v>
      </c>
    </row>
    <row r="907" spans="1:12" x14ac:dyDescent="0.3">
      <c r="A907" s="18" t="s">
        <v>5002</v>
      </c>
      <c r="B907" s="18">
        <v>42</v>
      </c>
      <c r="C907" s="18" t="s">
        <v>5003</v>
      </c>
      <c r="D907" s="18" t="s">
        <v>5004</v>
      </c>
      <c r="E907" s="18">
        <v>0.79</v>
      </c>
      <c r="H907" s="18">
        <v>1.19</v>
      </c>
      <c r="I907" s="18" t="s">
        <v>114</v>
      </c>
      <c r="J907" s="25">
        <v>0.99</v>
      </c>
      <c r="K907" s="18">
        <v>0.28283999999999998</v>
      </c>
      <c r="L907" s="18">
        <f t="shared" si="14"/>
        <v>28.569696969696967</v>
      </c>
    </row>
    <row r="908" spans="1:12" x14ac:dyDescent="0.3">
      <c r="A908" s="18" t="s">
        <v>1259</v>
      </c>
      <c r="B908" s="18">
        <v>620</v>
      </c>
      <c r="C908" s="18" t="s">
        <v>1260</v>
      </c>
      <c r="D908" s="18" t="s">
        <v>1261</v>
      </c>
      <c r="E908" s="18">
        <v>1.17</v>
      </c>
      <c r="H908" s="18">
        <v>0.81</v>
      </c>
      <c r="I908" s="18" t="s">
        <v>114</v>
      </c>
      <c r="J908" s="25">
        <v>0.99</v>
      </c>
      <c r="K908" s="18">
        <v>0.25456000000000001</v>
      </c>
      <c r="L908" s="18">
        <f t="shared" si="14"/>
        <v>25.713131313131317</v>
      </c>
    </row>
    <row r="909" spans="1:12" x14ac:dyDescent="0.3">
      <c r="A909" s="18" t="s">
        <v>2186</v>
      </c>
      <c r="B909" s="18">
        <v>161</v>
      </c>
      <c r="C909" s="18" t="s">
        <v>2187</v>
      </c>
      <c r="D909" s="18" t="s">
        <v>2188</v>
      </c>
      <c r="E909" s="18">
        <v>1.01</v>
      </c>
      <c r="F909" s="18">
        <v>1.24</v>
      </c>
      <c r="G909" s="18">
        <v>0.72</v>
      </c>
      <c r="I909" s="18" t="s">
        <v>5005</v>
      </c>
      <c r="J909" s="25">
        <v>0.99</v>
      </c>
      <c r="K909" s="18">
        <v>0.26057999999999998</v>
      </c>
      <c r="L909" s="18">
        <f t="shared" si="14"/>
        <v>26.321212121212117</v>
      </c>
    </row>
    <row r="910" spans="1:12" x14ac:dyDescent="0.3">
      <c r="A910" s="18" t="s">
        <v>3018</v>
      </c>
      <c r="B910" s="18">
        <v>42</v>
      </c>
      <c r="C910" s="18" t="s">
        <v>3019</v>
      </c>
      <c r="D910" s="18" t="s">
        <v>3020</v>
      </c>
      <c r="E910" s="18">
        <v>1.06</v>
      </c>
      <c r="F910" s="18">
        <v>0.95</v>
      </c>
      <c r="G910" s="18">
        <v>0.96499999999999997</v>
      </c>
      <c r="H910" s="18">
        <v>0.98499999999999999</v>
      </c>
      <c r="I910" s="18" t="s">
        <v>5006</v>
      </c>
      <c r="J910" s="25">
        <v>0.99</v>
      </c>
      <c r="K910" s="18">
        <v>4.8820000000000002E-2</v>
      </c>
      <c r="L910" s="18">
        <f t="shared" si="14"/>
        <v>4.9313131313131313</v>
      </c>
    </row>
    <row r="911" spans="1:12" x14ac:dyDescent="0.3">
      <c r="A911" s="18" t="s">
        <v>2141</v>
      </c>
      <c r="B911" s="18">
        <v>461</v>
      </c>
      <c r="C911" s="18" t="s">
        <v>2142</v>
      </c>
      <c r="D911" s="18" t="s">
        <v>2143</v>
      </c>
      <c r="E911" s="18">
        <v>1.01</v>
      </c>
      <c r="G911" s="18">
        <v>0.97</v>
      </c>
      <c r="I911" s="18" t="s">
        <v>121</v>
      </c>
      <c r="J911" s="25">
        <v>0.99</v>
      </c>
      <c r="K911" s="18">
        <v>2.828E-2</v>
      </c>
      <c r="L911" s="18">
        <f t="shared" si="14"/>
        <v>2.8565656565656563</v>
      </c>
    </row>
    <row r="912" spans="1:12" x14ac:dyDescent="0.3">
      <c r="A912" s="18" t="s">
        <v>234</v>
      </c>
      <c r="B912" s="18">
        <v>269</v>
      </c>
      <c r="C912" s="18" t="s">
        <v>235</v>
      </c>
      <c r="D912" s="18" t="s">
        <v>236</v>
      </c>
      <c r="E912" s="18">
        <v>1.0549999999999999</v>
      </c>
      <c r="F912" s="18">
        <v>1.01</v>
      </c>
      <c r="G912" s="18">
        <v>1.01</v>
      </c>
      <c r="H912" s="18">
        <v>0.88500000000000001</v>
      </c>
      <c r="I912" s="18" t="s">
        <v>5007</v>
      </c>
      <c r="J912" s="25">
        <v>0.99</v>
      </c>
      <c r="K912" s="18">
        <v>7.3139999999999997E-2</v>
      </c>
      <c r="L912" s="18">
        <f t="shared" si="14"/>
        <v>7.3878787878787877</v>
      </c>
    </row>
    <row r="913" spans="1:12" x14ac:dyDescent="0.3">
      <c r="A913" s="18" t="s">
        <v>2349</v>
      </c>
      <c r="B913" s="18">
        <v>9</v>
      </c>
      <c r="C913" s="18" t="s">
        <v>2350</v>
      </c>
      <c r="D913" s="18" t="s">
        <v>2351</v>
      </c>
      <c r="E913" s="18">
        <v>0.99</v>
      </c>
      <c r="I913" s="18" t="s">
        <v>39</v>
      </c>
      <c r="J913" s="25">
        <v>0.99</v>
      </c>
      <c r="K913" s="18" t="s">
        <v>40</v>
      </c>
      <c r="L913" s="18" t="e">
        <f t="shared" si="14"/>
        <v>#VALUE!</v>
      </c>
    </row>
    <row r="914" spans="1:12" x14ac:dyDescent="0.3">
      <c r="A914" s="18" t="s">
        <v>2004</v>
      </c>
      <c r="B914" s="18">
        <v>34</v>
      </c>
      <c r="C914" s="18" t="s">
        <v>2005</v>
      </c>
      <c r="D914" s="18" t="s">
        <v>2006</v>
      </c>
      <c r="E914" s="18">
        <v>0.98</v>
      </c>
      <c r="F914" s="18">
        <v>1</v>
      </c>
      <c r="G914" s="18">
        <v>1.05</v>
      </c>
      <c r="H914" s="18">
        <v>0.93</v>
      </c>
      <c r="I914" s="18" t="s">
        <v>5008</v>
      </c>
      <c r="J914" s="25">
        <v>0.99</v>
      </c>
      <c r="K914" s="18">
        <v>4.9669999999999999E-2</v>
      </c>
      <c r="L914" s="18">
        <f t="shared" si="14"/>
        <v>5.0171717171717169</v>
      </c>
    </row>
    <row r="915" spans="1:12" x14ac:dyDescent="0.3">
      <c r="A915" s="18" t="s">
        <v>1781</v>
      </c>
      <c r="B915" s="18">
        <v>139</v>
      </c>
      <c r="C915" s="18" t="s">
        <v>1782</v>
      </c>
      <c r="D915" s="18" t="s">
        <v>1783</v>
      </c>
      <c r="E915" s="18">
        <v>1.04</v>
      </c>
      <c r="H915" s="18">
        <v>0.94</v>
      </c>
      <c r="I915" s="18" t="s">
        <v>114</v>
      </c>
      <c r="J915" s="25">
        <v>0.99</v>
      </c>
      <c r="K915" s="18">
        <v>7.0709999999999995E-2</v>
      </c>
      <c r="L915" s="18">
        <f t="shared" si="14"/>
        <v>7.1424242424242417</v>
      </c>
    </row>
    <row r="916" spans="1:12" x14ac:dyDescent="0.3">
      <c r="A916" s="18" t="s">
        <v>1324</v>
      </c>
      <c r="B916" s="18">
        <v>93</v>
      </c>
      <c r="C916" s="18" t="s">
        <v>1325</v>
      </c>
      <c r="D916" s="18" t="s">
        <v>1326</v>
      </c>
      <c r="E916" s="18">
        <v>1.28</v>
      </c>
      <c r="F916" s="18">
        <v>0.82</v>
      </c>
      <c r="G916" s="18">
        <v>0.85</v>
      </c>
      <c r="H916" s="18">
        <v>1.01</v>
      </c>
      <c r="I916" s="18" t="s">
        <v>5009</v>
      </c>
      <c r="J916" s="25">
        <v>0.99</v>
      </c>
      <c r="K916" s="18">
        <v>0.21054999999999999</v>
      </c>
      <c r="L916" s="18">
        <f t="shared" si="14"/>
        <v>21.267676767676765</v>
      </c>
    </row>
    <row r="917" spans="1:12" x14ac:dyDescent="0.3">
      <c r="A917" s="18" t="s">
        <v>5010</v>
      </c>
      <c r="B917" s="18">
        <v>105</v>
      </c>
      <c r="C917" s="18" t="s">
        <v>5011</v>
      </c>
      <c r="D917" s="18" t="s">
        <v>5012</v>
      </c>
      <c r="E917" s="18">
        <v>0.99</v>
      </c>
      <c r="I917" s="18" t="s">
        <v>39</v>
      </c>
      <c r="J917" s="25">
        <v>0.99</v>
      </c>
      <c r="K917" s="18" t="s">
        <v>40</v>
      </c>
      <c r="L917" s="18" t="e">
        <f t="shared" si="14"/>
        <v>#VALUE!</v>
      </c>
    </row>
    <row r="918" spans="1:12" x14ac:dyDescent="0.3">
      <c r="A918" s="18" t="s">
        <v>2328</v>
      </c>
      <c r="B918" s="18">
        <v>571</v>
      </c>
      <c r="C918" s="18" t="s">
        <v>2329</v>
      </c>
      <c r="D918" s="18" t="s">
        <v>2330</v>
      </c>
      <c r="E918" s="18">
        <v>0.99</v>
      </c>
      <c r="I918" s="18" t="s">
        <v>39</v>
      </c>
      <c r="J918" s="25">
        <v>0.99</v>
      </c>
      <c r="K918" s="18" t="s">
        <v>40</v>
      </c>
      <c r="L918" s="18" t="e">
        <f t="shared" si="14"/>
        <v>#VALUE!</v>
      </c>
    </row>
    <row r="919" spans="1:12" x14ac:dyDescent="0.3">
      <c r="A919" s="18" t="s">
        <v>250</v>
      </c>
      <c r="B919" s="18">
        <v>212</v>
      </c>
      <c r="C919" s="18" t="s">
        <v>251</v>
      </c>
      <c r="D919" s="18" t="s">
        <v>252</v>
      </c>
      <c r="F919" s="18">
        <v>0.84</v>
      </c>
      <c r="G919" s="18">
        <v>1.2</v>
      </c>
      <c r="H919" s="18">
        <v>0.93</v>
      </c>
      <c r="I919" s="18" t="s">
        <v>5013</v>
      </c>
      <c r="J919" s="25">
        <v>0.99</v>
      </c>
      <c r="K919" s="18">
        <v>0.18734999999999999</v>
      </c>
      <c r="L919" s="18">
        <f t="shared" si="14"/>
        <v>18.924242424242426</v>
      </c>
    </row>
    <row r="920" spans="1:12" x14ac:dyDescent="0.3">
      <c r="A920" s="18" t="s">
        <v>78</v>
      </c>
      <c r="B920" s="18">
        <v>553</v>
      </c>
      <c r="C920" s="18" t="s">
        <v>79</v>
      </c>
      <c r="D920" s="18" t="s">
        <v>80</v>
      </c>
      <c r="F920" s="18">
        <v>1.02</v>
      </c>
      <c r="H920" s="18">
        <v>0.96</v>
      </c>
      <c r="I920" s="18" t="s">
        <v>5014</v>
      </c>
      <c r="J920" s="25">
        <v>0.99</v>
      </c>
      <c r="K920" s="18">
        <v>4.2430000000000002E-2</v>
      </c>
      <c r="L920" s="18">
        <f t="shared" si="14"/>
        <v>4.2858585858585858</v>
      </c>
    </row>
    <row r="921" spans="1:12" x14ac:dyDescent="0.3">
      <c r="A921" s="18" t="s">
        <v>2569</v>
      </c>
      <c r="B921" s="18">
        <v>1314</v>
      </c>
      <c r="C921" s="18" t="s">
        <v>2570</v>
      </c>
      <c r="D921" s="18" t="s">
        <v>2571</v>
      </c>
      <c r="F921" s="18">
        <v>0.87</v>
      </c>
      <c r="G921" s="18">
        <v>1.03</v>
      </c>
      <c r="H921" s="18">
        <v>1.07</v>
      </c>
      <c r="I921" s="18" t="s">
        <v>1569</v>
      </c>
      <c r="J921" s="25">
        <v>0.99</v>
      </c>
      <c r="K921" s="18">
        <v>0.10582999999999999</v>
      </c>
      <c r="L921" s="18">
        <f t="shared" si="14"/>
        <v>10.689898989898989</v>
      </c>
    </row>
    <row r="922" spans="1:12" x14ac:dyDescent="0.3">
      <c r="A922" s="18" t="s">
        <v>451</v>
      </c>
      <c r="B922" s="18">
        <v>173</v>
      </c>
      <c r="C922" s="18" t="s">
        <v>452</v>
      </c>
      <c r="D922" s="18" t="s">
        <v>453</v>
      </c>
      <c r="F922" s="18">
        <v>0.99</v>
      </c>
      <c r="I922" s="18" t="s">
        <v>4270</v>
      </c>
      <c r="J922" s="25">
        <v>0.99</v>
      </c>
      <c r="K922" s="18" t="s">
        <v>40</v>
      </c>
      <c r="L922" s="18" t="e">
        <f t="shared" si="14"/>
        <v>#VALUE!</v>
      </c>
    </row>
    <row r="923" spans="1:12" x14ac:dyDescent="0.3">
      <c r="A923" s="18" t="s">
        <v>5015</v>
      </c>
      <c r="B923" s="18">
        <v>1075</v>
      </c>
      <c r="C923" s="18" t="s">
        <v>5016</v>
      </c>
      <c r="D923" s="18" t="s">
        <v>5017</v>
      </c>
      <c r="F923" s="18">
        <v>0.94</v>
      </c>
      <c r="H923" s="18">
        <v>1.04</v>
      </c>
      <c r="I923" s="18" t="s">
        <v>1856</v>
      </c>
      <c r="J923" s="25">
        <v>0.99</v>
      </c>
      <c r="K923" s="18">
        <v>7.0709999999999995E-2</v>
      </c>
      <c r="L923" s="18">
        <f t="shared" si="14"/>
        <v>7.1424242424242417</v>
      </c>
    </row>
    <row r="924" spans="1:12" x14ac:dyDescent="0.3">
      <c r="A924" s="18" t="s">
        <v>4752</v>
      </c>
      <c r="B924" s="18">
        <v>178</v>
      </c>
      <c r="C924" s="18" t="s">
        <v>4753</v>
      </c>
      <c r="D924" s="18" t="s">
        <v>2893</v>
      </c>
      <c r="F924" s="18">
        <v>1.1000000000000001</v>
      </c>
      <c r="G924" s="18">
        <v>0.45</v>
      </c>
      <c r="H924" s="18">
        <v>1.42</v>
      </c>
      <c r="I924" s="18" t="s">
        <v>1469</v>
      </c>
      <c r="J924" s="25">
        <v>0.99</v>
      </c>
      <c r="K924" s="18">
        <v>0.49426999999999999</v>
      </c>
      <c r="L924" s="18">
        <f t="shared" si="14"/>
        <v>49.926262626262627</v>
      </c>
    </row>
    <row r="925" spans="1:12" x14ac:dyDescent="0.3">
      <c r="A925" s="18" t="s">
        <v>4280</v>
      </c>
      <c r="B925" s="18">
        <v>508</v>
      </c>
      <c r="C925" s="18" t="s">
        <v>4281</v>
      </c>
      <c r="D925" s="18" t="s">
        <v>4282</v>
      </c>
      <c r="F925" s="18">
        <v>0.99</v>
      </c>
      <c r="I925" s="18" t="s">
        <v>1458</v>
      </c>
      <c r="J925" s="25">
        <v>0.99</v>
      </c>
      <c r="K925" s="18" t="s">
        <v>40</v>
      </c>
      <c r="L925" s="18" t="e">
        <f t="shared" si="14"/>
        <v>#VALUE!</v>
      </c>
    </row>
    <row r="926" spans="1:12" x14ac:dyDescent="0.3">
      <c r="A926" s="18" t="s">
        <v>814</v>
      </c>
      <c r="B926" s="18">
        <v>108</v>
      </c>
      <c r="C926" s="18" t="s">
        <v>815</v>
      </c>
      <c r="D926" s="18" t="s">
        <v>816</v>
      </c>
      <c r="F926" s="18">
        <v>1.165</v>
      </c>
      <c r="G926" s="18">
        <v>0.82499999999999996</v>
      </c>
      <c r="H926" s="18">
        <v>0.98</v>
      </c>
      <c r="I926" s="18" t="s">
        <v>5018</v>
      </c>
      <c r="J926" s="25">
        <v>0.99</v>
      </c>
      <c r="K926" s="18">
        <v>0.17022000000000001</v>
      </c>
      <c r="L926" s="18">
        <f t="shared" si="14"/>
        <v>17.193939393939395</v>
      </c>
    </row>
    <row r="927" spans="1:12" x14ac:dyDescent="0.3">
      <c r="A927" s="18" t="s">
        <v>1211</v>
      </c>
      <c r="B927" s="18">
        <v>246</v>
      </c>
      <c r="C927" s="18" t="s">
        <v>1212</v>
      </c>
      <c r="D927" s="18" t="s">
        <v>1213</v>
      </c>
      <c r="F927" s="18">
        <v>0.99</v>
      </c>
      <c r="I927" s="18" t="s">
        <v>1458</v>
      </c>
      <c r="J927" s="25">
        <v>0.99</v>
      </c>
      <c r="K927" s="18" t="s">
        <v>40</v>
      </c>
      <c r="L927" s="18" t="e">
        <f t="shared" si="14"/>
        <v>#VALUE!</v>
      </c>
    </row>
    <row r="928" spans="1:12" x14ac:dyDescent="0.3">
      <c r="A928" s="18" t="s">
        <v>1588</v>
      </c>
      <c r="B928" s="18">
        <v>548</v>
      </c>
      <c r="C928" s="18" t="s">
        <v>1589</v>
      </c>
      <c r="D928" s="18" t="s">
        <v>1590</v>
      </c>
      <c r="G928" s="18">
        <v>0.99</v>
      </c>
      <c r="I928" s="18" t="s">
        <v>2795</v>
      </c>
      <c r="J928" s="25">
        <v>0.99</v>
      </c>
      <c r="K928" s="18" t="s">
        <v>40</v>
      </c>
      <c r="L928" s="18" t="e">
        <f t="shared" si="14"/>
        <v>#VALUE!</v>
      </c>
    </row>
    <row r="929" spans="1:12" x14ac:dyDescent="0.3">
      <c r="A929" s="18" t="s">
        <v>330</v>
      </c>
      <c r="B929" s="18">
        <v>382</v>
      </c>
      <c r="C929" s="18" t="s">
        <v>331</v>
      </c>
      <c r="D929" s="18" t="s">
        <v>332</v>
      </c>
      <c r="G929" s="18">
        <v>0.99</v>
      </c>
      <c r="I929" s="18" t="s">
        <v>1866</v>
      </c>
      <c r="J929" s="25">
        <v>0.99</v>
      </c>
      <c r="K929" s="18" t="s">
        <v>40</v>
      </c>
      <c r="L929" s="18" t="e">
        <f t="shared" si="14"/>
        <v>#VALUE!</v>
      </c>
    </row>
    <row r="930" spans="1:12" x14ac:dyDescent="0.3">
      <c r="A930" s="18" t="s">
        <v>4497</v>
      </c>
      <c r="B930" s="18">
        <v>573</v>
      </c>
      <c r="C930" s="18" t="s">
        <v>4498</v>
      </c>
      <c r="D930" s="18" t="s">
        <v>4499</v>
      </c>
      <c r="G930" s="18">
        <v>0.99</v>
      </c>
      <c r="I930" s="18" t="s">
        <v>1866</v>
      </c>
      <c r="J930" s="25">
        <v>0.99</v>
      </c>
      <c r="K930" s="18" t="s">
        <v>40</v>
      </c>
      <c r="L930" s="18" t="e">
        <f t="shared" si="14"/>
        <v>#VALUE!</v>
      </c>
    </row>
    <row r="931" spans="1:12" x14ac:dyDescent="0.3">
      <c r="A931" s="18" t="s">
        <v>492</v>
      </c>
      <c r="B931" s="18">
        <v>1625</v>
      </c>
      <c r="C931" s="18" t="s">
        <v>493</v>
      </c>
      <c r="D931" s="18" t="s">
        <v>494</v>
      </c>
      <c r="G931" s="18">
        <v>0.99</v>
      </c>
      <c r="I931" s="18" t="s">
        <v>1866</v>
      </c>
      <c r="J931" s="25">
        <v>0.99</v>
      </c>
      <c r="K931" s="18" t="s">
        <v>40</v>
      </c>
      <c r="L931" s="18" t="e">
        <f t="shared" si="14"/>
        <v>#VALUE!</v>
      </c>
    </row>
    <row r="932" spans="1:12" x14ac:dyDescent="0.3">
      <c r="A932" s="18" t="s">
        <v>2518</v>
      </c>
      <c r="B932" s="18">
        <v>350</v>
      </c>
      <c r="C932" s="18" t="s">
        <v>2519</v>
      </c>
      <c r="D932" s="18" t="s">
        <v>2520</v>
      </c>
      <c r="G932" s="18">
        <v>0.99</v>
      </c>
      <c r="I932" s="18" t="s">
        <v>1866</v>
      </c>
      <c r="J932" s="25">
        <v>0.99</v>
      </c>
      <c r="K932" s="18" t="s">
        <v>40</v>
      </c>
      <c r="L932" s="18" t="e">
        <f t="shared" si="14"/>
        <v>#VALUE!</v>
      </c>
    </row>
    <row r="933" spans="1:12" x14ac:dyDescent="0.3">
      <c r="A933" s="18" t="s">
        <v>2964</v>
      </c>
      <c r="B933" s="18">
        <v>138</v>
      </c>
      <c r="C933" s="18" t="s">
        <v>2965</v>
      </c>
      <c r="D933" s="18" t="s">
        <v>2966</v>
      </c>
      <c r="G933" s="18">
        <v>0.94</v>
      </c>
      <c r="H933" s="18">
        <v>1.04</v>
      </c>
      <c r="I933" s="18" t="s">
        <v>5019</v>
      </c>
      <c r="J933" s="25">
        <v>0.99</v>
      </c>
      <c r="K933" s="18">
        <v>7.0709999999999995E-2</v>
      </c>
      <c r="L933" s="18">
        <f t="shared" si="14"/>
        <v>7.1424242424242417</v>
      </c>
    </row>
    <row r="934" spans="1:12" x14ac:dyDescent="0.3">
      <c r="A934" s="18" t="s">
        <v>3055</v>
      </c>
      <c r="B934" s="18">
        <v>142</v>
      </c>
      <c r="C934" s="18" t="s">
        <v>3056</v>
      </c>
      <c r="D934" s="18" t="s">
        <v>3057</v>
      </c>
      <c r="H934" s="18">
        <v>0.99</v>
      </c>
      <c r="I934" s="18" t="s">
        <v>2093</v>
      </c>
      <c r="J934" s="25">
        <v>0.99</v>
      </c>
      <c r="K934" s="18" t="s">
        <v>40</v>
      </c>
      <c r="L934" s="18" t="e">
        <f t="shared" si="14"/>
        <v>#VALUE!</v>
      </c>
    </row>
    <row r="935" spans="1:12" x14ac:dyDescent="0.3">
      <c r="A935" s="18" t="s">
        <v>5020</v>
      </c>
      <c r="B935" s="18">
        <v>367</v>
      </c>
      <c r="C935" s="18" t="s">
        <v>5021</v>
      </c>
      <c r="D935" s="18" t="s">
        <v>5022</v>
      </c>
      <c r="H935" s="18">
        <v>0.99</v>
      </c>
      <c r="I935" s="18" t="s">
        <v>2093</v>
      </c>
      <c r="J935" s="25">
        <v>0.99</v>
      </c>
      <c r="K935" s="18" t="s">
        <v>40</v>
      </c>
      <c r="L935" s="18" t="e">
        <f t="shared" si="14"/>
        <v>#VALUE!</v>
      </c>
    </row>
    <row r="936" spans="1:12" x14ac:dyDescent="0.3">
      <c r="A936" s="18" t="s">
        <v>933</v>
      </c>
      <c r="B936" s="18">
        <v>566</v>
      </c>
      <c r="C936" s="18" t="s">
        <v>934</v>
      </c>
      <c r="D936" s="18" t="s">
        <v>935</v>
      </c>
      <c r="E936" s="18">
        <v>1</v>
      </c>
      <c r="F936" s="18">
        <v>0.96</v>
      </c>
      <c r="G936" s="18">
        <v>1.115</v>
      </c>
      <c r="H936" s="18">
        <v>0.88</v>
      </c>
      <c r="I936" s="18" t="s">
        <v>5023</v>
      </c>
      <c r="J936" s="25">
        <v>0.98875000000000002</v>
      </c>
      <c r="K936" s="18">
        <v>9.7839999999999996E-2</v>
      </c>
      <c r="L936" s="18">
        <f t="shared" si="14"/>
        <v>9.8953223767383047</v>
      </c>
    </row>
    <row r="937" spans="1:12" x14ac:dyDescent="0.3">
      <c r="A937" s="18" t="s">
        <v>1815</v>
      </c>
      <c r="B937" s="18">
        <v>121</v>
      </c>
      <c r="C937" s="18" t="s">
        <v>1816</v>
      </c>
      <c r="D937" s="18" t="s">
        <v>1817</v>
      </c>
      <c r="E937" s="18">
        <v>0.94</v>
      </c>
      <c r="F937" s="18">
        <v>0.81499999999999995</v>
      </c>
      <c r="G937" s="18">
        <v>1.1100000000000001</v>
      </c>
      <c r="H937" s="18">
        <v>1.0900000000000001</v>
      </c>
      <c r="I937" s="18" t="s">
        <v>5024</v>
      </c>
      <c r="J937" s="25">
        <v>0.98875000000000002</v>
      </c>
      <c r="K937" s="18">
        <v>0.13847000000000001</v>
      </c>
      <c r="L937" s="18">
        <f t="shared" si="14"/>
        <v>14.004551201011378</v>
      </c>
    </row>
    <row r="938" spans="1:12" x14ac:dyDescent="0.3">
      <c r="A938" s="18" t="s">
        <v>565</v>
      </c>
      <c r="B938" s="18">
        <v>495</v>
      </c>
      <c r="C938" s="18" t="s">
        <v>566</v>
      </c>
      <c r="D938" s="18" t="s">
        <v>567</v>
      </c>
      <c r="E938" s="18">
        <v>1.085</v>
      </c>
      <c r="F938" s="18">
        <v>0.97</v>
      </c>
      <c r="H938" s="18">
        <v>0.91</v>
      </c>
      <c r="I938" s="18" t="s">
        <v>5025</v>
      </c>
      <c r="J938" s="25">
        <v>0.98833000000000004</v>
      </c>
      <c r="K938" s="18">
        <v>8.8929999999999995E-2</v>
      </c>
      <c r="L938" s="18">
        <f t="shared" si="14"/>
        <v>8.9980067386399263</v>
      </c>
    </row>
    <row r="939" spans="1:12" x14ac:dyDescent="0.3">
      <c r="A939" s="18" t="s">
        <v>1196</v>
      </c>
      <c r="B939" s="18">
        <v>980</v>
      </c>
      <c r="C939" s="18" t="s">
        <v>1197</v>
      </c>
      <c r="D939" s="18" t="s">
        <v>1198</v>
      </c>
      <c r="E939" s="18">
        <v>1.33</v>
      </c>
      <c r="G939" s="18">
        <v>0.995</v>
      </c>
      <c r="H939" s="18">
        <v>0.64</v>
      </c>
      <c r="I939" s="18" t="s">
        <v>2431</v>
      </c>
      <c r="J939" s="25">
        <v>0.98833000000000004</v>
      </c>
      <c r="K939" s="18">
        <v>0.34505000000000002</v>
      </c>
      <c r="L939" s="18">
        <f t="shared" si="14"/>
        <v>34.912428035170443</v>
      </c>
    </row>
    <row r="940" spans="1:12" x14ac:dyDescent="0.3">
      <c r="A940" s="18" t="s">
        <v>1850</v>
      </c>
      <c r="B940" s="18">
        <v>248</v>
      </c>
      <c r="C940" s="18" t="s">
        <v>1851</v>
      </c>
      <c r="D940" s="18" t="s">
        <v>1852</v>
      </c>
      <c r="E940" s="18">
        <v>0.83</v>
      </c>
      <c r="G940" s="18">
        <v>1.27</v>
      </c>
      <c r="H940" s="18">
        <v>0.86499999999999999</v>
      </c>
      <c r="I940" s="18" t="s">
        <v>5026</v>
      </c>
      <c r="J940" s="25">
        <v>0.98833000000000004</v>
      </c>
      <c r="K940" s="18">
        <v>0.24456</v>
      </c>
      <c r="L940" s="18">
        <f t="shared" si="14"/>
        <v>24.74477148320905</v>
      </c>
    </row>
    <row r="941" spans="1:12" x14ac:dyDescent="0.3">
      <c r="A941" s="18" t="s">
        <v>2914</v>
      </c>
      <c r="B941" s="18">
        <v>115</v>
      </c>
      <c r="C941" s="18" t="s">
        <v>5027</v>
      </c>
      <c r="D941" s="18" t="s">
        <v>2915</v>
      </c>
      <c r="F941" s="18">
        <v>1.18</v>
      </c>
      <c r="G941" s="18">
        <v>1.05</v>
      </c>
      <c r="H941" s="18">
        <v>0.73499999999999999</v>
      </c>
      <c r="I941" s="18" t="s">
        <v>5028</v>
      </c>
      <c r="J941" s="25">
        <v>0.98833000000000004</v>
      </c>
      <c r="K941" s="18">
        <v>0.22882</v>
      </c>
      <c r="L941" s="18">
        <f t="shared" si="14"/>
        <v>23.1521860107454</v>
      </c>
    </row>
    <row r="942" spans="1:12" x14ac:dyDescent="0.3">
      <c r="A942" s="18" t="s">
        <v>1318</v>
      </c>
      <c r="B942" s="18">
        <v>425</v>
      </c>
      <c r="C942" s="18" t="s">
        <v>1319</v>
      </c>
      <c r="D942" s="18" t="s">
        <v>1320</v>
      </c>
      <c r="E942" s="18">
        <v>1.02</v>
      </c>
      <c r="F942" s="18">
        <v>0.95499999999999996</v>
      </c>
      <c r="I942" s="18" t="s">
        <v>4258</v>
      </c>
      <c r="J942" s="25">
        <v>0.98750000000000004</v>
      </c>
      <c r="K942" s="18">
        <v>4.5960000000000001E-2</v>
      </c>
      <c r="L942" s="18">
        <f t="shared" si="14"/>
        <v>4.6541772151898728</v>
      </c>
    </row>
    <row r="943" spans="1:12" x14ac:dyDescent="0.3">
      <c r="A943" s="18" t="s">
        <v>665</v>
      </c>
      <c r="B943" s="18">
        <v>130</v>
      </c>
      <c r="C943" s="18" t="s">
        <v>666</v>
      </c>
      <c r="D943" s="18" t="s">
        <v>667</v>
      </c>
      <c r="E943" s="18">
        <v>1.03</v>
      </c>
      <c r="F943" s="18">
        <v>0.96</v>
      </c>
      <c r="G943" s="18">
        <v>1.02</v>
      </c>
      <c r="H943" s="18">
        <v>0.94</v>
      </c>
      <c r="I943" s="18" t="s">
        <v>5029</v>
      </c>
      <c r="J943" s="25">
        <v>0.98750000000000004</v>
      </c>
      <c r="K943" s="18">
        <v>4.4249999999999998E-2</v>
      </c>
      <c r="L943" s="18">
        <f t="shared" si="14"/>
        <v>4.4810126582278471</v>
      </c>
    </row>
    <row r="944" spans="1:12" x14ac:dyDescent="0.3">
      <c r="A944" s="18" t="s">
        <v>1521</v>
      </c>
      <c r="B944" s="18">
        <v>49</v>
      </c>
      <c r="C944" s="18" t="s">
        <v>1522</v>
      </c>
      <c r="D944" s="18" t="s">
        <v>1523</v>
      </c>
      <c r="E944" s="18">
        <v>0.91</v>
      </c>
      <c r="F944" s="18">
        <v>0.86</v>
      </c>
      <c r="G944" s="18">
        <v>1.22</v>
      </c>
      <c r="H944" s="18">
        <v>0.96</v>
      </c>
      <c r="I944" s="18" t="s">
        <v>5030</v>
      </c>
      <c r="J944" s="25">
        <v>0.98750000000000004</v>
      </c>
      <c r="K944" s="18">
        <v>0.16028999999999999</v>
      </c>
      <c r="L944" s="18">
        <f t="shared" si="14"/>
        <v>16.231898734177214</v>
      </c>
    </row>
    <row r="945" spans="1:12" x14ac:dyDescent="0.3">
      <c r="A945" s="18" t="s">
        <v>2709</v>
      </c>
      <c r="B945" s="18">
        <v>208</v>
      </c>
      <c r="C945" s="18" t="s">
        <v>2710</v>
      </c>
      <c r="D945" s="18" t="s">
        <v>2711</v>
      </c>
      <c r="E945" s="18">
        <v>0.875</v>
      </c>
      <c r="F945" s="18">
        <v>0.97499999999999998</v>
      </c>
      <c r="G945" s="18">
        <v>1.02</v>
      </c>
      <c r="H945" s="18">
        <v>1.08</v>
      </c>
      <c r="I945" s="18" t="s">
        <v>5031</v>
      </c>
      <c r="J945" s="25">
        <v>0.98750000000000004</v>
      </c>
      <c r="K945" s="18">
        <v>8.6459999999999995E-2</v>
      </c>
      <c r="L945" s="18">
        <f t="shared" si="14"/>
        <v>8.7554430379746826</v>
      </c>
    </row>
    <row r="946" spans="1:12" x14ac:dyDescent="0.3">
      <c r="A946" s="18" t="s">
        <v>1315</v>
      </c>
      <c r="B946" s="18">
        <v>141</v>
      </c>
      <c r="C946" s="18" t="s">
        <v>1316</v>
      </c>
      <c r="D946" s="18" t="s">
        <v>1317</v>
      </c>
      <c r="E946" s="18">
        <v>0.83499999999999996</v>
      </c>
      <c r="G946" s="18">
        <v>1.1399999999999999</v>
      </c>
      <c r="I946" s="18" t="s">
        <v>5032</v>
      </c>
      <c r="J946" s="25">
        <v>0.98750000000000004</v>
      </c>
      <c r="K946" s="18">
        <v>0.21567</v>
      </c>
      <c r="L946" s="18">
        <f t="shared" si="14"/>
        <v>21.84</v>
      </c>
    </row>
    <row r="947" spans="1:12" x14ac:dyDescent="0.3">
      <c r="A947" s="18" t="s">
        <v>1904</v>
      </c>
      <c r="B947" s="18">
        <v>158</v>
      </c>
      <c r="C947" s="18" t="s">
        <v>1905</v>
      </c>
      <c r="D947" s="18" t="s">
        <v>1906</v>
      </c>
      <c r="E947" s="18">
        <v>1.3149999999999999</v>
      </c>
      <c r="F947" s="18">
        <v>0.64</v>
      </c>
      <c r="G947" s="18">
        <v>0.7</v>
      </c>
      <c r="H947" s="18">
        <v>1.29</v>
      </c>
      <c r="I947" s="18" t="s">
        <v>5033</v>
      </c>
      <c r="J947" s="25">
        <v>0.98624999999999996</v>
      </c>
      <c r="K947" s="18">
        <v>0.36614000000000002</v>
      </c>
      <c r="L947" s="18">
        <f t="shared" si="14"/>
        <v>37.124461343472753</v>
      </c>
    </row>
    <row r="948" spans="1:12" x14ac:dyDescent="0.3">
      <c r="A948" s="18" t="s">
        <v>805</v>
      </c>
      <c r="B948" s="18">
        <v>181</v>
      </c>
      <c r="C948" s="18" t="s">
        <v>806</v>
      </c>
      <c r="D948" s="18" t="s">
        <v>807</v>
      </c>
      <c r="E948" s="18">
        <v>0.97</v>
      </c>
      <c r="F948" s="18">
        <v>1.01</v>
      </c>
      <c r="G948" s="18">
        <v>1.0649999999999999</v>
      </c>
      <c r="H948" s="18">
        <v>0.9</v>
      </c>
      <c r="I948" s="18" t="s">
        <v>5034</v>
      </c>
      <c r="J948" s="25">
        <v>0.98624999999999996</v>
      </c>
      <c r="K948" s="18">
        <v>6.9449999999999998E-2</v>
      </c>
      <c r="L948" s="18">
        <f t="shared" si="14"/>
        <v>7.0418250950570345</v>
      </c>
    </row>
    <row r="949" spans="1:12" x14ac:dyDescent="0.3">
      <c r="A949" s="18" t="s">
        <v>1338</v>
      </c>
      <c r="B949" s="18">
        <v>78</v>
      </c>
      <c r="C949" s="18" t="s">
        <v>1339</v>
      </c>
      <c r="D949" s="18" t="s">
        <v>1340</v>
      </c>
      <c r="E949" s="18">
        <v>1.05</v>
      </c>
      <c r="F949" s="18">
        <v>0.88500000000000001</v>
      </c>
      <c r="G949" s="18">
        <v>1.02</v>
      </c>
      <c r="H949" s="18">
        <v>0.99</v>
      </c>
      <c r="I949" s="18" t="s">
        <v>5035</v>
      </c>
      <c r="J949" s="25">
        <v>0.98624999999999996</v>
      </c>
      <c r="K949" s="18">
        <v>7.1809999999999999E-2</v>
      </c>
      <c r="L949" s="18">
        <f t="shared" si="14"/>
        <v>7.2811153358681882</v>
      </c>
    </row>
    <row r="950" spans="1:12" x14ac:dyDescent="0.3">
      <c r="A950" s="18" t="s">
        <v>1748</v>
      </c>
      <c r="B950" s="18">
        <v>514</v>
      </c>
      <c r="C950" s="18" t="s">
        <v>1749</v>
      </c>
      <c r="D950" s="18" t="s">
        <v>1750</v>
      </c>
      <c r="E950" s="18">
        <v>1.05</v>
      </c>
      <c r="F950" s="18">
        <v>0.96</v>
      </c>
      <c r="G950" s="18">
        <v>0.92</v>
      </c>
      <c r="H950" s="18">
        <v>1.01</v>
      </c>
      <c r="I950" s="18" t="s">
        <v>5036</v>
      </c>
      <c r="J950" s="25">
        <v>0.98499999999999999</v>
      </c>
      <c r="K950" s="18">
        <v>5.6860000000000001E-2</v>
      </c>
      <c r="L950" s="18">
        <f t="shared" si="14"/>
        <v>5.77258883248731</v>
      </c>
    </row>
    <row r="951" spans="1:12" x14ac:dyDescent="0.3">
      <c r="A951" s="18" t="s">
        <v>418</v>
      </c>
      <c r="B951" s="18">
        <v>471</v>
      </c>
      <c r="C951" s="18" t="s">
        <v>419</v>
      </c>
      <c r="D951" s="18" t="s">
        <v>420</v>
      </c>
      <c r="E951" s="18">
        <v>0.98499999999999999</v>
      </c>
      <c r="F951" s="18">
        <v>0.95</v>
      </c>
      <c r="G951" s="18">
        <v>1.0249999999999999</v>
      </c>
      <c r="H951" s="18">
        <v>0.98</v>
      </c>
      <c r="I951" s="18" t="s">
        <v>5037</v>
      </c>
      <c r="J951" s="25">
        <v>0.98499999999999999</v>
      </c>
      <c r="K951" s="18">
        <v>3.082E-2</v>
      </c>
      <c r="L951" s="18">
        <f t="shared" si="14"/>
        <v>3.1289340101522845</v>
      </c>
    </row>
    <row r="952" spans="1:12" x14ac:dyDescent="0.3">
      <c r="A952" s="18" t="s">
        <v>2862</v>
      </c>
      <c r="B952" s="18">
        <v>713</v>
      </c>
      <c r="C952" s="18" t="s">
        <v>2863</v>
      </c>
      <c r="D952" s="18" t="s">
        <v>2864</v>
      </c>
      <c r="E952" s="18">
        <v>1.0049999999999999</v>
      </c>
      <c r="G952" s="18">
        <v>0.9</v>
      </c>
      <c r="H952" s="18">
        <v>1.05</v>
      </c>
      <c r="I952" s="18" t="s">
        <v>5038</v>
      </c>
      <c r="J952" s="25">
        <v>0.98499999999999999</v>
      </c>
      <c r="K952" s="18">
        <v>7.6969999999999997E-2</v>
      </c>
      <c r="L952" s="18">
        <f t="shared" si="14"/>
        <v>7.8142131979695426</v>
      </c>
    </row>
    <row r="953" spans="1:12" x14ac:dyDescent="0.3">
      <c r="A953" s="18" t="s">
        <v>971</v>
      </c>
      <c r="B953" s="18">
        <v>527</v>
      </c>
      <c r="C953" s="18" t="s">
        <v>972</v>
      </c>
      <c r="D953" s="18" t="s">
        <v>973</v>
      </c>
      <c r="E953" s="18">
        <v>0.5</v>
      </c>
      <c r="F953" s="18">
        <v>1.27</v>
      </c>
      <c r="G953" s="18">
        <v>1.07</v>
      </c>
      <c r="H953" s="18">
        <v>1.1000000000000001</v>
      </c>
      <c r="I953" s="18" t="s">
        <v>178</v>
      </c>
      <c r="J953" s="25">
        <v>0.98499999999999999</v>
      </c>
      <c r="K953" s="18">
        <v>0.33511000000000002</v>
      </c>
      <c r="L953" s="18">
        <f t="shared" si="14"/>
        <v>34.021319796954316</v>
      </c>
    </row>
    <row r="954" spans="1:12" x14ac:dyDescent="0.3">
      <c r="A954" s="18" t="s">
        <v>3085</v>
      </c>
      <c r="B954" s="18">
        <v>96</v>
      </c>
      <c r="C954" s="18" t="s">
        <v>3086</v>
      </c>
      <c r="D954" s="18" t="s">
        <v>3087</v>
      </c>
      <c r="E954" s="18">
        <v>0.69</v>
      </c>
      <c r="H954" s="18">
        <v>1.28</v>
      </c>
      <c r="I954" s="18" t="s">
        <v>114</v>
      </c>
      <c r="J954" s="25">
        <v>0.98499999999999999</v>
      </c>
      <c r="K954" s="18">
        <v>0.41719000000000001</v>
      </c>
      <c r="L954" s="18">
        <f t="shared" si="14"/>
        <v>42.354314720812184</v>
      </c>
    </row>
    <row r="955" spans="1:12" x14ac:dyDescent="0.3">
      <c r="A955" s="18" t="s">
        <v>1334</v>
      </c>
      <c r="B955" s="18">
        <v>149</v>
      </c>
      <c r="C955" s="18" t="s">
        <v>1335</v>
      </c>
      <c r="D955" s="18" t="s">
        <v>1336</v>
      </c>
      <c r="E955" s="18">
        <v>0.77</v>
      </c>
      <c r="F955" s="18">
        <v>1.17</v>
      </c>
      <c r="G955" s="18">
        <v>1.1299999999999999</v>
      </c>
      <c r="H955" s="18">
        <v>0.87</v>
      </c>
      <c r="I955" s="18" t="s">
        <v>5039</v>
      </c>
      <c r="J955" s="25">
        <v>0.98499999999999999</v>
      </c>
      <c r="K955" s="18">
        <v>0.19553000000000001</v>
      </c>
      <c r="L955" s="18">
        <f t="shared" si="14"/>
        <v>19.850761421319799</v>
      </c>
    </row>
    <row r="956" spans="1:12" x14ac:dyDescent="0.3">
      <c r="A956" s="18" t="s">
        <v>4337</v>
      </c>
      <c r="B956" s="18">
        <v>612</v>
      </c>
      <c r="C956" s="18" t="s">
        <v>4338</v>
      </c>
      <c r="D956" s="18" t="s">
        <v>4339</v>
      </c>
      <c r="E956" s="18">
        <v>1.29</v>
      </c>
      <c r="F956" s="18">
        <v>0.78</v>
      </c>
      <c r="G956" s="18">
        <v>1.03</v>
      </c>
      <c r="H956" s="18">
        <v>0.84</v>
      </c>
      <c r="I956" s="18" t="s">
        <v>5040</v>
      </c>
      <c r="J956" s="25">
        <v>0.98499999999999999</v>
      </c>
      <c r="K956" s="18">
        <v>0.22955999999999999</v>
      </c>
      <c r="L956" s="18">
        <f t="shared" si="14"/>
        <v>23.305583756345179</v>
      </c>
    </row>
    <row r="957" spans="1:12" x14ac:dyDescent="0.3">
      <c r="A957" s="18" t="s">
        <v>18</v>
      </c>
      <c r="B957" s="18">
        <v>152</v>
      </c>
      <c r="C957" s="18" t="s">
        <v>19</v>
      </c>
      <c r="D957" s="18" t="s">
        <v>20</v>
      </c>
      <c r="E957" s="18">
        <v>0.98</v>
      </c>
      <c r="G957" s="18">
        <v>0.99</v>
      </c>
      <c r="I957" s="18" t="s">
        <v>121</v>
      </c>
      <c r="J957" s="25">
        <v>0.98499999999999999</v>
      </c>
      <c r="K957" s="18">
        <v>7.0699999999999999E-3</v>
      </c>
      <c r="L957" s="18">
        <f t="shared" si="14"/>
        <v>0.71776649746192889</v>
      </c>
    </row>
    <row r="958" spans="1:12" x14ac:dyDescent="0.3">
      <c r="A958" s="18" t="s">
        <v>1857</v>
      </c>
      <c r="B958" s="18">
        <v>193</v>
      </c>
      <c r="C958" s="18" t="s">
        <v>1858</v>
      </c>
      <c r="D958" s="18" t="s">
        <v>1859</v>
      </c>
      <c r="E958" s="18">
        <v>1.07</v>
      </c>
      <c r="F958" s="18">
        <v>0.93</v>
      </c>
      <c r="G958" s="18">
        <v>0.95499999999999996</v>
      </c>
      <c r="I958" s="18" t="s">
        <v>5041</v>
      </c>
      <c r="J958" s="25">
        <v>0.98499999999999999</v>
      </c>
      <c r="K958" s="18">
        <v>7.467E-2</v>
      </c>
      <c r="L958" s="18">
        <f t="shared" si="14"/>
        <v>7.5807106598984779</v>
      </c>
    </row>
    <row r="959" spans="1:12" x14ac:dyDescent="0.3">
      <c r="A959" s="18" t="s">
        <v>1095</v>
      </c>
      <c r="B959" s="18">
        <v>125</v>
      </c>
      <c r="C959" s="18" t="s">
        <v>1096</v>
      </c>
      <c r="D959" s="18" t="s">
        <v>1097</v>
      </c>
      <c r="F959" s="18">
        <v>1.0900000000000001</v>
      </c>
      <c r="G959" s="18">
        <v>0.9</v>
      </c>
      <c r="H959" s="18">
        <v>0.96499999999999997</v>
      </c>
      <c r="I959" s="18" t="s">
        <v>5042</v>
      </c>
      <c r="J959" s="25">
        <v>0.98499999999999999</v>
      </c>
      <c r="K959" s="18">
        <v>9.6570000000000003E-2</v>
      </c>
      <c r="L959" s="18">
        <f t="shared" si="14"/>
        <v>9.8040609137055839</v>
      </c>
    </row>
    <row r="960" spans="1:12" x14ac:dyDescent="0.3">
      <c r="A960" s="18" t="s">
        <v>659</v>
      </c>
      <c r="B960" s="18">
        <v>146</v>
      </c>
      <c r="C960" s="18" t="s">
        <v>660</v>
      </c>
      <c r="D960" s="18" t="s">
        <v>661</v>
      </c>
      <c r="F960" s="18">
        <v>0.98</v>
      </c>
      <c r="H960" s="18">
        <v>0.99</v>
      </c>
      <c r="I960" s="18" t="s">
        <v>1463</v>
      </c>
      <c r="J960" s="25">
        <v>0.98499999999999999</v>
      </c>
      <c r="K960" s="18">
        <v>7.0699999999999999E-3</v>
      </c>
      <c r="L960" s="18">
        <f t="shared" si="14"/>
        <v>0.71776649746192889</v>
      </c>
    </row>
    <row r="961" spans="1:12" x14ac:dyDescent="0.3">
      <c r="A961" s="18" t="s">
        <v>2359</v>
      </c>
      <c r="B961" s="18">
        <v>209</v>
      </c>
      <c r="C961" s="18" t="s">
        <v>2360</v>
      </c>
      <c r="D961" s="18" t="s">
        <v>2361</v>
      </c>
      <c r="G961" s="18">
        <v>1</v>
      </c>
      <c r="H961" s="18">
        <v>0.97</v>
      </c>
      <c r="I961" s="18" t="s">
        <v>1950</v>
      </c>
      <c r="J961" s="25">
        <v>0.98499999999999999</v>
      </c>
      <c r="K961" s="18">
        <v>2.121E-2</v>
      </c>
      <c r="L961" s="18">
        <f t="shared" si="14"/>
        <v>2.1532994923857869</v>
      </c>
    </row>
    <row r="962" spans="1:12" x14ac:dyDescent="0.3">
      <c r="A962" s="18" t="s">
        <v>496</v>
      </c>
      <c r="B962" s="18">
        <v>273</v>
      </c>
      <c r="C962" s="18" t="s">
        <v>497</v>
      </c>
      <c r="D962" s="18" t="s">
        <v>498</v>
      </c>
      <c r="G962" s="18">
        <v>1.0900000000000001</v>
      </c>
      <c r="H962" s="18">
        <v>0.88</v>
      </c>
      <c r="I962" s="18" t="s">
        <v>5043</v>
      </c>
      <c r="J962" s="25">
        <v>0.98499999999999999</v>
      </c>
      <c r="K962" s="18">
        <v>0.14849000000000001</v>
      </c>
      <c r="L962" s="18">
        <f t="shared" ref="L962:L1025" si="15">K962/J962*100</f>
        <v>15.075126903553301</v>
      </c>
    </row>
    <row r="963" spans="1:12" x14ac:dyDescent="0.3">
      <c r="A963" s="18" t="s">
        <v>5044</v>
      </c>
      <c r="B963" s="18">
        <v>9</v>
      </c>
      <c r="C963" s="18" t="s">
        <v>5045</v>
      </c>
      <c r="D963" s="18" t="s">
        <v>5046</v>
      </c>
      <c r="E963" s="18">
        <v>1.0349999999999999</v>
      </c>
      <c r="F963" s="18">
        <v>0.7</v>
      </c>
      <c r="G963" s="18">
        <v>1.1100000000000001</v>
      </c>
      <c r="H963" s="18">
        <v>1.0900000000000001</v>
      </c>
      <c r="I963" s="18" t="s">
        <v>5047</v>
      </c>
      <c r="J963" s="25">
        <v>0.98375000000000001</v>
      </c>
      <c r="K963" s="18">
        <v>0.19181000000000001</v>
      </c>
      <c r="L963" s="18">
        <f t="shared" si="15"/>
        <v>19.497839898348158</v>
      </c>
    </row>
    <row r="964" spans="1:12" x14ac:dyDescent="0.3">
      <c r="A964" s="18" t="s">
        <v>2956</v>
      </c>
      <c r="B964" s="18">
        <v>180</v>
      </c>
      <c r="C964" s="18" t="s">
        <v>2957</v>
      </c>
      <c r="D964" s="18" t="s">
        <v>2958</v>
      </c>
      <c r="E964" s="18">
        <v>0.96</v>
      </c>
      <c r="F964" s="18">
        <v>1.0649999999999999</v>
      </c>
      <c r="G964" s="18">
        <v>0.96</v>
      </c>
      <c r="H964" s="18">
        <v>0.95</v>
      </c>
      <c r="I964" s="18" t="s">
        <v>5048</v>
      </c>
      <c r="J964" s="25">
        <v>0.98375000000000001</v>
      </c>
      <c r="K964" s="18">
        <v>5.4370000000000002E-2</v>
      </c>
      <c r="L964" s="18">
        <f t="shared" si="15"/>
        <v>5.5268106734434559</v>
      </c>
    </row>
    <row r="965" spans="1:12" x14ac:dyDescent="0.3">
      <c r="A965" s="18" t="s">
        <v>2063</v>
      </c>
      <c r="B965" s="18">
        <v>101</v>
      </c>
      <c r="C965" s="18" t="s">
        <v>2064</v>
      </c>
      <c r="D965" s="18" t="s">
        <v>2065</v>
      </c>
      <c r="E965" s="18">
        <v>0.89</v>
      </c>
      <c r="F965" s="18">
        <v>0.96499999999999997</v>
      </c>
      <c r="G965" s="18">
        <v>1.1399999999999999</v>
      </c>
      <c r="H965" s="18">
        <v>0.94</v>
      </c>
      <c r="I965" s="18" t="s">
        <v>5049</v>
      </c>
      <c r="J965" s="25">
        <v>0.98375000000000001</v>
      </c>
      <c r="K965" s="18">
        <v>0.10872999999999999</v>
      </c>
      <c r="L965" s="18">
        <f t="shared" si="15"/>
        <v>11.052604828462515</v>
      </c>
    </row>
    <row r="966" spans="1:12" x14ac:dyDescent="0.3">
      <c r="A966" s="18" t="s">
        <v>1235</v>
      </c>
      <c r="B966" s="18">
        <v>1281</v>
      </c>
      <c r="C966" s="18" t="s">
        <v>1236</v>
      </c>
      <c r="D966" s="18" t="s">
        <v>1237</v>
      </c>
      <c r="E966" s="18">
        <v>0.94</v>
      </c>
      <c r="F966" s="18">
        <v>1.19</v>
      </c>
      <c r="G966" s="18">
        <v>0.72499999999999998</v>
      </c>
      <c r="H966" s="18">
        <v>1.08</v>
      </c>
      <c r="I966" s="18" t="s">
        <v>5050</v>
      </c>
      <c r="J966" s="25">
        <v>0.98375000000000001</v>
      </c>
      <c r="K966" s="18">
        <v>0.20055999999999999</v>
      </c>
      <c r="L966" s="18">
        <f t="shared" si="15"/>
        <v>20.387293519695042</v>
      </c>
    </row>
    <row r="967" spans="1:12" x14ac:dyDescent="0.3">
      <c r="A967" s="18" t="s">
        <v>298</v>
      </c>
      <c r="B967" s="18">
        <v>11</v>
      </c>
      <c r="C967" s="18" t="s">
        <v>299</v>
      </c>
      <c r="D967" s="18" t="s">
        <v>300</v>
      </c>
      <c r="E967" s="18">
        <v>1.03</v>
      </c>
      <c r="F967" s="18">
        <v>1</v>
      </c>
      <c r="G967" s="18">
        <v>0.95</v>
      </c>
      <c r="H967" s="18">
        <v>0.95499999999999996</v>
      </c>
      <c r="I967" s="18" t="s">
        <v>5051</v>
      </c>
      <c r="J967" s="25">
        <v>0.98375000000000001</v>
      </c>
      <c r="K967" s="18">
        <v>3.8159999999999999E-2</v>
      </c>
      <c r="L967" s="18">
        <f t="shared" si="15"/>
        <v>3.879034307496823</v>
      </c>
    </row>
    <row r="968" spans="1:12" x14ac:dyDescent="0.3">
      <c r="A968" s="18" t="s">
        <v>285</v>
      </c>
      <c r="B968" s="18">
        <v>361</v>
      </c>
      <c r="C968" s="18" t="s">
        <v>286</v>
      </c>
      <c r="D968" s="18" t="s">
        <v>287</v>
      </c>
      <c r="E968" s="18">
        <v>1.17</v>
      </c>
      <c r="F968" s="18">
        <v>0.96499999999999997</v>
      </c>
      <c r="G968" s="18">
        <v>0.79</v>
      </c>
      <c r="H968" s="18">
        <v>1.01</v>
      </c>
      <c r="I968" s="18" t="s">
        <v>5052</v>
      </c>
      <c r="J968" s="25">
        <v>0.98375000000000001</v>
      </c>
      <c r="K968" s="18">
        <v>0.15628</v>
      </c>
      <c r="L968" s="18">
        <f t="shared" si="15"/>
        <v>15.886149936467596</v>
      </c>
    </row>
    <row r="969" spans="1:12" x14ac:dyDescent="0.3">
      <c r="A969" s="18" t="s">
        <v>1834</v>
      </c>
      <c r="B969" s="18">
        <v>173</v>
      </c>
      <c r="C969" s="18" t="s">
        <v>1835</v>
      </c>
      <c r="D969" s="18" t="s">
        <v>1836</v>
      </c>
      <c r="F969" s="18">
        <v>0.77</v>
      </c>
      <c r="G969" s="18">
        <v>1.18</v>
      </c>
      <c r="H969" s="18">
        <v>1</v>
      </c>
      <c r="I969" s="18" t="s">
        <v>5053</v>
      </c>
      <c r="J969" s="25">
        <v>0.98333000000000004</v>
      </c>
      <c r="K969" s="18">
        <v>0.20551</v>
      </c>
      <c r="L969" s="18">
        <f t="shared" si="15"/>
        <v>20.899392879297896</v>
      </c>
    </row>
    <row r="970" spans="1:12" x14ac:dyDescent="0.3">
      <c r="A970" s="18" t="s">
        <v>5054</v>
      </c>
      <c r="B970" s="18">
        <v>73</v>
      </c>
      <c r="C970" s="18" t="s">
        <v>5055</v>
      </c>
      <c r="D970" s="18" t="s">
        <v>5056</v>
      </c>
      <c r="F970" s="18">
        <v>1.1200000000000001</v>
      </c>
      <c r="G970" s="18">
        <v>1.1100000000000001</v>
      </c>
      <c r="H970" s="18">
        <v>0.72</v>
      </c>
      <c r="I970" s="18" t="s">
        <v>1569</v>
      </c>
      <c r="J970" s="25">
        <v>0.98333000000000004</v>
      </c>
      <c r="K970" s="18">
        <v>0.22811000000000001</v>
      </c>
      <c r="L970" s="18">
        <f t="shared" si="15"/>
        <v>23.197705754934763</v>
      </c>
    </row>
    <row r="971" spans="1:12" x14ac:dyDescent="0.3">
      <c r="A971" s="18" t="s">
        <v>964</v>
      </c>
      <c r="B971" s="18">
        <v>69</v>
      </c>
      <c r="C971" s="18" t="s">
        <v>965</v>
      </c>
      <c r="D971" s="18" t="s">
        <v>966</v>
      </c>
      <c r="F971" s="18">
        <v>1.135</v>
      </c>
      <c r="G971" s="18">
        <v>0.83</v>
      </c>
      <c r="I971" s="18" t="s">
        <v>5057</v>
      </c>
      <c r="J971" s="25">
        <v>0.98250000000000004</v>
      </c>
      <c r="K971" s="18">
        <v>0.21567</v>
      </c>
      <c r="L971" s="18">
        <f t="shared" si="15"/>
        <v>21.951145038167937</v>
      </c>
    </row>
    <row r="972" spans="1:12" x14ac:dyDescent="0.3">
      <c r="A972" s="18" t="s">
        <v>4597</v>
      </c>
      <c r="B972" s="18">
        <v>520</v>
      </c>
      <c r="C972" s="18" t="s">
        <v>4598</v>
      </c>
      <c r="D972" s="18" t="s">
        <v>4599</v>
      </c>
      <c r="G972" s="18">
        <v>0.99</v>
      </c>
      <c r="H972" s="18">
        <v>0.97499999999999998</v>
      </c>
      <c r="I972" s="18" t="s">
        <v>4319</v>
      </c>
      <c r="J972" s="25">
        <v>0.98250000000000004</v>
      </c>
      <c r="K972" s="18">
        <v>1.061E-2</v>
      </c>
      <c r="L972" s="18">
        <f t="shared" si="15"/>
        <v>1.0798982188295165</v>
      </c>
    </row>
    <row r="973" spans="1:12" x14ac:dyDescent="0.3">
      <c r="A973" s="18" t="s">
        <v>1493</v>
      </c>
      <c r="B973" s="18">
        <v>61</v>
      </c>
      <c r="C973" s="18" t="s">
        <v>1494</v>
      </c>
      <c r="D973" s="18" t="s">
        <v>1495</v>
      </c>
      <c r="F973" s="18">
        <v>0.98</v>
      </c>
      <c r="G973" s="18">
        <v>1.01</v>
      </c>
      <c r="H973" s="18">
        <v>0.95499999999999996</v>
      </c>
      <c r="I973" s="18" t="s">
        <v>5058</v>
      </c>
      <c r="J973" s="25">
        <v>0.98167000000000004</v>
      </c>
      <c r="K973" s="18">
        <v>2.7539999999999999E-2</v>
      </c>
      <c r="L973" s="18">
        <f t="shared" si="15"/>
        <v>2.805423411125938</v>
      </c>
    </row>
    <row r="974" spans="1:12" x14ac:dyDescent="0.3">
      <c r="A974" s="18" t="s">
        <v>393</v>
      </c>
      <c r="B974" s="18">
        <v>1320</v>
      </c>
      <c r="C974" s="18" t="s">
        <v>394</v>
      </c>
      <c r="D974" s="18" t="s">
        <v>395</v>
      </c>
      <c r="E974" s="18">
        <v>0.9</v>
      </c>
      <c r="F974" s="18">
        <v>0.74</v>
      </c>
      <c r="G974" s="18">
        <v>1.2050000000000001</v>
      </c>
      <c r="H974" s="18">
        <v>1.08</v>
      </c>
      <c r="I974" s="18" t="s">
        <v>5059</v>
      </c>
      <c r="J974" s="25">
        <v>0.98124999999999996</v>
      </c>
      <c r="K974" s="18">
        <v>0.20380999999999999</v>
      </c>
      <c r="L974" s="18">
        <f t="shared" si="15"/>
        <v>20.770445859872609</v>
      </c>
    </row>
    <row r="975" spans="1:12" x14ac:dyDescent="0.3">
      <c r="A975" s="18" t="s">
        <v>547</v>
      </c>
      <c r="B975" s="18">
        <v>332</v>
      </c>
      <c r="C975" s="18" t="s">
        <v>548</v>
      </c>
      <c r="D975" s="18" t="s">
        <v>549</v>
      </c>
      <c r="E975" s="18">
        <v>0.94499999999999995</v>
      </c>
      <c r="F975" s="18">
        <v>0.99</v>
      </c>
      <c r="G975" s="18">
        <v>0.69</v>
      </c>
      <c r="H975" s="18">
        <v>1.3</v>
      </c>
      <c r="I975" s="18" t="s">
        <v>5060</v>
      </c>
      <c r="J975" s="25">
        <v>0.98124999999999996</v>
      </c>
      <c r="K975" s="18">
        <v>0.25020999999999999</v>
      </c>
      <c r="L975" s="18">
        <f t="shared" si="15"/>
        <v>25.499108280254777</v>
      </c>
    </row>
    <row r="976" spans="1:12" x14ac:dyDescent="0.3">
      <c r="A976" s="18" t="s">
        <v>3048</v>
      </c>
      <c r="B976" s="18">
        <v>209</v>
      </c>
      <c r="C976" s="18" t="s">
        <v>3049</v>
      </c>
      <c r="D976" s="18" t="s">
        <v>3050</v>
      </c>
      <c r="E976" s="18">
        <v>0.93</v>
      </c>
      <c r="F976" s="18">
        <v>0.91500000000000004</v>
      </c>
      <c r="G976" s="18">
        <v>0.93</v>
      </c>
      <c r="H976" s="18">
        <v>1.1499999999999999</v>
      </c>
      <c r="I976" s="18" t="s">
        <v>5061</v>
      </c>
      <c r="J976" s="25">
        <v>0.98124999999999996</v>
      </c>
      <c r="K976" s="18">
        <v>0.11272</v>
      </c>
      <c r="L976" s="18">
        <f t="shared" si="15"/>
        <v>11.487388535031847</v>
      </c>
    </row>
    <row r="977" spans="1:12" x14ac:dyDescent="0.3">
      <c r="A977" s="18" t="s">
        <v>2286</v>
      </c>
      <c r="B977" s="18">
        <v>560</v>
      </c>
      <c r="C977" s="18" t="s">
        <v>2287</v>
      </c>
      <c r="D977" s="18" t="s">
        <v>2288</v>
      </c>
      <c r="E977" s="18">
        <v>0.87</v>
      </c>
      <c r="G977" s="18">
        <v>1.0900000000000001</v>
      </c>
      <c r="I977" s="18" t="s">
        <v>5062</v>
      </c>
      <c r="J977" s="25">
        <v>0.98</v>
      </c>
      <c r="K977" s="18">
        <v>0.15556</v>
      </c>
      <c r="L977" s="18">
        <f t="shared" si="15"/>
        <v>15.873469387755101</v>
      </c>
    </row>
    <row r="978" spans="1:12" x14ac:dyDescent="0.3">
      <c r="A978" s="18" t="s">
        <v>5063</v>
      </c>
      <c r="B978" s="18">
        <v>1722</v>
      </c>
      <c r="C978" s="18" t="s">
        <v>5064</v>
      </c>
      <c r="D978" s="18" t="s">
        <v>5065</v>
      </c>
      <c r="E978" s="18">
        <v>0.88</v>
      </c>
      <c r="F978" s="18">
        <v>1.08</v>
      </c>
      <c r="I978" s="18" t="s">
        <v>233</v>
      </c>
      <c r="J978" s="25">
        <v>0.98</v>
      </c>
      <c r="K978" s="18">
        <v>0.14141999999999999</v>
      </c>
      <c r="L978" s="18">
        <f t="shared" si="15"/>
        <v>14.430612244897958</v>
      </c>
    </row>
    <row r="979" spans="1:12" x14ac:dyDescent="0.3">
      <c r="A979" s="18" t="s">
        <v>5066</v>
      </c>
      <c r="B979" s="18">
        <v>132</v>
      </c>
      <c r="C979" s="18" t="s">
        <v>5067</v>
      </c>
      <c r="D979" s="18" t="s">
        <v>5068</v>
      </c>
      <c r="E979" s="18">
        <v>0.88</v>
      </c>
      <c r="F979" s="18">
        <v>1.01</v>
      </c>
      <c r="G979" s="18">
        <v>1.1200000000000001</v>
      </c>
      <c r="H979" s="18">
        <v>0.91</v>
      </c>
      <c r="I979" s="18" t="s">
        <v>5069</v>
      </c>
      <c r="J979" s="25">
        <v>0.98</v>
      </c>
      <c r="K979" s="18">
        <v>0.10863</v>
      </c>
      <c r="L979" s="18">
        <f t="shared" si="15"/>
        <v>11.08469387755102</v>
      </c>
    </row>
    <row r="980" spans="1:12" x14ac:dyDescent="0.3">
      <c r="A980" s="18" t="s">
        <v>272</v>
      </c>
      <c r="B980" s="18">
        <v>186</v>
      </c>
      <c r="C980" s="18" t="s">
        <v>273</v>
      </c>
      <c r="D980" s="18" t="s">
        <v>274</v>
      </c>
      <c r="E980" s="18">
        <v>0.98</v>
      </c>
      <c r="I980" s="18" t="s">
        <v>39</v>
      </c>
      <c r="J980" s="25">
        <v>0.98</v>
      </c>
      <c r="K980" s="18" t="s">
        <v>40</v>
      </c>
      <c r="L980" s="18" t="e">
        <f t="shared" si="15"/>
        <v>#VALUE!</v>
      </c>
    </row>
    <row r="981" spans="1:12" x14ac:dyDescent="0.3">
      <c r="A981" s="18" t="s">
        <v>4543</v>
      </c>
      <c r="B981" s="18">
        <v>191</v>
      </c>
      <c r="C981" s="18" t="s">
        <v>4544</v>
      </c>
      <c r="D981" s="18" t="s">
        <v>4545</v>
      </c>
      <c r="E981" s="18">
        <v>0.98</v>
      </c>
      <c r="I981" s="18" t="s">
        <v>304</v>
      </c>
      <c r="J981" s="25">
        <v>0.98</v>
      </c>
      <c r="K981" s="18" t="s">
        <v>40</v>
      </c>
      <c r="L981" s="18" t="e">
        <f t="shared" si="15"/>
        <v>#VALUE!</v>
      </c>
    </row>
    <row r="982" spans="1:12" x14ac:dyDescent="0.3">
      <c r="A982" s="18" t="s">
        <v>399</v>
      </c>
      <c r="B982" s="18">
        <v>86</v>
      </c>
      <c r="C982" s="18" t="s">
        <v>400</v>
      </c>
      <c r="D982" s="18" t="s">
        <v>401</v>
      </c>
      <c r="E982" s="18">
        <v>1.03</v>
      </c>
      <c r="F982" s="18">
        <v>0.96</v>
      </c>
      <c r="G982" s="18">
        <v>0.99</v>
      </c>
      <c r="H982" s="18">
        <v>0.94</v>
      </c>
      <c r="I982" s="18" t="s">
        <v>5070</v>
      </c>
      <c r="J982" s="25">
        <v>0.98</v>
      </c>
      <c r="K982" s="18">
        <v>3.916E-2</v>
      </c>
      <c r="L982" s="18">
        <f t="shared" si="15"/>
        <v>3.9959183673469387</v>
      </c>
    </row>
    <row r="983" spans="1:12" x14ac:dyDescent="0.3">
      <c r="A983" s="18" t="s">
        <v>1739</v>
      </c>
      <c r="B983" s="18">
        <v>208</v>
      </c>
      <c r="C983" s="18" t="s">
        <v>1740</v>
      </c>
      <c r="D983" s="18" t="s">
        <v>1741</v>
      </c>
      <c r="E983" s="18">
        <v>0.75</v>
      </c>
      <c r="F983" s="18">
        <v>0.86499999999999999</v>
      </c>
      <c r="H983" s="18">
        <v>1.325</v>
      </c>
      <c r="I983" s="18" t="s">
        <v>5071</v>
      </c>
      <c r="J983" s="25">
        <v>0.98</v>
      </c>
      <c r="K983" s="18">
        <v>0.30425999999999997</v>
      </c>
      <c r="L983" s="18">
        <f t="shared" si="15"/>
        <v>31.046938775510203</v>
      </c>
    </row>
    <row r="984" spans="1:12" x14ac:dyDescent="0.3">
      <c r="A984" s="18" t="s">
        <v>705</v>
      </c>
      <c r="B984" s="18">
        <v>82</v>
      </c>
      <c r="C984" s="18" t="s">
        <v>706</v>
      </c>
      <c r="D984" s="18" t="s">
        <v>707</v>
      </c>
      <c r="E984" s="18">
        <v>1.1100000000000001</v>
      </c>
      <c r="F984" s="18">
        <v>0.88500000000000001</v>
      </c>
      <c r="G984" s="18">
        <v>1.0900000000000001</v>
      </c>
      <c r="H984" s="18">
        <v>0.83499999999999996</v>
      </c>
      <c r="I984" s="18" t="s">
        <v>5072</v>
      </c>
      <c r="J984" s="25">
        <v>0.98</v>
      </c>
      <c r="K984" s="18">
        <v>0.14030000000000001</v>
      </c>
      <c r="L984" s="18">
        <f t="shared" si="15"/>
        <v>14.316326530612248</v>
      </c>
    </row>
    <row r="985" spans="1:12" x14ac:dyDescent="0.3">
      <c r="A985" s="18" t="s">
        <v>1077</v>
      </c>
      <c r="B985" s="18">
        <v>47</v>
      </c>
      <c r="C985" s="18" t="s">
        <v>1078</v>
      </c>
      <c r="D985" s="18" t="s">
        <v>1079</v>
      </c>
      <c r="E985" s="18">
        <v>1</v>
      </c>
      <c r="F985" s="18">
        <v>1.0249999999999999</v>
      </c>
      <c r="G985" s="18">
        <v>1.03</v>
      </c>
      <c r="H985" s="18">
        <v>0.86499999999999999</v>
      </c>
      <c r="I985" s="18" t="s">
        <v>5073</v>
      </c>
      <c r="J985" s="25">
        <v>0.98</v>
      </c>
      <c r="K985" s="18">
        <v>7.7780000000000002E-2</v>
      </c>
      <c r="L985" s="18">
        <f t="shared" si="15"/>
        <v>7.9367346938775505</v>
      </c>
    </row>
    <row r="986" spans="1:12" x14ac:dyDescent="0.3">
      <c r="A986" s="18" t="s">
        <v>69</v>
      </c>
      <c r="B986" s="18">
        <v>49</v>
      </c>
      <c r="C986" s="18" t="s">
        <v>70</v>
      </c>
      <c r="D986" s="18" t="s">
        <v>71</v>
      </c>
      <c r="F986" s="18">
        <v>0.86</v>
      </c>
      <c r="G986" s="18">
        <v>1.25</v>
      </c>
      <c r="H986" s="18">
        <v>0.83</v>
      </c>
      <c r="I986" s="18" t="s">
        <v>1780</v>
      </c>
      <c r="J986" s="25">
        <v>0.98</v>
      </c>
      <c r="K986" s="18">
        <v>0.23430999999999999</v>
      </c>
      <c r="L986" s="18">
        <f t="shared" si="15"/>
        <v>23.909183673469386</v>
      </c>
    </row>
    <row r="987" spans="1:12" x14ac:dyDescent="0.3">
      <c r="A987" s="18" t="s">
        <v>1821</v>
      </c>
      <c r="B987" s="18">
        <v>758</v>
      </c>
      <c r="C987" s="18" t="s">
        <v>1822</v>
      </c>
      <c r="D987" s="18" t="s">
        <v>1823</v>
      </c>
      <c r="F987" s="18">
        <v>0.98</v>
      </c>
      <c r="I987" s="18" t="s">
        <v>1458</v>
      </c>
      <c r="J987" s="25">
        <v>0.98</v>
      </c>
      <c r="K987" s="18" t="s">
        <v>40</v>
      </c>
      <c r="L987" s="18" t="e">
        <f t="shared" si="15"/>
        <v>#VALUE!</v>
      </c>
    </row>
    <row r="988" spans="1:12" x14ac:dyDescent="0.3">
      <c r="A988" s="18" t="s">
        <v>1678</v>
      </c>
      <c r="B988" s="18">
        <v>509</v>
      </c>
      <c r="C988" s="18" t="s">
        <v>1679</v>
      </c>
      <c r="D988" s="18" t="s">
        <v>1680</v>
      </c>
      <c r="F988" s="18">
        <v>1.03</v>
      </c>
      <c r="G988" s="18">
        <v>0.93</v>
      </c>
      <c r="I988" s="18" t="s">
        <v>1457</v>
      </c>
      <c r="J988" s="25">
        <v>0.98</v>
      </c>
      <c r="K988" s="18">
        <v>7.0709999999999995E-2</v>
      </c>
      <c r="L988" s="18">
        <f t="shared" si="15"/>
        <v>7.215306122448979</v>
      </c>
    </row>
    <row r="989" spans="1:12" x14ac:dyDescent="0.3">
      <c r="A989" s="18" t="s">
        <v>601</v>
      </c>
      <c r="B989" s="18">
        <v>198</v>
      </c>
      <c r="C989" s="18" t="s">
        <v>602</v>
      </c>
      <c r="D989" s="18" t="s">
        <v>603</v>
      </c>
      <c r="F989" s="18">
        <v>0.98</v>
      </c>
      <c r="I989" s="18" t="s">
        <v>5074</v>
      </c>
      <c r="J989" s="25">
        <v>0.98</v>
      </c>
      <c r="K989" s="18" t="s">
        <v>40</v>
      </c>
      <c r="L989" s="18" t="e">
        <f t="shared" si="15"/>
        <v>#VALUE!</v>
      </c>
    </row>
    <row r="990" spans="1:12" x14ac:dyDescent="0.3">
      <c r="A990" s="18" t="s">
        <v>92</v>
      </c>
      <c r="B990" s="18">
        <v>821</v>
      </c>
      <c r="C990" s="18" t="s">
        <v>93</v>
      </c>
      <c r="D990" s="18" t="s">
        <v>94</v>
      </c>
      <c r="F990" s="18">
        <v>0.8</v>
      </c>
      <c r="G990" s="18">
        <v>1.18</v>
      </c>
      <c r="H990" s="18">
        <v>0.96</v>
      </c>
      <c r="I990" s="18" t="s">
        <v>1559</v>
      </c>
      <c r="J990" s="25">
        <v>0.98</v>
      </c>
      <c r="K990" s="18">
        <v>0.19078999999999999</v>
      </c>
      <c r="L990" s="18">
        <f t="shared" si="15"/>
        <v>19.468367346938777</v>
      </c>
    </row>
    <row r="991" spans="1:12" x14ac:dyDescent="0.3">
      <c r="A991" s="18" t="s">
        <v>534</v>
      </c>
      <c r="B991" s="18">
        <v>398</v>
      </c>
      <c r="C991" s="18" t="s">
        <v>535</v>
      </c>
      <c r="D991" s="18" t="s">
        <v>536</v>
      </c>
      <c r="F991" s="18">
        <v>0.98</v>
      </c>
      <c r="I991" s="18" t="s">
        <v>1458</v>
      </c>
      <c r="J991" s="25">
        <v>0.98</v>
      </c>
      <c r="K991" s="18" t="s">
        <v>40</v>
      </c>
      <c r="L991" s="18" t="e">
        <f t="shared" si="15"/>
        <v>#VALUE!</v>
      </c>
    </row>
    <row r="992" spans="1:12" x14ac:dyDescent="0.3">
      <c r="A992" s="18" t="s">
        <v>3004</v>
      </c>
      <c r="B992" s="18">
        <v>206</v>
      </c>
      <c r="C992" s="18" t="s">
        <v>3005</v>
      </c>
      <c r="D992" s="18" t="s">
        <v>3006</v>
      </c>
      <c r="F992" s="18">
        <v>0.98</v>
      </c>
      <c r="G992" s="18">
        <v>0.88</v>
      </c>
      <c r="H992" s="18">
        <v>1.08</v>
      </c>
      <c r="I992" s="18" t="s">
        <v>5075</v>
      </c>
      <c r="J992" s="25">
        <v>0.98</v>
      </c>
      <c r="K992" s="18">
        <v>0.1</v>
      </c>
      <c r="L992" s="18">
        <f t="shared" si="15"/>
        <v>10.204081632653061</v>
      </c>
    </row>
    <row r="993" spans="1:12" x14ac:dyDescent="0.3">
      <c r="A993" s="18" t="s">
        <v>336</v>
      </c>
      <c r="B993" s="18">
        <v>916</v>
      </c>
      <c r="C993" s="18" t="s">
        <v>337</v>
      </c>
      <c r="D993" s="18" t="s">
        <v>338</v>
      </c>
      <c r="G993" s="18">
        <v>0.98</v>
      </c>
      <c r="I993" s="18" t="s">
        <v>1866</v>
      </c>
      <c r="J993" s="25">
        <v>0.98</v>
      </c>
      <c r="K993" s="18" t="s">
        <v>40</v>
      </c>
      <c r="L993" s="18" t="e">
        <f t="shared" si="15"/>
        <v>#VALUE!</v>
      </c>
    </row>
    <row r="994" spans="1:12" x14ac:dyDescent="0.3">
      <c r="A994" s="18" t="s">
        <v>525</v>
      </c>
      <c r="B994" s="18">
        <v>274</v>
      </c>
      <c r="C994" s="18" t="s">
        <v>526</v>
      </c>
      <c r="D994" s="18" t="s">
        <v>527</v>
      </c>
      <c r="G994" s="18">
        <v>0.98</v>
      </c>
      <c r="I994" s="18" t="s">
        <v>1866</v>
      </c>
      <c r="J994" s="25">
        <v>0.98</v>
      </c>
      <c r="K994" s="18" t="s">
        <v>40</v>
      </c>
      <c r="L994" s="18" t="e">
        <f t="shared" si="15"/>
        <v>#VALUE!</v>
      </c>
    </row>
    <row r="995" spans="1:12" x14ac:dyDescent="0.3">
      <c r="A995" s="18" t="s">
        <v>732</v>
      </c>
      <c r="B995" s="18">
        <v>769</v>
      </c>
      <c r="C995" s="18" t="s">
        <v>733</v>
      </c>
      <c r="D995" s="18" t="s">
        <v>734</v>
      </c>
      <c r="G995" s="18">
        <v>0.99</v>
      </c>
      <c r="H995" s="18">
        <v>0.97</v>
      </c>
      <c r="I995" s="18" t="s">
        <v>1868</v>
      </c>
      <c r="J995" s="25">
        <v>0.98</v>
      </c>
      <c r="K995" s="18">
        <v>1.414E-2</v>
      </c>
      <c r="L995" s="18">
        <f t="shared" si="15"/>
        <v>1.4428571428571428</v>
      </c>
    </row>
    <row r="996" spans="1:12" x14ac:dyDescent="0.3">
      <c r="A996" s="18" t="s">
        <v>2859</v>
      </c>
      <c r="B996" s="18">
        <v>401</v>
      </c>
      <c r="C996" s="18" t="s">
        <v>2860</v>
      </c>
      <c r="D996" s="18" t="s">
        <v>2861</v>
      </c>
      <c r="G996" s="18">
        <v>0.93</v>
      </c>
      <c r="H996" s="18">
        <v>1.03</v>
      </c>
      <c r="I996" s="18" t="s">
        <v>1868</v>
      </c>
      <c r="J996" s="25">
        <v>0.98</v>
      </c>
      <c r="K996" s="18">
        <v>7.0709999999999995E-2</v>
      </c>
      <c r="L996" s="18">
        <f t="shared" si="15"/>
        <v>7.215306122448979</v>
      </c>
    </row>
    <row r="997" spans="1:12" x14ac:dyDescent="0.3">
      <c r="A997" s="18" t="s">
        <v>5076</v>
      </c>
      <c r="B997" s="18">
        <v>34</v>
      </c>
      <c r="C997" s="18" t="s">
        <v>5077</v>
      </c>
      <c r="D997" s="18" t="s">
        <v>5078</v>
      </c>
      <c r="G997" s="18">
        <v>1.1100000000000001</v>
      </c>
      <c r="H997" s="18">
        <v>0.85</v>
      </c>
      <c r="I997" s="18" t="s">
        <v>1868</v>
      </c>
      <c r="J997" s="25">
        <v>0.98</v>
      </c>
      <c r="K997" s="18">
        <v>0.18385000000000001</v>
      </c>
      <c r="L997" s="18">
        <f t="shared" si="15"/>
        <v>18.760204081632654</v>
      </c>
    </row>
    <row r="998" spans="1:12" x14ac:dyDescent="0.3">
      <c r="A998" s="18" t="s">
        <v>705</v>
      </c>
      <c r="B998" s="18">
        <v>248</v>
      </c>
      <c r="C998" s="18" t="s">
        <v>706</v>
      </c>
      <c r="D998" s="18" t="s">
        <v>707</v>
      </c>
      <c r="G998" s="18">
        <v>0.98</v>
      </c>
      <c r="I998" s="18" t="s">
        <v>1894</v>
      </c>
      <c r="J998" s="25">
        <v>0.98</v>
      </c>
      <c r="K998" s="18" t="s">
        <v>40</v>
      </c>
      <c r="L998" s="18" t="e">
        <f t="shared" si="15"/>
        <v>#VALUE!</v>
      </c>
    </row>
    <row r="999" spans="1:12" x14ac:dyDescent="0.3">
      <c r="A999" s="18" t="s">
        <v>5079</v>
      </c>
      <c r="B999" s="18">
        <v>1146</v>
      </c>
      <c r="C999" s="18" t="s">
        <v>5080</v>
      </c>
      <c r="D999" s="18" t="s">
        <v>5081</v>
      </c>
      <c r="G999" s="18">
        <v>0.98</v>
      </c>
      <c r="I999" s="18" t="s">
        <v>1866</v>
      </c>
      <c r="J999" s="25">
        <v>0.98</v>
      </c>
      <c r="K999" s="18" t="s">
        <v>40</v>
      </c>
      <c r="L999" s="18" t="e">
        <f t="shared" si="15"/>
        <v>#VALUE!</v>
      </c>
    </row>
    <row r="1000" spans="1:12" x14ac:dyDescent="0.3">
      <c r="A1000" s="18" t="s">
        <v>405</v>
      </c>
      <c r="B1000" s="18">
        <v>771</v>
      </c>
      <c r="C1000" s="18" t="s">
        <v>406</v>
      </c>
      <c r="D1000" s="18" t="s">
        <v>407</v>
      </c>
      <c r="H1000" s="18">
        <v>0.98</v>
      </c>
      <c r="I1000" s="18" t="s">
        <v>2093</v>
      </c>
      <c r="J1000" s="25">
        <v>0.98</v>
      </c>
      <c r="K1000" s="18" t="s">
        <v>40</v>
      </c>
      <c r="L1000" s="18" t="e">
        <f t="shared" si="15"/>
        <v>#VALUE!</v>
      </c>
    </row>
    <row r="1001" spans="1:12" x14ac:dyDescent="0.3">
      <c r="A1001" s="18" t="s">
        <v>5082</v>
      </c>
      <c r="B1001" s="18">
        <v>215</v>
      </c>
      <c r="C1001" s="18" t="s">
        <v>5083</v>
      </c>
      <c r="D1001" s="18" t="s">
        <v>5084</v>
      </c>
      <c r="H1001" s="18">
        <v>0.98</v>
      </c>
      <c r="I1001" s="18" t="s">
        <v>2092</v>
      </c>
      <c r="J1001" s="25">
        <v>0.98</v>
      </c>
      <c r="K1001" s="18" t="s">
        <v>40</v>
      </c>
      <c r="L1001" s="18" t="e">
        <f t="shared" si="15"/>
        <v>#VALUE!</v>
      </c>
    </row>
    <row r="1002" spans="1:12" x14ac:dyDescent="0.3">
      <c r="A1002" s="18" t="s">
        <v>5085</v>
      </c>
      <c r="B1002" s="18">
        <v>192</v>
      </c>
      <c r="C1002" s="18" t="s">
        <v>5086</v>
      </c>
      <c r="D1002" s="18" t="s">
        <v>5087</v>
      </c>
      <c r="H1002" s="18">
        <v>0.98</v>
      </c>
      <c r="I1002" s="18" t="s">
        <v>2093</v>
      </c>
      <c r="J1002" s="25">
        <v>0.98</v>
      </c>
      <c r="K1002" s="18" t="s">
        <v>40</v>
      </c>
      <c r="L1002" s="18" t="e">
        <f t="shared" si="15"/>
        <v>#VALUE!</v>
      </c>
    </row>
    <row r="1003" spans="1:12" x14ac:dyDescent="0.3">
      <c r="A1003" s="18" t="s">
        <v>2035</v>
      </c>
      <c r="B1003" s="18">
        <v>370</v>
      </c>
      <c r="C1003" s="18" t="s">
        <v>2036</v>
      </c>
      <c r="D1003" s="18" t="s">
        <v>2037</v>
      </c>
      <c r="H1003" s="18">
        <v>0.98</v>
      </c>
      <c r="I1003" s="18" t="s">
        <v>2093</v>
      </c>
      <c r="J1003" s="25">
        <v>0.98</v>
      </c>
      <c r="K1003" s="18" t="s">
        <v>40</v>
      </c>
      <c r="L1003" s="18" t="e">
        <f t="shared" si="15"/>
        <v>#VALUE!</v>
      </c>
    </row>
    <row r="1004" spans="1:12" x14ac:dyDescent="0.3">
      <c r="A1004" s="18" t="s">
        <v>5088</v>
      </c>
      <c r="B1004" s="18">
        <v>431</v>
      </c>
      <c r="C1004" s="18" t="s">
        <v>5089</v>
      </c>
      <c r="D1004" s="18" t="s">
        <v>5090</v>
      </c>
      <c r="H1004" s="18">
        <v>0.98</v>
      </c>
      <c r="I1004" s="18" t="s">
        <v>2093</v>
      </c>
      <c r="J1004" s="25">
        <v>0.98</v>
      </c>
      <c r="K1004" s="18" t="s">
        <v>40</v>
      </c>
      <c r="L1004" s="18" t="e">
        <f t="shared" si="15"/>
        <v>#VALUE!</v>
      </c>
    </row>
    <row r="1005" spans="1:12" x14ac:dyDescent="0.3">
      <c r="A1005" s="18" t="s">
        <v>1318</v>
      </c>
      <c r="B1005" s="18">
        <v>233</v>
      </c>
      <c r="C1005" s="18" t="s">
        <v>1319</v>
      </c>
      <c r="D1005" s="18" t="s">
        <v>1320</v>
      </c>
      <c r="H1005" s="18">
        <v>0.98</v>
      </c>
      <c r="I1005" s="18" t="s">
        <v>2093</v>
      </c>
      <c r="J1005" s="25">
        <v>0.98</v>
      </c>
      <c r="K1005" s="18" t="s">
        <v>40</v>
      </c>
      <c r="L1005" s="18" t="e">
        <f t="shared" si="15"/>
        <v>#VALUE!</v>
      </c>
    </row>
    <row r="1006" spans="1:12" x14ac:dyDescent="0.3">
      <c r="A1006" s="18" t="s">
        <v>1115</v>
      </c>
      <c r="B1006" s="18">
        <v>80</v>
      </c>
      <c r="C1006" s="18" t="s">
        <v>1116</v>
      </c>
      <c r="D1006" s="18" t="s">
        <v>1117</v>
      </c>
      <c r="H1006" s="18">
        <v>0.98</v>
      </c>
      <c r="I1006" s="18" t="s">
        <v>5091</v>
      </c>
      <c r="J1006" s="25">
        <v>0.98</v>
      </c>
      <c r="K1006" s="18" t="s">
        <v>40</v>
      </c>
      <c r="L1006" s="18" t="e">
        <f t="shared" si="15"/>
        <v>#VALUE!</v>
      </c>
    </row>
    <row r="1007" spans="1:12" x14ac:dyDescent="0.3">
      <c r="A1007" s="18" t="s">
        <v>324</v>
      </c>
      <c r="B1007" s="18">
        <v>8</v>
      </c>
      <c r="C1007" s="18" t="s">
        <v>325</v>
      </c>
      <c r="D1007" s="18" t="s">
        <v>326</v>
      </c>
      <c r="E1007" s="18">
        <v>0.78</v>
      </c>
      <c r="F1007" s="18">
        <v>0.75</v>
      </c>
      <c r="G1007" s="18">
        <v>1.55</v>
      </c>
      <c r="H1007" s="18">
        <v>0.83499999999999996</v>
      </c>
      <c r="I1007" s="18" t="s">
        <v>5092</v>
      </c>
      <c r="J1007" s="25">
        <v>0.97875000000000001</v>
      </c>
      <c r="K1007" s="18">
        <v>0.38246000000000002</v>
      </c>
      <c r="L1007" s="18">
        <f t="shared" si="15"/>
        <v>39.076372924648787</v>
      </c>
    </row>
    <row r="1008" spans="1:12" x14ac:dyDescent="0.3">
      <c r="A1008" s="18" t="s">
        <v>2998</v>
      </c>
      <c r="B1008" s="18">
        <v>267</v>
      </c>
      <c r="C1008" s="18" t="s">
        <v>2999</v>
      </c>
      <c r="D1008" s="18" t="s">
        <v>3000</v>
      </c>
      <c r="E1008" s="18">
        <v>1.07</v>
      </c>
      <c r="F1008" s="18">
        <v>0.93</v>
      </c>
      <c r="G1008" s="18">
        <v>0.96499999999999997</v>
      </c>
      <c r="H1008" s="18">
        <v>0.95</v>
      </c>
      <c r="I1008" s="18" t="s">
        <v>5093</v>
      </c>
      <c r="J1008" s="25">
        <v>0.97875000000000001</v>
      </c>
      <c r="K1008" s="18">
        <v>6.25E-2</v>
      </c>
      <c r="L1008" s="18">
        <f t="shared" si="15"/>
        <v>6.3856960408684547</v>
      </c>
    </row>
    <row r="1009" spans="1:12" x14ac:dyDescent="0.3">
      <c r="A1009" s="18" t="s">
        <v>1566</v>
      </c>
      <c r="B1009" s="18">
        <v>60</v>
      </c>
      <c r="C1009" s="18" t="s">
        <v>1567</v>
      </c>
      <c r="D1009" s="18" t="s">
        <v>1568</v>
      </c>
      <c r="E1009" s="18">
        <v>1.115</v>
      </c>
      <c r="G1009" s="18">
        <v>1.04</v>
      </c>
      <c r="H1009" s="18">
        <v>0.78</v>
      </c>
      <c r="I1009" s="18" t="s">
        <v>5094</v>
      </c>
      <c r="J1009" s="25">
        <v>0.97833000000000003</v>
      </c>
      <c r="K1009" s="18">
        <v>0.17580999999999999</v>
      </c>
      <c r="L1009" s="18">
        <f t="shared" si="15"/>
        <v>17.970418979281018</v>
      </c>
    </row>
    <row r="1010" spans="1:12" x14ac:dyDescent="0.3">
      <c r="A1010" s="18" t="s">
        <v>4752</v>
      </c>
      <c r="B1010" s="18">
        <v>269</v>
      </c>
      <c r="C1010" s="18" t="s">
        <v>4753</v>
      </c>
      <c r="D1010" s="18" t="s">
        <v>2893</v>
      </c>
      <c r="F1010" s="18">
        <v>0.96499999999999997</v>
      </c>
      <c r="G1010" s="18">
        <v>1.23</v>
      </c>
      <c r="H1010" s="18">
        <v>0.74</v>
      </c>
      <c r="I1010" s="18" t="s">
        <v>5095</v>
      </c>
      <c r="J1010" s="25">
        <v>0.97833000000000003</v>
      </c>
      <c r="K1010" s="18">
        <v>0.24526999999999999</v>
      </c>
      <c r="L1010" s="18">
        <f t="shared" si="15"/>
        <v>25.070272811832407</v>
      </c>
    </row>
    <row r="1011" spans="1:12" x14ac:dyDescent="0.3">
      <c r="A1011" s="18" t="s">
        <v>3058</v>
      </c>
      <c r="B1011" s="18">
        <v>244</v>
      </c>
      <c r="C1011" s="18" t="s">
        <v>3059</v>
      </c>
      <c r="D1011" s="18" t="s">
        <v>3060</v>
      </c>
      <c r="E1011" s="18">
        <v>0.96</v>
      </c>
      <c r="F1011" s="18">
        <v>0.93</v>
      </c>
      <c r="G1011" s="18">
        <v>1.03</v>
      </c>
      <c r="H1011" s="18">
        <v>0.99</v>
      </c>
      <c r="I1011" s="18" t="s">
        <v>5096</v>
      </c>
      <c r="J1011" s="25">
        <v>0.97750000000000004</v>
      </c>
      <c r="K1011" s="18">
        <v>4.2720000000000001E-2</v>
      </c>
      <c r="L1011" s="18">
        <f t="shared" si="15"/>
        <v>4.3703324808184139</v>
      </c>
    </row>
    <row r="1012" spans="1:12" x14ac:dyDescent="0.3">
      <c r="A1012" s="18" t="s">
        <v>3079</v>
      </c>
      <c r="B1012" s="18">
        <v>96</v>
      </c>
      <c r="C1012" s="18" t="s">
        <v>3080</v>
      </c>
      <c r="D1012" s="18" t="s">
        <v>3081</v>
      </c>
      <c r="E1012" s="18">
        <v>0.96</v>
      </c>
      <c r="F1012" s="18">
        <v>1.04</v>
      </c>
      <c r="G1012" s="18">
        <v>1.05</v>
      </c>
      <c r="H1012" s="18">
        <v>0.86</v>
      </c>
      <c r="I1012" s="18" t="s">
        <v>5097</v>
      </c>
      <c r="J1012" s="25">
        <v>0.97750000000000004</v>
      </c>
      <c r="K1012" s="18">
        <v>8.8080000000000006E-2</v>
      </c>
      <c r="L1012" s="18">
        <f t="shared" si="15"/>
        <v>9.0107416879795394</v>
      </c>
    </row>
    <row r="1013" spans="1:12" x14ac:dyDescent="0.3">
      <c r="A1013" s="18" t="s">
        <v>169</v>
      </c>
      <c r="B1013" s="18">
        <v>224</v>
      </c>
      <c r="C1013" s="18" t="s">
        <v>170</v>
      </c>
      <c r="D1013" s="18" t="s">
        <v>171</v>
      </c>
      <c r="E1013" s="18">
        <v>0.65</v>
      </c>
      <c r="F1013" s="18">
        <v>0.98</v>
      </c>
      <c r="G1013" s="18">
        <v>1.28</v>
      </c>
      <c r="H1013" s="18">
        <v>1</v>
      </c>
      <c r="I1013" s="18" t="s">
        <v>5098</v>
      </c>
      <c r="J1013" s="25">
        <v>0.97750000000000004</v>
      </c>
      <c r="K1013" s="18">
        <v>0.25773000000000001</v>
      </c>
      <c r="L1013" s="18">
        <f t="shared" si="15"/>
        <v>26.366240409207158</v>
      </c>
    </row>
    <row r="1014" spans="1:12" x14ac:dyDescent="0.3">
      <c r="A1014" s="18" t="s">
        <v>412</v>
      </c>
      <c r="B1014" s="18">
        <v>632</v>
      </c>
      <c r="C1014" s="18" t="s">
        <v>413</v>
      </c>
      <c r="D1014" s="18" t="s">
        <v>414</v>
      </c>
      <c r="E1014" s="18">
        <v>1.0449999999999999</v>
      </c>
      <c r="F1014" s="18">
        <v>1.01</v>
      </c>
      <c r="G1014" s="18">
        <v>0.92500000000000004</v>
      </c>
      <c r="H1014" s="18">
        <v>0.93</v>
      </c>
      <c r="I1014" s="18" t="s">
        <v>5099</v>
      </c>
      <c r="J1014" s="25">
        <v>0.97750000000000004</v>
      </c>
      <c r="K1014" s="18">
        <v>5.951E-2</v>
      </c>
      <c r="L1014" s="18">
        <f t="shared" si="15"/>
        <v>6.0879795396419434</v>
      </c>
    </row>
    <row r="1015" spans="1:12" x14ac:dyDescent="0.3">
      <c r="A1015" s="18" t="s">
        <v>1226</v>
      </c>
      <c r="B1015" s="18">
        <v>875</v>
      </c>
      <c r="C1015" s="18" t="s">
        <v>1227</v>
      </c>
      <c r="D1015" s="18" t="s">
        <v>1228</v>
      </c>
      <c r="E1015" s="18">
        <v>0.81</v>
      </c>
      <c r="F1015" s="18">
        <v>0.82</v>
      </c>
      <c r="G1015" s="18">
        <v>1.25</v>
      </c>
      <c r="H1015" s="18">
        <v>1.03</v>
      </c>
      <c r="I1015" s="18" t="s">
        <v>5100</v>
      </c>
      <c r="J1015" s="25">
        <v>0.97750000000000004</v>
      </c>
      <c r="K1015" s="18">
        <v>0.20807</v>
      </c>
      <c r="L1015" s="18">
        <f t="shared" si="15"/>
        <v>21.285933503836315</v>
      </c>
    </row>
    <row r="1016" spans="1:12" x14ac:dyDescent="0.3">
      <c r="A1016" s="18" t="s">
        <v>360</v>
      </c>
      <c r="B1016" s="18">
        <v>88</v>
      </c>
      <c r="C1016" s="18" t="s">
        <v>361</v>
      </c>
      <c r="D1016" s="18" t="s">
        <v>362</v>
      </c>
      <c r="E1016" s="18">
        <v>1.02</v>
      </c>
      <c r="F1016" s="18">
        <v>0.97</v>
      </c>
      <c r="G1016" s="18">
        <v>0.94</v>
      </c>
      <c r="I1016" s="18" t="s">
        <v>5101</v>
      </c>
      <c r="J1016" s="25">
        <v>0.97667000000000004</v>
      </c>
      <c r="K1016" s="18">
        <v>4.0410000000000001E-2</v>
      </c>
      <c r="L1016" s="18">
        <f t="shared" si="15"/>
        <v>4.1375285408582219</v>
      </c>
    </row>
    <row r="1017" spans="1:12" x14ac:dyDescent="0.3">
      <c r="A1017" s="18" t="s">
        <v>708</v>
      </c>
      <c r="B1017" s="18">
        <v>203</v>
      </c>
      <c r="C1017" s="18" t="s">
        <v>709</v>
      </c>
      <c r="D1017" s="18" t="s">
        <v>710</v>
      </c>
      <c r="E1017" s="18">
        <v>1.01</v>
      </c>
      <c r="F1017" s="18">
        <v>0.97</v>
      </c>
      <c r="G1017" s="18">
        <v>0.95</v>
      </c>
      <c r="I1017" s="18" t="s">
        <v>281</v>
      </c>
      <c r="J1017" s="25">
        <v>0.97667000000000004</v>
      </c>
      <c r="K1017" s="18">
        <v>3.0550000000000001E-2</v>
      </c>
      <c r="L1017" s="18">
        <f t="shared" si="15"/>
        <v>3.1279756724379779</v>
      </c>
    </row>
    <row r="1018" spans="1:12" x14ac:dyDescent="0.3">
      <c r="A1018" s="18" t="s">
        <v>1112</v>
      </c>
      <c r="B1018" s="18">
        <v>705</v>
      </c>
      <c r="C1018" s="18" t="s">
        <v>1113</v>
      </c>
      <c r="D1018" s="18" t="s">
        <v>1114</v>
      </c>
      <c r="E1018" s="18">
        <v>1.0900000000000001</v>
      </c>
      <c r="F1018" s="18">
        <v>1</v>
      </c>
      <c r="G1018" s="18">
        <v>0.84</v>
      </c>
      <c r="I1018" s="18" t="s">
        <v>2504</v>
      </c>
      <c r="J1018" s="25">
        <v>0.97667000000000004</v>
      </c>
      <c r="K1018" s="18">
        <v>0.12662000000000001</v>
      </c>
      <c r="L1018" s="18">
        <f t="shared" si="15"/>
        <v>12.964460872147193</v>
      </c>
    </row>
    <row r="1019" spans="1:12" x14ac:dyDescent="0.3">
      <c r="A1019" s="18" t="s">
        <v>5102</v>
      </c>
      <c r="B1019" s="18">
        <v>138</v>
      </c>
      <c r="C1019" s="18" t="s">
        <v>5103</v>
      </c>
      <c r="D1019" s="18" t="s">
        <v>5104</v>
      </c>
      <c r="E1019" s="18">
        <v>0.95499999999999996</v>
      </c>
      <c r="F1019" s="18">
        <v>1.145</v>
      </c>
      <c r="G1019" s="18">
        <v>0.83</v>
      </c>
      <c r="I1019" s="18" t="s">
        <v>5105</v>
      </c>
      <c r="J1019" s="25">
        <v>0.97667000000000004</v>
      </c>
      <c r="K1019" s="18">
        <v>0.15861</v>
      </c>
      <c r="L1019" s="18">
        <f t="shared" si="15"/>
        <v>16.239876314415309</v>
      </c>
    </row>
    <row r="1020" spans="1:12" x14ac:dyDescent="0.3">
      <c r="A1020" s="18" t="s">
        <v>608</v>
      </c>
      <c r="B1020" s="18">
        <v>408</v>
      </c>
      <c r="C1020" s="18" t="s">
        <v>609</v>
      </c>
      <c r="D1020" s="18" t="s">
        <v>610</v>
      </c>
      <c r="E1020" s="18">
        <v>1.0049999999999999</v>
      </c>
      <c r="F1020" s="18">
        <v>0.93</v>
      </c>
      <c r="G1020" s="18">
        <v>0.94</v>
      </c>
      <c r="H1020" s="18">
        <v>1.03</v>
      </c>
      <c r="I1020" s="18" t="s">
        <v>5106</v>
      </c>
      <c r="J1020" s="25">
        <v>0.97624999999999995</v>
      </c>
      <c r="K1020" s="18">
        <v>4.888E-2</v>
      </c>
      <c r="L1020" s="18">
        <f t="shared" si="15"/>
        <v>5.0069142125480157</v>
      </c>
    </row>
    <row r="1021" spans="1:12" x14ac:dyDescent="0.3">
      <c r="A1021" s="18" t="s">
        <v>1043</v>
      </c>
      <c r="B1021" s="18">
        <v>996</v>
      </c>
      <c r="C1021" s="18" t="s">
        <v>1044</v>
      </c>
      <c r="D1021" s="18" t="s">
        <v>1045</v>
      </c>
      <c r="E1021" s="18">
        <v>0.98</v>
      </c>
      <c r="F1021" s="18">
        <v>0.98</v>
      </c>
      <c r="G1021" s="18">
        <v>0.92500000000000004</v>
      </c>
      <c r="H1021" s="18">
        <v>1.02</v>
      </c>
      <c r="I1021" s="18" t="s">
        <v>5107</v>
      </c>
      <c r="J1021" s="25">
        <v>0.97624999999999995</v>
      </c>
      <c r="K1021" s="18">
        <v>3.9019999999999999E-2</v>
      </c>
      <c r="L1021" s="18">
        <f t="shared" si="15"/>
        <v>3.9969270166453268</v>
      </c>
    </row>
    <row r="1022" spans="1:12" x14ac:dyDescent="0.3">
      <c r="A1022" s="18" t="s">
        <v>1303</v>
      </c>
      <c r="B1022" s="18">
        <v>420</v>
      </c>
      <c r="C1022" s="18" t="s">
        <v>1304</v>
      </c>
      <c r="D1022" s="18" t="s">
        <v>1305</v>
      </c>
      <c r="E1022" s="18">
        <v>0.92</v>
      </c>
      <c r="G1022" s="18">
        <v>1.03</v>
      </c>
      <c r="I1022" s="18" t="s">
        <v>5108</v>
      </c>
      <c r="J1022" s="25">
        <v>0.97499999999999998</v>
      </c>
      <c r="K1022" s="18">
        <v>7.7780000000000002E-2</v>
      </c>
      <c r="L1022" s="18">
        <f t="shared" si="15"/>
        <v>7.977435897435897</v>
      </c>
    </row>
    <row r="1023" spans="1:12" x14ac:dyDescent="0.3">
      <c r="A1023" s="18" t="s">
        <v>2076</v>
      </c>
      <c r="B1023" s="18">
        <v>368</v>
      </c>
      <c r="C1023" s="18" t="s">
        <v>2077</v>
      </c>
      <c r="D1023" s="18" t="s">
        <v>2078</v>
      </c>
      <c r="E1023" s="18">
        <v>1.08</v>
      </c>
      <c r="F1023" s="18">
        <v>0.84499999999999997</v>
      </c>
      <c r="H1023" s="18">
        <v>1</v>
      </c>
      <c r="I1023" s="18" t="s">
        <v>5109</v>
      </c>
      <c r="J1023" s="25">
        <v>0.97499999999999998</v>
      </c>
      <c r="K1023" s="18">
        <v>0.11948</v>
      </c>
      <c r="L1023" s="18">
        <f t="shared" si="15"/>
        <v>12.254358974358976</v>
      </c>
    </row>
    <row r="1024" spans="1:12" x14ac:dyDescent="0.3">
      <c r="A1024" s="18" t="s">
        <v>445</v>
      </c>
      <c r="B1024" s="18">
        <v>56</v>
      </c>
      <c r="C1024" s="18" t="s">
        <v>446</v>
      </c>
      <c r="D1024" s="18" t="s">
        <v>447</v>
      </c>
      <c r="E1024" s="18">
        <v>1.05</v>
      </c>
      <c r="H1024" s="18">
        <v>0.9</v>
      </c>
      <c r="I1024" s="18" t="s">
        <v>5110</v>
      </c>
      <c r="J1024" s="25">
        <v>0.97499999999999998</v>
      </c>
      <c r="K1024" s="18">
        <v>0.10607</v>
      </c>
      <c r="L1024" s="18">
        <f t="shared" si="15"/>
        <v>10.878974358974359</v>
      </c>
    </row>
    <row r="1025" spans="1:12" x14ac:dyDescent="0.3">
      <c r="A1025" s="18" t="s">
        <v>946</v>
      </c>
      <c r="B1025" s="18">
        <v>1770</v>
      </c>
      <c r="C1025" s="18" t="s">
        <v>947</v>
      </c>
      <c r="D1025" s="18" t="s">
        <v>948</v>
      </c>
      <c r="E1025" s="18">
        <v>0.8</v>
      </c>
      <c r="F1025" s="18">
        <v>1.28</v>
      </c>
      <c r="G1025" s="18">
        <v>0.93</v>
      </c>
      <c r="H1025" s="18">
        <v>0.89</v>
      </c>
      <c r="I1025" s="18" t="s">
        <v>5111</v>
      </c>
      <c r="J1025" s="25">
        <v>0.97499999999999998</v>
      </c>
      <c r="K1025" s="18">
        <v>0.21048</v>
      </c>
      <c r="L1025" s="18">
        <f t="shared" si="15"/>
        <v>21.587692307692308</v>
      </c>
    </row>
    <row r="1026" spans="1:12" x14ac:dyDescent="0.3">
      <c r="A1026" s="18" t="s">
        <v>2307</v>
      </c>
      <c r="B1026" s="18">
        <v>198</v>
      </c>
      <c r="C1026" s="18" t="s">
        <v>2308</v>
      </c>
      <c r="D1026" s="18" t="s">
        <v>2309</v>
      </c>
      <c r="F1026" s="18">
        <v>0.86</v>
      </c>
      <c r="G1026" s="18">
        <v>1.155</v>
      </c>
      <c r="H1026" s="18">
        <v>0.91</v>
      </c>
      <c r="I1026" s="18" t="s">
        <v>5112</v>
      </c>
      <c r="J1026" s="25">
        <v>0.97499999999999998</v>
      </c>
      <c r="K1026" s="18">
        <v>0.15787999999999999</v>
      </c>
      <c r="L1026" s="18">
        <f t="shared" ref="L1026:L1089" si="16">K1026/J1026*100</f>
        <v>16.192820512820514</v>
      </c>
    </row>
    <row r="1027" spans="1:12" x14ac:dyDescent="0.3">
      <c r="A1027" s="18" t="s">
        <v>2243</v>
      </c>
      <c r="B1027" s="18">
        <v>1762</v>
      </c>
      <c r="C1027" s="18" t="s">
        <v>2244</v>
      </c>
      <c r="D1027" s="18" t="s">
        <v>2245</v>
      </c>
      <c r="G1027" s="18">
        <v>0.97499999999999998</v>
      </c>
      <c r="I1027" s="18" t="s">
        <v>5113</v>
      </c>
      <c r="J1027" s="25">
        <v>0.97499999999999998</v>
      </c>
      <c r="K1027" s="18" t="s">
        <v>40</v>
      </c>
      <c r="L1027" s="18" t="e">
        <f t="shared" si="16"/>
        <v>#VALUE!</v>
      </c>
    </row>
    <row r="1028" spans="1:12" x14ac:dyDescent="0.3">
      <c r="A1028" s="18" t="s">
        <v>3100</v>
      </c>
      <c r="B1028" s="18">
        <v>24</v>
      </c>
      <c r="C1028" s="18" t="s">
        <v>3101</v>
      </c>
      <c r="D1028" s="18" t="s">
        <v>3102</v>
      </c>
      <c r="E1028" s="18">
        <v>1.06</v>
      </c>
      <c r="F1028" s="18">
        <v>0.86</v>
      </c>
      <c r="G1028" s="18">
        <v>1.0249999999999999</v>
      </c>
      <c r="H1028" s="18">
        <v>0.95</v>
      </c>
      <c r="I1028" s="18" t="s">
        <v>5114</v>
      </c>
      <c r="J1028" s="25">
        <v>0.97375</v>
      </c>
      <c r="K1028" s="18">
        <v>8.8639999999999997E-2</v>
      </c>
      <c r="L1028" s="18">
        <f t="shared" si="16"/>
        <v>9.1029525032092433</v>
      </c>
    </row>
    <row r="1029" spans="1:12" x14ac:dyDescent="0.3">
      <c r="A1029" s="18" t="s">
        <v>5115</v>
      </c>
      <c r="B1029" s="18">
        <v>52</v>
      </c>
      <c r="C1029" s="18" t="s">
        <v>5116</v>
      </c>
      <c r="D1029" s="18" t="s">
        <v>5117</v>
      </c>
      <c r="E1029" s="18">
        <v>0.93</v>
      </c>
      <c r="F1029" s="18">
        <v>0.95499999999999996</v>
      </c>
      <c r="G1029" s="18">
        <v>1.06</v>
      </c>
      <c r="H1029" s="18">
        <v>0.95</v>
      </c>
      <c r="I1029" s="18" t="s">
        <v>5118</v>
      </c>
      <c r="J1029" s="25">
        <v>0.97375</v>
      </c>
      <c r="K1029" s="18">
        <v>5.851E-2</v>
      </c>
      <c r="L1029" s="18">
        <f t="shared" si="16"/>
        <v>6.0087291399229779</v>
      </c>
    </row>
    <row r="1030" spans="1:12" x14ac:dyDescent="0.3">
      <c r="A1030" s="18" t="s">
        <v>2746</v>
      </c>
      <c r="B1030" s="18">
        <v>280</v>
      </c>
      <c r="C1030" s="18" t="s">
        <v>2747</v>
      </c>
      <c r="D1030" s="18" t="s">
        <v>2748</v>
      </c>
      <c r="E1030" s="18">
        <v>0.86499999999999999</v>
      </c>
      <c r="F1030" s="18">
        <v>0.72</v>
      </c>
      <c r="G1030" s="18">
        <v>0.96</v>
      </c>
      <c r="H1030" s="18">
        <v>1.35</v>
      </c>
      <c r="I1030" s="18" t="s">
        <v>5119</v>
      </c>
      <c r="J1030" s="25">
        <v>0.97375</v>
      </c>
      <c r="K1030" s="18">
        <v>0.26955000000000001</v>
      </c>
      <c r="L1030" s="18">
        <f t="shared" si="16"/>
        <v>27.681643132220795</v>
      </c>
    </row>
    <row r="1031" spans="1:12" x14ac:dyDescent="0.3">
      <c r="A1031" s="18" t="s">
        <v>1450</v>
      </c>
      <c r="B1031" s="18">
        <v>368</v>
      </c>
      <c r="C1031" s="18" t="s">
        <v>1451</v>
      </c>
      <c r="D1031" s="18" t="s">
        <v>1452</v>
      </c>
      <c r="E1031" s="18">
        <v>1.0549999999999999</v>
      </c>
      <c r="F1031" s="18">
        <v>1.03</v>
      </c>
      <c r="G1031" s="18">
        <v>0.8</v>
      </c>
      <c r="H1031" s="18">
        <v>1.01</v>
      </c>
      <c r="I1031" s="18" t="s">
        <v>5120</v>
      </c>
      <c r="J1031" s="25">
        <v>0.97375</v>
      </c>
      <c r="K1031" s="18">
        <v>0.11729000000000001</v>
      </c>
      <c r="L1031" s="18">
        <f t="shared" si="16"/>
        <v>12.045186136071887</v>
      </c>
    </row>
    <row r="1032" spans="1:12" x14ac:dyDescent="0.3">
      <c r="A1032" s="18" t="s">
        <v>983</v>
      </c>
      <c r="B1032" s="18">
        <v>397</v>
      </c>
      <c r="C1032" s="18" t="s">
        <v>984</v>
      </c>
      <c r="D1032" s="18" t="s">
        <v>985</v>
      </c>
      <c r="E1032" s="18">
        <v>0.995</v>
      </c>
      <c r="F1032" s="18">
        <v>1</v>
      </c>
      <c r="G1032" s="18">
        <v>1.02</v>
      </c>
      <c r="H1032" s="18">
        <v>0.88</v>
      </c>
      <c r="I1032" s="18" t="s">
        <v>5121</v>
      </c>
      <c r="J1032" s="25">
        <v>0.97375</v>
      </c>
      <c r="K1032" s="18">
        <v>6.343E-2</v>
      </c>
      <c r="L1032" s="18">
        <f t="shared" si="16"/>
        <v>6.5139922978177154</v>
      </c>
    </row>
    <row r="1033" spans="1:12" x14ac:dyDescent="0.3">
      <c r="A1033" s="18" t="s">
        <v>424</v>
      </c>
      <c r="B1033" s="18">
        <v>699</v>
      </c>
      <c r="C1033" s="18" t="s">
        <v>425</v>
      </c>
      <c r="D1033" s="18" t="s">
        <v>426</v>
      </c>
      <c r="E1033" s="18">
        <v>0.99</v>
      </c>
      <c r="G1033" s="18">
        <v>1.01</v>
      </c>
      <c r="H1033" s="18">
        <v>0.92</v>
      </c>
      <c r="I1033" s="18" t="s">
        <v>5122</v>
      </c>
      <c r="J1033" s="25">
        <v>0.97333000000000003</v>
      </c>
      <c r="K1033" s="18">
        <v>4.7260000000000003E-2</v>
      </c>
      <c r="L1033" s="18">
        <f t="shared" si="16"/>
        <v>4.855496080466029</v>
      </c>
    </row>
    <row r="1034" spans="1:12" x14ac:dyDescent="0.3">
      <c r="A1034" s="18" t="s">
        <v>2531</v>
      </c>
      <c r="B1034" s="18">
        <v>209</v>
      </c>
      <c r="C1034" s="18" t="s">
        <v>2532</v>
      </c>
      <c r="D1034" s="18" t="s">
        <v>2533</v>
      </c>
      <c r="E1034" s="18">
        <v>1.08</v>
      </c>
      <c r="F1034" s="18">
        <v>1.0900000000000001</v>
      </c>
      <c r="G1034" s="18">
        <v>0.75</v>
      </c>
      <c r="I1034" s="18" t="s">
        <v>5123</v>
      </c>
      <c r="J1034" s="25">
        <v>0.97333000000000003</v>
      </c>
      <c r="K1034" s="18">
        <v>0.19348000000000001</v>
      </c>
      <c r="L1034" s="18">
        <f t="shared" si="16"/>
        <v>19.878150267637903</v>
      </c>
    </row>
    <row r="1035" spans="1:12" x14ac:dyDescent="0.3">
      <c r="A1035" s="18" t="s">
        <v>2132</v>
      </c>
      <c r="B1035" s="18">
        <v>995</v>
      </c>
      <c r="C1035" s="18" t="s">
        <v>2133</v>
      </c>
      <c r="D1035" s="18" t="s">
        <v>2134</v>
      </c>
      <c r="E1035" s="18">
        <v>0.74</v>
      </c>
      <c r="F1035" s="18">
        <v>1</v>
      </c>
      <c r="G1035" s="18">
        <v>1.18</v>
      </c>
      <c r="I1035" s="18" t="s">
        <v>5124</v>
      </c>
      <c r="J1035" s="25">
        <v>0.97333000000000003</v>
      </c>
      <c r="K1035" s="18">
        <v>0.22120999999999999</v>
      </c>
      <c r="L1035" s="18">
        <f t="shared" si="16"/>
        <v>22.727132627166529</v>
      </c>
    </row>
    <row r="1036" spans="1:12" x14ac:dyDescent="0.3">
      <c r="A1036" s="18" t="s">
        <v>939</v>
      </c>
      <c r="B1036" s="18">
        <v>112</v>
      </c>
      <c r="C1036" s="18" t="s">
        <v>940</v>
      </c>
      <c r="D1036" s="18" t="s">
        <v>941</v>
      </c>
      <c r="E1036" s="18">
        <v>1.1100000000000001</v>
      </c>
      <c r="F1036" s="18">
        <v>0.87</v>
      </c>
      <c r="H1036" s="18">
        <v>0.94</v>
      </c>
      <c r="I1036" s="18" t="s">
        <v>5125</v>
      </c>
      <c r="J1036" s="25">
        <v>0.97333000000000003</v>
      </c>
      <c r="K1036" s="18">
        <v>0.12342</v>
      </c>
      <c r="L1036" s="18">
        <f t="shared" si="16"/>
        <v>12.680180411576753</v>
      </c>
    </row>
    <row r="1037" spans="1:12" x14ac:dyDescent="0.3">
      <c r="A1037" s="18" t="s">
        <v>499</v>
      </c>
      <c r="B1037" s="18">
        <v>1189</v>
      </c>
      <c r="C1037" s="18" t="s">
        <v>500</v>
      </c>
      <c r="D1037" s="18" t="s">
        <v>501</v>
      </c>
      <c r="E1037" s="18">
        <v>0.96</v>
      </c>
      <c r="G1037" s="18">
        <v>0.82</v>
      </c>
      <c r="H1037" s="18">
        <v>1.1399999999999999</v>
      </c>
      <c r="I1037" s="18" t="s">
        <v>5126</v>
      </c>
      <c r="J1037" s="25">
        <v>0.97333000000000003</v>
      </c>
      <c r="K1037" s="18">
        <v>0.16042000000000001</v>
      </c>
      <c r="L1037" s="18">
        <f t="shared" si="16"/>
        <v>16.481563293024976</v>
      </c>
    </row>
    <row r="1038" spans="1:12" x14ac:dyDescent="0.3">
      <c r="A1038" s="18" t="s">
        <v>1825</v>
      </c>
      <c r="B1038" s="18">
        <v>622</v>
      </c>
      <c r="C1038" s="18" t="s">
        <v>1826</v>
      </c>
      <c r="D1038" s="18" t="s">
        <v>1827</v>
      </c>
      <c r="E1038" s="18">
        <v>1.04</v>
      </c>
      <c r="F1038" s="18">
        <v>0.97</v>
      </c>
      <c r="H1038" s="18">
        <v>0.91</v>
      </c>
      <c r="I1038" s="18" t="s">
        <v>128</v>
      </c>
      <c r="J1038" s="25">
        <v>0.97333000000000003</v>
      </c>
      <c r="K1038" s="18">
        <v>6.5060000000000007E-2</v>
      </c>
      <c r="L1038" s="18">
        <f t="shared" si="16"/>
        <v>6.6842694666762554</v>
      </c>
    </row>
    <row r="1039" spans="1:12" x14ac:dyDescent="0.3">
      <c r="A1039" s="18" t="s">
        <v>2873</v>
      </c>
      <c r="B1039" s="18">
        <v>126</v>
      </c>
      <c r="C1039" s="18" t="s">
        <v>2874</v>
      </c>
      <c r="D1039" s="18" t="s">
        <v>2875</v>
      </c>
      <c r="E1039" s="18">
        <v>1.3</v>
      </c>
      <c r="F1039" s="18">
        <v>0.78</v>
      </c>
      <c r="G1039" s="18">
        <v>0.84</v>
      </c>
      <c r="I1039" s="18" t="s">
        <v>281</v>
      </c>
      <c r="J1039" s="25">
        <v>0.97333000000000003</v>
      </c>
      <c r="K1039" s="18">
        <v>0.28449000000000002</v>
      </c>
      <c r="L1039" s="18">
        <f t="shared" si="16"/>
        <v>29.228524755221763</v>
      </c>
    </row>
    <row r="1040" spans="1:12" x14ac:dyDescent="0.3">
      <c r="A1040" s="18" t="s">
        <v>415</v>
      </c>
      <c r="B1040" s="18">
        <v>86</v>
      </c>
      <c r="C1040" s="18" t="s">
        <v>416</v>
      </c>
      <c r="D1040" s="18" t="s">
        <v>417</v>
      </c>
      <c r="E1040" s="18">
        <v>1.0249999999999999</v>
      </c>
      <c r="F1040" s="18">
        <v>0.99</v>
      </c>
      <c r="G1040" s="18">
        <v>1.0249999999999999</v>
      </c>
      <c r="H1040" s="18">
        <v>0.85</v>
      </c>
      <c r="I1040" s="18" t="s">
        <v>5127</v>
      </c>
      <c r="J1040" s="25">
        <v>0.97250000000000003</v>
      </c>
      <c r="K1040" s="18">
        <v>8.3320000000000005E-2</v>
      </c>
      <c r="L1040" s="18">
        <f t="shared" si="16"/>
        <v>8.5676092544987146</v>
      </c>
    </row>
    <row r="1041" spans="1:12" x14ac:dyDescent="0.3">
      <c r="A1041" s="18" t="s">
        <v>200</v>
      </c>
      <c r="B1041" s="18">
        <v>379</v>
      </c>
      <c r="C1041" s="18" t="s">
        <v>201</v>
      </c>
      <c r="D1041" s="18" t="s">
        <v>202</v>
      </c>
      <c r="E1041" s="18">
        <v>0.90500000000000003</v>
      </c>
      <c r="F1041" s="18">
        <v>1.1000000000000001</v>
      </c>
      <c r="G1041" s="18">
        <v>1</v>
      </c>
      <c r="H1041" s="18">
        <v>0.88500000000000001</v>
      </c>
      <c r="I1041" s="18" t="s">
        <v>5128</v>
      </c>
      <c r="J1041" s="25">
        <v>0.97250000000000003</v>
      </c>
      <c r="K1041" s="18">
        <v>9.8699999999999996E-2</v>
      </c>
      <c r="L1041" s="18">
        <f t="shared" si="16"/>
        <v>10.149100257069408</v>
      </c>
    </row>
    <row r="1042" spans="1:12" x14ac:dyDescent="0.3">
      <c r="A1042" s="18" t="s">
        <v>2799</v>
      </c>
      <c r="B1042" s="18">
        <v>60</v>
      </c>
      <c r="C1042" s="18" t="s">
        <v>2800</v>
      </c>
      <c r="D1042" s="18" t="s">
        <v>2801</v>
      </c>
      <c r="E1042" s="18">
        <v>1.05</v>
      </c>
      <c r="F1042" s="18">
        <v>1.1000000000000001</v>
      </c>
      <c r="G1042" s="18">
        <v>0.86</v>
      </c>
      <c r="H1042" s="18">
        <v>0.88</v>
      </c>
      <c r="I1042" s="18" t="s">
        <v>5129</v>
      </c>
      <c r="J1042" s="25">
        <v>0.97250000000000003</v>
      </c>
      <c r="K1042" s="18">
        <v>0.12038</v>
      </c>
      <c r="L1042" s="18">
        <f t="shared" si="16"/>
        <v>12.378406169665809</v>
      </c>
    </row>
    <row r="1043" spans="1:12" x14ac:dyDescent="0.3">
      <c r="A1043" s="18" t="s">
        <v>1277</v>
      </c>
      <c r="B1043" s="18">
        <v>236</v>
      </c>
      <c r="C1043" s="18" t="s">
        <v>1278</v>
      </c>
      <c r="D1043" s="18" t="s">
        <v>1279</v>
      </c>
      <c r="E1043" s="18">
        <v>1.02</v>
      </c>
      <c r="F1043" s="18">
        <v>0.99</v>
      </c>
      <c r="G1043" s="18">
        <v>0.92</v>
      </c>
      <c r="H1043" s="18">
        <v>0.96</v>
      </c>
      <c r="I1043" s="18" t="s">
        <v>5130</v>
      </c>
      <c r="J1043" s="25">
        <v>0.97250000000000003</v>
      </c>
      <c r="K1043" s="18">
        <v>4.2720000000000001E-2</v>
      </c>
      <c r="L1043" s="18">
        <f t="shared" si="16"/>
        <v>4.3928020565552703</v>
      </c>
    </row>
    <row r="1044" spans="1:12" x14ac:dyDescent="0.3">
      <c r="A1044" s="18" t="s">
        <v>327</v>
      </c>
      <c r="B1044" s="18">
        <v>201</v>
      </c>
      <c r="C1044" s="18" t="s">
        <v>328</v>
      </c>
      <c r="D1044" s="18" t="s">
        <v>329</v>
      </c>
      <c r="E1044" s="18">
        <v>1.08</v>
      </c>
      <c r="F1044" s="18">
        <v>1.0449999999999999</v>
      </c>
      <c r="H1044" s="18">
        <v>0.79</v>
      </c>
      <c r="I1044" s="18" t="s">
        <v>5131</v>
      </c>
      <c r="J1044" s="25">
        <v>0.97167000000000003</v>
      </c>
      <c r="K1044" s="18">
        <v>0.1583</v>
      </c>
      <c r="L1044" s="18">
        <f t="shared" si="16"/>
        <v>16.291539308613007</v>
      </c>
    </row>
    <row r="1045" spans="1:12" x14ac:dyDescent="0.3">
      <c r="A1045" s="18" t="s">
        <v>2587</v>
      </c>
      <c r="B1045" s="18">
        <v>256</v>
      </c>
      <c r="C1045" s="18" t="s">
        <v>2588</v>
      </c>
      <c r="D1045" s="18" t="s">
        <v>2589</v>
      </c>
      <c r="E1045" s="18">
        <v>0.81</v>
      </c>
      <c r="F1045" s="18">
        <v>1.1850000000000001</v>
      </c>
      <c r="G1045" s="18">
        <v>0.87</v>
      </c>
      <c r="H1045" s="18">
        <v>1.02</v>
      </c>
      <c r="I1045" s="18" t="s">
        <v>5132</v>
      </c>
      <c r="J1045" s="25">
        <v>0.97124999999999995</v>
      </c>
      <c r="K1045" s="18">
        <v>0.16764999999999999</v>
      </c>
      <c r="L1045" s="18">
        <f t="shared" si="16"/>
        <v>17.261261261261261</v>
      </c>
    </row>
    <row r="1046" spans="1:12" x14ac:dyDescent="0.3">
      <c r="A1046" s="18" t="s">
        <v>1003</v>
      </c>
      <c r="B1046" s="18">
        <v>147</v>
      </c>
      <c r="C1046" s="18" t="s">
        <v>1004</v>
      </c>
      <c r="D1046" s="18" t="s">
        <v>1005</v>
      </c>
      <c r="E1046" s="18">
        <v>0.93</v>
      </c>
      <c r="F1046" s="18">
        <v>0.995</v>
      </c>
      <c r="G1046" s="18">
        <v>0.96</v>
      </c>
      <c r="H1046" s="18">
        <v>1</v>
      </c>
      <c r="I1046" s="18" t="s">
        <v>5133</v>
      </c>
      <c r="J1046" s="25">
        <v>0.97124999999999995</v>
      </c>
      <c r="K1046" s="18">
        <v>3.2759999999999997E-2</v>
      </c>
      <c r="L1046" s="18">
        <f t="shared" si="16"/>
        <v>3.3729729729729727</v>
      </c>
    </row>
    <row r="1047" spans="1:12" x14ac:dyDescent="0.3">
      <c r="A1047" s="18" t="s">
        <v>2627</v>
      </c>
      <c r="B1047" s="18">
        <v>6</v>
      </c>
      <c r="C1047" s="18" t="s">
        <v>2628</v>
      </c>
      <c r="D1047" s="18" t="s">
        <v>2629</v>
      </c>
      <c r="E1047" s="18">
        <v>0.53</v>
      </c>
      <c r="F1047" s="18">
        <v>1.06</v>
      </c>
      <c r="G1047" s="18">
        <v>1.28</v>
      </c>
      <c r="H1047" s="18">
        <v>1.0149999999999999</v>
      </c>
      <c r="I1047" s="18" t="s">
        <v>2919</v>
      </c>
      <c r="J1047" s="25">
        <v>0.97124999999999995</v>
      </c>
      <c r="K1047" s="18">
        <v>0.31613000000000002</v>
      </c>
      <c r="L1047" s="18">
        <f t="shared" si="16"/>
        <v>32.54877734877735</v>
      </c>
    </row>
    <row r="1048" spans="1:12" x14ac:dyDescent="0.3">
      <c r="A1048" s="18" t="s">
        <v>2082</v>
      </c>
      <c r="B1048" s="18">
        <v>98</v>
      </c>
      <c r="C1048" s="18" t="s">
        <v>2083</v>
      </c>
      <c r="D1048" s="18" t="s">
        <v>2084</v>
      </c>
      <c r="E1048" s="18">
        <v>1</v>
      </c>
      <c r="F1048" s="18">
        <v>0.96</v>
      </c>
      <c r="G1048" s="18">
        <v>0.98499999999999999</v>
      </c>
      <c r="H1048" s="18">
        <v>0.94</v>
      </c>
      <c r="I1048" s="18" t="s">
        <v>3261</v>
      </c>
      <c r="J1048" s="25">
        <v>0.97124999999999995</v>
      </c>
      <c r="K1048" s="18">
        <v>2.6579999999999999E-2</v>
      </c>
      <c r="L1048" s="18">
        <f t="shared" si="16"/>
        <v>2.7366795366795369</v>
      </c>
    </row>
    <row r="1049" spans="1:12" x14ac:dyDescent="0.3">
      <c r="A1049" s="18" t="s">
        <v>1138</v>
      </c>
      <c r="B1049" s="18">
        <v>362</v>
      </c>
      <c r="C1049" s="18" t="s">
        <v>1139</v>
      </c>
      <c r="D1049" s="18" t="s">
        <v>1140</v>
      </c>
      <c r="E1049" s="18">
        <v>0.90500000000000003</v>
      </c>
      <c r="F1049" s="18">
        <v>0.77</v>
      </c>
      <c r="G1049" s="18">
        <v>1.28</v>
      </c>
      <c r="H1049" s="18">
        <v>0.93</v>
      </c>
      <c r="I1049" s="18" t="s">
        <v>5134</v>
      </c>
      <c r="J1049" s="25">
        <v>0.97124999999999995</v>
      </c>
      <c r="K1049" s="18">
        <v>0.2175</v>
      </c>
      <c r="L1049" s="18">
        <f t="shared" si="16"/>
        <v>22.393822393822397</v>
      </c>
    </row>
    <row r="1050" spans="1:12" x14ac:dyDescent="0.3">
      <c r="A1050" s="18" t="s">
        <v>796</v>
      </c>
      <c r="B1050" s="18">
        <v>219</v>
      </c>
      <c r="C1050" s="18" t="s">
        <v>797</v>
      </c>
      <c r="D1050" s="18" t="s">
        <v>798</v>
      </c>
      <c r="E1050" s="18">
        <v>1.0900000000000001</v>
      </c>
      <c r="F1050" s="18">
        <v>0.88</v>
      </c>
      <c r="G1050" s="18">
        <v>1.01</v>
      </c>
      <c r="H1050" s="18">
        <v>0.9</v>
      </c>
      <c r="I1050" s="18" t="s">
        <v>5135</v>
      </c>
      <c r="J1050" s="25">
        <v>0.97</v>
      </c>
      <c r="K1050" s="18">
        <v>9.8320000000000005E-2</v>
      </c>
      <c r="L1050" s="18">
        <f t="shared" si="16"/>
        <v>10.136082474226805</v>
      </c>
    </row>
    <row r="1051" spans="1:12" x14ac:dyDescent="0.3">
      <c r="A1051" s="18" t="s">
        <v>1739</v>
      </c>
      <c r="B1051" s="18">
        <v>193</v>
      </c>
      <c r="C1051" s="18" t="s">
        <v>1740</v>
      </c>
      <c r="D1051" s="18" t="s">
        <v>1741</v>
      </c>
      <c r="E1051" s="18">
        <v>1</v>
      </c>
      <c r="G1051" s="18">
        <v>1.1100000000000001</v>
      </c>
      <c r="H1051" s="18">
        <v>0.8</v>
      </c>
      <c r="I1051" s="18" t="s">
        <v>4920</v>
      </c>
      <c r="J1051" s="25">
        <v>0.97</v>
      </c>
      <c r="K1051" s="18">
        <v>0.15715999999999999</v>
      </c>
      <c r="L1051" s="18">
        <f t="shared" si="16"/>
        <v>16.202061855670102</v>
      </c>
    </row>
    <row r="1052" spans="1:12" x14ac:dyDescent="0.3">
      <c r="A1052" s="18" t="s">
        <v>1280</v>
      </c>
      <c r="B1052" s="18">
        <v>35</v>
      </c>
      <c r="C1052" s="18" t="s">
        <v>1281</v>
      </c>
      <c r="D1052" s="18" t="s">
        <v>1282</v>
      </c>
      <c r="E1052" s="18">
        <v>0.97</v>
      </c>
      <c r="I1052" s="18" t="s">
        <v>1159</v>
      </c>
      <c r="J1052" s="25">
        <v>0.97</v>
      </c>
      <c r="K1052" s="18" t="s">
        <v>40</v>
      </c>
      <c r="L1052" s="18" t="e">
        <f t="shared" si="16"/>
        <v>#VALUE!</v>
      </c>
    </row>
    <row r="1053" spans="1:12" x14ac:dyDescent="0.3">
      <c r="A1053" s="18" t="s">
        <v>418</v>
      </c>
      <c r="B1053" s="18">
        <v>59</v>
      </c>
      <c r="C1053" s="18" t="s">
        <v>419</v>
      </c>
      <c r="D1053" s="18" t="s">
        <v>420</v>
      </c>
      <c r="E1053" s="18">
        <v>0.66</v>
      </c>
      <c r="F1053" s="18">
        <v>1.28</v>
      </c>
      <c r="I1053" s="18" t="s">
        <v>233</v>
      </c>
      <c r="J1053" s="25">
        <v>0.97</v>
      </c>
      <c r="K1053" s="18">
        <v>0.43841000000000002</v>
      </c>
      <c r="L1053" s="18">
        <f t="shared" si="16"/>
        <v>45.19690721649485</v>
      </c>
    </row>
    <row r="1054" spans="1:12" x14ac:dyDescent="0.3">
      <c r="A1054" s="18" t="s">
        <v>2199</v>
      </c>
      <c r="B1054" s="18">
        <v>168</v>
      </c>
      <c r="C1054" s="18" t="s">
        <v>2200</v>
      </c>
      <c r="D1054" s="18" t="s">
        <v>2201</v>
      </c>
      <c r="E1054" s="18">
        <v>0.72</v>
      </c>
      <c r="F1054" s="18">
        <v>0.98</v>
      </c>
      <c r="G1054" s="18">
        <v>1.21</v>
      </c>
      <c r="I1054" s="18" t="s">
        <v>91</v>
      </c>
      <c r="J1054" s="25">
        <v>0.97</v>
      </c>
      <c r="K1054" s="18">
        <v>0.24515000000000001</v>
      </c>
      <c r="L1054" s="18">
        <f t="shared" si="16"/>
        <v>25.273195876288661</v>
      </c>
    </row>
    <row r="1055" spans="1:12" x14ac:dyDescent="0.3">
      <c r="A1055" s="18" t="s">
        <v>1793</v>
      </c>
      <c r="B1055" s="18">
        <v>243</v>
      </c>
      <c r="C1055" s="18" t="s">
        <v>1794</v>
      </c>
      <c r="D1055" s="18" t="s">
        <v>1795</v>
      </c>
      <c r="E1055" s="18">
        <v>1.02</v>
      </c>
      <c r="F1055" s="18">
        <v>1.28</v>
      </c>
      <c r="G1055" s="18">
        <v>0.77</v>
      </c>
      <c r="H1055" s="18">
        <v>0.81</v>
      </c>
      <c r="I1055" s="18" t="s">
        <v>5136</v>
      </c>
      <c r="J1055" s="25">
        <v>0.97</v>
      </c>
      <c r="K1055" s="18">
        <v>0.23394999999999999</v>
      </c>
      <c r="L1055" s="18">
        <f t="shared" si="16"/>
        <v>24.118556701030926</v>
      </c>
    </row>
    <row r="1056" spans="1:12" x14ac:dyDescent="0.3">
      <c r="A1056" s="18" t="s">
        <v>2448</v>
      </c>
      <c r="B1056" s="18">
        <v>711</v>
      </c>
      <c r="C1056" s="18" t="s">
        <v>2449</v>
      </c>
      <c r="D1056" s="18" t="s">
        <v>2450</v>
      </c>
      <c r="E1056" s="18">
        <v>1.18</v>
      </c>
      <c r="F1056" s="18">
        <v>0.76</v>
      </c>
      <c r="I1056" s="18" t="s">
        <v>233</v>
      </c>
      <c r="J1056" s="25">
        <v>0.97</v>
      </c>
      <c r="K1056" s="18">
        <v>0.29698000000000002</v>
      </c>
      <c r="L1056" s="18">
        <f t="shared" si="16"/>
        <v>30.616494845360826</v>
      </c>
    </row>
    <row r="1057" spans="1:12" x14ac:dyDescent="0.3">
      <c r="A1057" s="18" t="s">
        <v>1211</v>
      </c>
      <c r="B1057" s="18">
        <v>447</v>
      </c>
      <c r="C1057" s="18" t="s">
        <v>1212</v>
      </c>
      <c r="D1057" s="18" t="s">
        <v>1213</v>
      </c>
      <c r="E1057" s="18">
        <v>0.97</v>
      </c>
      <c r="I1057" s="18" t="s">
        <v>39</v>
      </c>
      <c r="J1057" s="25">
        <v>0.97</v>
      </c>
      <c r="K1057" s="18" t="s">
        <v>40</v>
      </c>
      <c r="L1057" s="18" t="e">
        <f t="shared" si="16"/>
        <v>#VALUE!</v>
      </c>
    </row>
    <row r="1058" spans="1:12" x14ac:dyDescent="0.3">
      <c r="A1058" s="18" t="s">
        <v>565</v>
      </c>
      <c r="B1058" s="18">
        <v>602</v>
      </c>
      <c r="C1058" s="18" t="s">
        <v>566</v>
      </c>
      <c r="D1058" s="18" t="s">
        <v>567</v>
      </c>
      <c r="E1058" s="18">
        <v>1.07</v>
      </c>
      <c r="F1058" s="18">
        <v>0.95</v>
      </c>
      <c r="G1058" s="18">
        <v>0.95</v>
      </c>
      <c r="H1058" s="18">
        <v>0.91</v>
      </c>
      <c r="I1058" s="18" t="s">
        <v>5137</v>
      </c>
      <c r="J1058" s="25">
        <v>0.97</v>
      </c>
      <c r="K1058" s="18">
        <v>6.9279999999999994E-2</v>
      </c>
      <c r="L1058" s="18">
        <f t="shared" si="16"/>
        <v>7.1422680412371129</v>
      </c>
    </row>
    <row r="1059" spans="1:12" x14ac:dyDescent="0.3">
      <c r="A1059" s="18" t="s">
        <v>5138</v>
      </c>
      <c r="B1059" s="18">
        <v>113</v>
      </c>
      <c r="C1059" s="18" t="s">
        <v>5139</v>
      </c>
      <c r="D1059" s="18" t="s">
        <v>5140</v>
      </c>
      <c r="E1059" s="18">
        <v>0.69</v>
      </c>
      <c r="F1059" s="18">
        <v>0.81</v>
      </c>
      <c r="G1059" s="18">
        <v>1.1200000000000001</v>
      </c>
      <c r="H1059" s="18">
        <v>1.26</v>
      </c>
      <c r="I1059" s="18" t="s">
        <v>5141</v>
      </c>
      <c r="J1059" s="25">
        <v>0.97</v>
      </c>
      <c r="K1059" s="18">
        <v>0.26495000000000002</v>
      </c>
      <c r="L1059" s="18">
        <f t="shared" si="16"/>
        <v>27.314432989690722</v>
      </c>
    </row>
    <row r="1060" spans="1:12" x14ac:dyDescent="0.3">
      <c r="A1060" s="18" t="s">
        <v>5142</v>
      </c>
      <c r="B1060" s="18">
        <v>191</v>
      </c>
      <c r="C1060" s="18" t="s">
        <v>5143</v>
      </c>
      <c r="D1060" s="18" t="s">
        <v>5144</v>
      </c>
      <c r="E1060" s="18">
        <v>0.97</v>
      </c>
      <c r="I1060" s="18" t="s">
        <v>39</v>
      </c>
      <c r="J1060" s="25">
        <v>0.97</v>
      </c>
      <c r="K1060" s="18" t="s">
        <v>40</v>
      </c>
      <c r="L1060" s="18" t="e">
        <f t="shared" si="16"/>
        <v>#VALUE!</v>
      </c>
    </row>
    <row r="1061" spans="1:12" x14ac:dyDescent="0.3">
      <c r="A1061" s="18" t="s">
        <v>668</v>
      </c>
      <c r="B1061" s="18">
        <v>456</v>
      </c>
      <c r="C1061" s="18" t="s">
        <v>669</v>
      </c>
      <c r="D1061" s="18" t="s">
        <v>670</v>
      </c>
      <c r="F1061" s="18">
        <v>0.97</v>
      </c>
      <c r="I1061" s="18" t="s">
        <v>1458</v>
      </c>
      <c r="J1061" s="25">
        <v>0.97</v>
      </c>
      <c r="K1061" s="18" t="s">
        <v>40</v>
      </c>
      <c r="L1061" s="18" t="e">
        <f t="shared" si="16"/>
        <v>#VALUE!</v>
      </c>
    </row>
    <row r="1062" spans="1:12" x14ac:dyDescent="0.3">
      <c r="A1062" s="18" t="s">
        <v>5145</v>
      </c>
      <c r="B1062" s="18">
        <v>154</v>
      </c>
      <c r="C1062" s="18" t="s">
        <v>5146</v>
      </c>
      <c r="D1062" s="18" t="s">
        <v>5147</v>
      </c>
      <c r="F1062" s="18">
        <v>0.97</v>
      </c>
      <c r="I1062" s="18" t="s">
        <v>1458</v>
      </c>
      <c r="J1062" s="25">
        <v>0.97</v>
      </c>
      <c r="K1062" s="18" t="s">
        <v>40</v>
      </c>
      <c r="L1062" s="18" t="e">
        <f t="shared" si="16"/>
        <v>#VALUE!</v>
      </c>
    </row>
    <row r="1063" spans="1:12" x14ac:dyDescent="0.3">
      <c r="A1063" s="18" t="s">
        <v>4450</v>
      </c>
      <c r="B1063" s="18">
        <v>61</v>
      </c>
      <c r="C1063" s="18" t="s">
        <v>4451</v>
      </c>
      <c r="D1063" s="18" t="s">
        <v>4452</v>
      </c>
      <c r="F1063" s="18">
        <v>0.93</v>
      </c>
      <c r="H1063" s="18">
        <v>1.01</v>
      </c>
      <c r="I1063" s="18" t="s">
        <v>1463</v>
      </c>
      <c r="J1063" s="25">
        <v>0.97</v>
      </c>
      <c r="K1063" s="18">
        <v>5.6570000000000002E-2</v>
      </c>
      <c r="L1063" s="18">
        <f t="shared" si="16"/>
        <v>5.8319587628865985</v>
      </c>
    </row>
    <row r="1064" spans="1:12" x14ac:dyDescent="0.3">
      <c r="A1064" s="18" t="s">
        <v>796</v>
      </c>
      <c r="B1064" s="18">
        <v>437</v>
      </c>
      <c r="C1064" s="18" t="s">
        <v>797</v>
      </c>
      <c r="D1064" s="18" t="s">
        <v>798</v>
      </c>
      <c r="G1064" s="18">
        <v>0.96</v>
      </c>
      <c r="H1064" s="18">
        <v>0.98</v>
      </c>
      <c r="I1064" s="18" t="s">
        <v>1868</v>
      </c>
      <c r="J1064" s="25">
        <v>0.97</v>
      </c>
      <c r="K1064" s="18">
        <v>1.414E-2</v>
      </c>
      <c r="L1064" s="18">
        <f t="shared" si="16"/>
        <v>1.4577319587628865</v>
      </c>
    </row>
    <row r="1065" spans="1:12" x14ac:dyDescent="0.3">
      <c r="A1065" s="18" t="s">
        <v>550</v>
      </c>
      <c r="B1065" s="18">
        <v>631</v>
      </c>
      <c r="C1065" s="18" t="s">
        <v>551</v>
      </c>
      <c r="D1065" s="18" t="s">
        <v>552</v>
      </c>
      <c r="G1065" s="18">
        <v>0.97</v>
      </c>
      <c r="I1065" s="18" t="s">
        <v>1866</v>
      </c>
      <c r="J1065" s="25">
        <v>0.97</v>
      </c>
      <c r="K1065" s="18" t="s">
        <v>40</v>
      </c>
      <c r="L1065" s="18" t="e">
        <f t="shared" si="16"/>
        <v>#VALUE!</v>
      </c>
    </row>
    <row r="1066" spans="1:12" x14ac:dyDescent="0.3">
      <c r="A1066" s="18" t="s">
        <v>958</v>
      </c>
      <c r="B1066" s="18">
        <v>175</v>
      </c>
      <c r="C1066" s="18" t="s">
        <v>959</v>
      </c>
      <c r="D1066" s="18" t="s">
        <v>960</v>
      </c>
      <c r="G1066" s="18">
        <v>1</v>
      </c>
      <c r="H1066" s="18">
        <v>0.94</v>
      </c>
      <c r="I1066" s="18" t="s">
        <v>5148</v>
      </c>
      <c r="J1066" s="25">
        <v>0.97</v>
      </c>
      <c r="K1066" s="18">
        <v>4.2430000000000002E-2</v>
      </c>
      <c r="L1066" s="18">
        <f t="shared" si="16"/>
        <v>4.3742268041237118</v>
      </c>
    </row>
    <row r="1067" spans="1:12" x14ac:dyDescent="0.3">
      <c r="A1067" s="18" t="s">
        <v>2463</v>
      </c>
      <c r="B1067" s="18">
        <v>488</v>
      </c>
      <c r="C1067" s="18" t="s">
        <v>2464</v>
      </c>
      <c r="D1067" s="18" t="s">
        <v>2465</v>
      </c>
      <c r="H1067" s="18">
        <v>0.97</v>
      </c>
      <c r="I1067" s="18" t="s">
        <v>5149</v>
      </c>
      <c r="J1067" s="25">
        <v>0.97</v>
      </c>
      <c r="K1067" s="18" t="s">
        <v>40</v>
      </c>
      <c r="L1067" s="18" t="e">
        <f t="shared" si="16"/>
        <v>#VALUE!</v>
      </c>
    </row>
    <row r="1068" spans="1:12" x14ac:dyDescent="0.3">
      <c r="A1068" s="18" t="s">
        <v>375</v>
      </c>
      <c r="B1068" s="18">
        <v>390</v>
      </c>
      <c r="C1068" s="18" t="s">
        <v>376</v>
      </c>
      <c r="D1068" s="18" t="s">
        <v>377</v>
      </c>
      <c r="H1068" s="18">
        <v>0.97</v>
      </c>
      <c r="I1068" s="18" t="s">
        <v>2093</v>
      </c>
      <c r="J1068" s="25">
        <v>0.97</v>
      </c>
      <c r="K1068" s="18" t="s">
        <v>40</v>
      </c>
      <c r="L1068" s="18" t="e">
        <f t="shared" si="16"/>
        <v>#VALUE!</v>
      </c>
    </row>
    <row r="1069" spans="1:12" x14ac:dyDescent="0.3">
      <c r="A1069" s="18" t="s">
        <v>2203</v>
      </c>
      <c r="B1069" s="18">
        <v>228</v>
      </c>
      <c r="C1069" s="18" t="s">
        <v>2204</v>
      </c>
      <c r="D1069" s="18" t="s">
        <v>2205</v>
      </c>
      <c r="H1069" s="18">
        <v>0.97</v>
      </c>
      <c r="I1069" s="18" t="s">
        <v>2093</v>
      </c>
      <c r="J1069" s="25">
        <v>0.97</v>
      </c>
      <c r="K1069" s="18" t="s">
        <v>40</v>
      </c>
      <c r="L1069" s="18" t="e">
        <f t="shared" si="16"/>
        <v>#VALUE!</v>
      </c>
    </row>
    <row r="1070" spans="1:12" x14ac:dyDescent="0.3">
      <c r="A1070" s="18" t="s">
        <v>2405</v>
      </c>
      <c r="B1070" s="18">
        <v>61</v>
      </c>
      <c r="C1070" s="18" t="s">
        <v>2406</v>
      </c>
      <c r="D1070" s="18" t="s">
        <v>2407</v>
      </c>
      <c r="H1070" s="18">
        <v>0.97</v>
      </c>
      <c r="I1070" s="18" t="s">
        <v>2093</v>
      </c>
      <c r="J1070" s="25">
        <v>0.97</v>
      </c>
      <c r="K1070" s="18" t="s">
        <v>40</v>
      </c>
      <c r="L1070" s="18" t="e">
        <f t="shared" si="16"/>
        <v>#VALUE!</v>
      </c>
    </row>
    <row r="1071" spans="1:12" x14ac:dyDescent="0.3">
      <c r="A1071" s="18" t="s">
        <v>479</v>
      </c>
      <c r="B1071" s="18">
        <v>118</v>
      </c>
      <c r="C1071" s="18" t="s">
        <v>480</v>
      </c>
      <c r="D1071" s="18" t="s">
        <v>481</v>
      </c>
      <c r="E1071" s="18">
        <v>1.135</v>
      </c>
      <c r="F1071" s="18">
        <v>1.03</v>
      </c>
      <c r="G1071" s="18">
        <v>0.84</v>
      </c>
      <c r="H1071" s="18">
        <v>0.87</v>
      </c>
      <c r="I1071" s="18" t="s">
        <v>5150</v>
      </c>
      <c r="J1071" s="25">
        <v>0.96875</v>
      </c>
      <c r="K1071" s="18">
        <v>0.13871</v>
      </c>
      <c r="L1071" s="18">
        <f t="shared" si="16"/>
        <v>14.318451612903226</v>
      </c>
    </row>
    <row r="1072" spans="1:12" x14ac:dyDescent="0.3">
      <c r="A1072" s="18" t="s">
        <v>372</v>
      </c>
      <c r="B1072" s="18">
        <v>229</v>
      </c>
      <c r="C1072" s="18" t="s">
        <v>373</v>
      </c>
      <c r="D1072" s="18" t="s">
        <v>374</v>
      </c>
      <c r="E1072" s="18">
        <v>1.0549999999999999</v>
      </c>
      <c r="F1072" s="18">
        <v>0.97499999999999998</v>
      </c>
      <c r="G1072" s="18">
        <v>0.84</v>
      </c>
      <c r="H1072" s="18">
        <v>1.0049999999999999</v>
      </c>
      <c r="I1072" s="18" t="s">
        <v>5151</v>
      </c>
      <c r="J1072" s="25">
        <v>0.96875</v>
      </c>
      <c r="K1072" s="18">
        <v>9.196E-2</v>
      </c>
      <c r="L1072" s="18">
        <f t="shared" si="16"/>
        <v>9.4926451612903229</v>
      </c>
    </row>
    <row r="1073" spans="1:12" x14ac:dyDescent="0.3">
      <c r="A1073" s="18" t="s">
        <v>194</v>
      </c>
      <c r="B1073" s="18">
        <v>306</v>
      </c>
      <c r="C1073" s="18" t="s">
        <v>195</v>
      </c>
      <c r="D1073" s="18" t="s">
        <v>196</v>
      </c>
      <c r="E1073" s="18">
        <v>1</v>
      </c>
      <c r="F1073" s="18">
        <v>0.95</v>
      </c>
      <c r="G1073" s="18">
        <v>0.96499999999999997</v>
      </c>
      <c r="H1073" s="18">
        <v>0.96</v>
      </c>
      <c r="I1073" s="18" t="s">
        <v>5152</v>
      </c>
      <c r="J1073" s="25">
        <v>0.96875</v>
      </c>
      <c r="K1073" s="18">
        <v>2.1749999999999999E-2</v>
      </c>
      <c r="L1073" s="18">
        <f t="shared" si="16"/>
        <v>2.2451612903225806</v>
      </c>
    </row>
    <row r="1074" spans="1:12" x14ac:dyDescent="0.3">
      <c r="A1074" s="18" t="s">
        <v>1588</v>
      </c>
      <c r="B1074" s="18">
        <v>553</v>
      </c>
      <c r="C1074" s="18" t="s">
        <v>1589</v>
      </c>
      <c r="D1074" s="18" t="s">
        <v>1590</v>
      </c>
      <c r="E1074" s="18">
        <v>0.82</v>
      </c>
      <c r="F1074" s="18">
        <v>1.1100000000000001</v>
      </c>
      <c r="H1074" s="18">
        <v>0.97499999999999998</v>
      </c>
      <c r="I1074" s="18" t="s">
        <v>5153</v>
      </c>
      <c r="J1074" s="25">
        <v>0.96833000000000002</v>
      </c>
      <c r="K1074" s="18">
        <v>0.14510999999999999</v>
      </c>
      <c r="L1074" s="18">
        <f t="shared" si="16"/>
        <v>14.985593754195367</v>
      </c>
    </row>
    <row r="1075" spans="1:12" x14ac:dyDescent="0.3">
      <c r="A1075" s="18" t="s">
        <v>1368</v>
      </c>
      <c r="B1075" s="18">
        <v>505</v>
      </c>
      <c r="C1075" s="18" t="s">
        <v>1369</v>
      </c>
      <c r="D1075" s="18" t="s">
        <v>1370</v>
      </c>
      <c r="E1075" s="18">
        <v>0.94</v>
      </c>
      <c r="F1075" s="18">
        <v>0.96499999999999997</v>
      </c>
      <c r="H1075" s="18">
        <v>1</v>
      </c>
      <c r="I1075" s="18" t="s">
        <v>5154</v>
      </c>
      <c r="J1075" s="25">
        <v>0.96833000000000002</v>
      </c>
      <c r="K1075" s="18">
        <v>3.014E-2</v>
      </c>
      <c r="L1075" s="18">
        <f t="shared" si="16"/>
        <v>3.1125752584346245</v>
      </c>
    </row>
    <row r="1076" spans="1:12" x14ac:dyDescent="0.3">
      <c r="A1076" s="18" t="s">
        <v>3094</v>
      </c>
      <c r="B1076" s="18">
        <v>72</v>
      </c>
      <c r="C1076" s="18" t="s">
        <v>3095</v>
      </c>
      <c r="D1076" s="18" t="s">
        <v>3096</v>
      </c>
      <c r="E1076" s="18">
        <v>1.19</v>
      </c>
      <c r="F1076" s="18">
        <v>0.755</v>
      </c>
      <c r="G1076" s="18">
        <v>0.96</v>
      </c>
      <c r="I1076" s="18" t="s">
        <v>5155</v>
      </c>
      <c r="J1076" s="25">
        <v>0.96833000000000002</v>
      </c>
      <c r="K1076" s="18">
        <v>0.21762000000000001</v>
      </c>
      <c r="L1076" s="18">
        <f t="shared" si="16"/>
        <v>22.473743455227041</v>
      </c>
    </row>
    <row r="1077" spans="1:12" x14ac:dyDescent="0.3">
      <c r="A1077" s="18" t="s">
        <v>21</v>
      </c>
      <c r="B1077" s="18">
        <v>31</v>
      </c>
      <c r="C1077" s="18" t="s">
        <v>22</v>
      </c>
      <c r="D1077" s="18" t="s">
        <v>23</v>
      </c>
      <c r="E1077" s="18">
        <v>1.03</v>
      </c>
      <c r="F1077" s="18">
        <v>0.95</v>
      </c>
      <c r="G1077" s="18">
        <v>1.04</v>
      </c>
      <c r="H1077" s="18">
        <v>0.85</v>
      </c>
      <c r="I1077" s="18" t="s">
        <v>5156</v>
      </c>
      <c r="J1077" s="25">
        <v>0.96750000000000003</v>
      </c>
      <c r="K1077" s="18">
        <v>8.8080000000000006E-2</v>
      </c>
      <c r="L1077" s="18">
        <f t="shared" si="16"/>
        <v>9.1038759689922486</v>
      </c>
    </row>
    <row r="1078" spans="1:12" x14ac:dyDescent="0.3">
      <c r="A1078" s="18" t="s">
        <v>237</v>
      </c>
      <c r="B1078" s="18">
        <v>58</v>
      </c>
      <c r="C1078" s="18" t="s">
        <v>238</v>
      </c>
      <c r="D1078" s="18" t="s">
        <v>239</v>
      </c>
      <c r="E1078" s="18">
        <v>0.65</v>
      </c>
      <c r="F1078" s="18">
        <v>1.23</v>
      </c>
      <c r="G1078" s="18">
        <v>1.1399999999999999</v>
      </c>
      <c r="H1078" s="18">
        <v>0.85</v>
      </c>
      <c r="I1078" s="18" t="s">
        <v>5157</v>
      </c>
      <c r="J1078" s="25">
        <v>0.96750000000000003</v>
      </c>
      <c r="K1078" s="18">
        <v>0.26662999999999998</v>
      </c>
      <c r="L1078" s="18">
        <f t="shared" si="16"/>
        <v>27.558656330749354</v>
      </c>
    </row>
    <row r="1079" spans="1:12" x14ac:dyDescent="0.3">
      <c r="A1079" s="18" t="s">
        <v>925</v>
      </c>
      <c r="B1079" s="18">
        <v>412</v>
      </c>
      <c r="C1079" s="18" t="s">
        <v>926</v>
      </c>
      <c r="D1079" s="18" t="s">
        <v>927</v>
      </c>
      <c r="E1079" s="18">
        <v>1.01</v>
      </c>
      <c r="F1079" s="18">
        <v>0.94</v>
      </c>
      <c r="G1079" s="18">
        <v>0.9</v>
      </c>
      <c r="H1079" s="18">
        <v>1.02</v>
      </c>
      <c r="I1079" s="18" t="s">
        <v>5158</v>
      </c>
      <c r="J1079" s="25">
        <v>0.96750000000000003</v>
      </c>
      <c r="K1079" s="18">
        <v>5.7369999999999997E-2</v>
      </c>
      <c r="L1079" s="18">
        <f t="shared" si="16"/>
        <v>5.9297157622739016</v>
      </c>
    </row>
    <row r="1080" spans="1:12" x14ac:dyDescent="0.3">
      <c r="A1080" s="18" t="s">
        <v>997</v>
      </c>
      <c r="B1080" s="18">
        <v>604</v>
      </c>
      <c r="C1080" s="18" t="s">
        <v>998</v>
      </c>
      <c r="D1080" s="18" t="s">
        <v>999</v>
      </c>
      <c r="E1080" s="18">
        <v>0.96</v>
      </c>
      <c r="F1080" s="18">
        <v>1.17</v>
      </c>
      <c r="G1080" s="18">
        <v>0.96</v>
      </c>
      <c r="H1080" s="18">
        <v>0.78</v>
      </c>
      <c r="I1080" s="18" t="s">
        <v>5159</v>
      </c>
      <c r="J1080" s="25">
        <v>0.96750000000000003</v>
      </c>
      <c r="K1080" s="18">
        <v>0.15945000000000001</v>
      </c>
      <c r="L1080" s="18">
        <f t="shared" si="16"/>
        <v>16.480620155038761</v>
      </c>
    </row>
    <row r="1081" spans="1:12" x14ac:dyDescent="0.3">
      <c r="A1081" s="18" t="s">
        <v>492</v>
      </c>
      <c r="B1081" s="18">
        <v>2787</v>
      </c>
      <c r="C1081" s="18" t="s">
        <v>493</v>
      </c>
      <c r="D1081" s="18" t="s">
        <v>494</v>
      </c>
      <c r="E1081" s="18">
        <v>1.05</v>
      </c>
      <c r="F1081" s="18">
        <v>0.97499999999999998</v>
      </c>
      <c r="G1081" s="18">
        <v>0.97</v>
      </c>
      <c r="H1081" s="18">
        <v>0.875</v>
      </c>
      <c r="I1081" s="18" t="s">
        <v>5160</v>
      </c>
      <c r="J1081" s="25">
        <v>0.96750000000000003</v>
      </c>
      <c r="K1081" s="18">
        <v>7.1709999999999996E-2</v>
      </c>
      <c r="L1081" s="18">
        <f t="shared" si="16"/>
        <v>7.4118863049095598</v>
      </c>
    </row>
    <row r="1082" spans="1:12" x14ac:dyDescent="0.3">
      <c r="A1082" s="18" t="s">
        <v>1850</v>
      </c>
      <c r="B1082" s="18">
        <v>102</v>
      </c>
      <c r="C1082" s="18" t="s">
        <v>1851</v>
      </c>
      <c r="D1082" s="18" t="s">
        <v>1852</v>
      </c>
      <c r="E1082" s="18">
        <v>0.94</v>
      </c>
      <c r="F1082" s="18">
        <v>0.96</v>
      </c>
      <c r="G1082" s="18">
        <v>0.96</v>
      </c>
      <c r="H1082" s="18">
        <v>1.01</v>
      </c>
      <c r="I1082" s="18" t="s">
        <v>5161</v>
      </c>
      <c r="J1082" s="25">
        <v>0.96750000000000003</v>
      </c>
      <c r="K1082" s="18">
        <v>2.9860000000000001E-2</v>
      </c>
      <c r="L1082" s="18">
        <f t="shared" si="16"/>
        <v>3.0863049095607233</v>
      </c>
    </row>
    <row r="1083" spans="1:12" x14ac:dyDescent="0.3">
      <c r="A1083" s="18" t="s">
        <v>1932</v>
      </c>
      <c r="B1083" s="18">
        <v>193</v>
      </c>
      <c r="C1083" s="18" t="s">
        <v>1933</v>
      </c>
      <c r="D1083" s="18" t="s">
        <v>1934</v>
      </c>
      <c r="E1083" s="18">
        <v>1.0249999999999999</v>
      </c>
      <c r="F1083" s="18">
        <v>0.91</v>
      </c>
      <c r="I1083" s="18" t="s">
        <v>5162</v>
      </c>
      <c r="J1083" s="25">
        <v>0.96750000000000003</v>
      </c>
      <c r="K1083" s="18">
        <v>8.1320000000000003E-2</v>
      </c>
      <c r="L1083" s="18">
        <f t="shared" si="16"/>
        <v>8.4051679586563299</v>
      </c>
    </row>
    <row r="1084" spans="1:12" x14ac:dyDescent="0.3">
      <c r="A1084" s="18" t="s">
        <v>1223</v>
      </c>
      <c r="B1084" s="18">
        <v>566</v>
      </c>
      <c r="C1084" s="18" t="s">
        <v>1224</v>
      </c>
      <c r="D1084" s="18" t="s">
        <v>1225</v>
      </c>
      <c r="E1084" s="18">
        <v>1.1599999999999999</v>
      </c>
      <c r="F1084" s="18">
        <v>0.84499999999999997</v>
      </c>
      <c r="G1084" s="18">
        <v>0.98499999999999999</v>
      </c>
      <c r="H1084" s="18">
        <v>0.88</v>
      </c>
      <c r="I1084" s="18" t="s">
        <v>5163</v>
      </c>
      <c r="J1084" s="25">
        <v>0.96750000000000003</v>
      </c>
      <c r="K1084" s="18">
        <v>0.14144999999999999</v>
      </c>
      <c r="L1084" s="18">
        <f t="shared" si="16"/>
        <v>14.620155038759689</v>
      </c>
    </row>
    <row r="1085" spans="1:12" x14ac:dyDescent="0.3">
      <c r="A1085" s="18" t="s">
        <v>439</v>
      </c>
      <c r="B1085" s="18">
        <v>520</v>
      </c>
      <c r="C1085" s="18" t="s">
        <v>440</v>
      </c>
      <c r="D1085" s="18" t="s">
        <v>441</v>
      </c>
      <c r="E1085" s="18">
        <v>0.93500000000000005</v>
      </c>
      <c r="F1085" s="18">
        <v>1</v>
      </c>
      <c r="I1085" s="18" t="s">
        <v>411</v>
      </c>
      <c r="J1085" s="25">
        <v>0.96750000000000003</v>
      </c>
      <c r="K1085" s="18">
        <v>4.5960000000000001E-2</v>
      </c>
      <c r="L1085" s="18">
        <f t="shared" si="16"/>
        <v>4.7503875968992251</v>
      </c>
    </row>
    <row r="1086" spans="1:12" x14ac:dyDescent="0.3">
      <c r="A1086" s="18" t="s">
        <v>2902</v>
      </c>
      <c r="B1086" s="18">
        <v>188</v>
      </c>
      <c r="C1086" s="18" t="s">
        <v>2903</v>
      </c>
      <c r="D1086" s="18" t="s">
        <v>2904</v>
      </c>
      <c r="E1086" s="18">
        <v>0.88</v>
      </c>
      <c r="F1086" s="18">
        <v>0.92</v>
      </c>
      <c r="G1086" s="18">
        <v>1.25</v>
      </c>
      <c r="H1086" s="18">
        <v>0.82</v>
      </c>
      <c r="I1086" s="18" t="s">
        <v>178</v>
      </c>
      <c r="J1086" s="25">
        <v>0.96750000000000003</v>
      </c>
      <c r="K1086" s="18">
        <v>0.19275999999999999</v>
      </c>
      <c r="L1086" s="18">
        <f t="shared" si="16"/>
        <v>19.923514211886303</v>
      </c>
    </row>
    <row r="1087" spans="1:12" x14ac:dyDescent="0.3">
      <c r="A1087" s="18" t="s">
        <v>2956</v>
      </c>
      <c r="B1087" s="18">
        <v>215</v>
      </c>
      <c r="C1087" s="18" t="s">
        <v>2957</v>
      </c>
      <c r="D1087" s="18" t="s">
        <v>2958</v>
      </c>
      <c r="E1087" s="18">
        <v>1.05</v>
      </c>
      <c r="G1087" s="18">
        <v>0.87</v>
      </c>
      <c r="H1087" s="18">
        <v>0.98</v>
      </c>
      <c r="I1087" s="18" t="s">
        <v>98</v>
      </c>
      <c r="J1087" s="25">
        <v>0.96667000000000003</v>
      </c>
      <c r="K1087" s="18">
        <v>9.0740000000000001E-2</v>
      </c>
      <c r="L1087" s="18">
        <f t="shared" si="16"/>
        <v>9.3868641832269546</v>
      </c>
    </row>
    <row r="1088" spans="1:12" x14ac:dyDescent="0.3">
      <c r="A1088" s="18" t="s">
        <v>339</v>
      </c>
      <c r="B1088" s="18">
        <v>2061</v>
      </c>
      <c r="C1088" s="18" t="s">
        <v>340</v>
      </c>
      <c r="D1088" s="18" t="s">
        <v>341</v>
      </c>
      <c r="E1088" s="18">
        <v>1.1200000000000001</v>
      </c>
      <c r="F1088" s="18">
        <v>0.94</v>
      </c>
      <c r="G1088" s="18">
        <v>0.84</v>
      </c>
      <c r="I1088" s="18" t="s">
        <v>91</v>
      </c>
      <c r="J1088" s="25">
        <v>0.96667000000000003</v>
      </c>
      <c r="K1088" s="18">
        <v>0.14188999999999999</v>
      </c>
      <c r="L1088" s="18">
        <f t="shared" si="16"/>
        <v>14.678225247499144</v>
      </c>
    </row>
    <row r="1089" spans="1:12" x14ac:dyDescent="0.3">
      <c r="A1089" s="18" t="s">
        <v>983</v>
      </c>
      <c r="B1089" s="18">
        <v>562</v>
      </c>
      <c r="C1089" s="18" t="s">
        <v>984</v>
      </c>
      <c r="D1089" s="18" t="s">
        <v>985</v>
      </c>
      <c r="F1089" s="18">
        <v>1.08</v>
      </c>
      <c r="G1089" s="18">
        <v>0.76</v>
      </c>
      <c r="H1089" s="18">
        <v>1.06</v>
      </c>
      <c r="I1089" s="18" t="s">
        <v>5164</v>
      </c>
      <c r="J1089" s="25">
        <v>0.96667000000000003</v>
      </c>
      <c r="K1089" s="18">
        <v>0.17926</v>
      </c>
      <c r="L1089" s="18">
        <f t="shared" si="16"/>
        <v>18.544073985951773</v>
      </c>
    </row>
    <row r="1090" spans="1:12" x14ac:dyDescent="0.3">
      <c r="A1090" s="18" t="s">
        <v>689</v>
      </c>
      <c r="B1090" s="18">
        <v>166</v>
      </c>
      <c r="C1090" s="18" t="s">
        <v>690</v>
      </c>
      <c r="D1090" s="18" t="s">
        <v>691</v>
      </c>
      <c r="F1090" s="18">
        <v>0.94</v>
      </c>
      <c r="G1090" s="18">
        <v>1.04</v>
      </c>
      <c r="H1090" s="18">
        <v>0.92</v>
      </c>
      <c r="I1090" s="18" t="s">
        <v>5165</v>
      </c>
      <c r="J1090" s="25">
        <v>0.96667000000000003</v>
      </c>
      <c r="K1090" s="18">
        <v>6.429E-2</v>
      </c>
      <c r="L1090" s="18">
        <f t="shared" ref="L1090:L1153" si="17">K1090/J1090*100</f>
        <v>6.6506667218388893</v>
      </c>
    </row>
    <row r="1091" spans="1:12" x14ac:dyDescent="0.3">
      <c r="A1091" s="18" t="s">
        <v>1979</v>
      </c>
      <c r="B1091" s="18">
        <v>346</v>
      </c>
      <c r="C1091" s="18" t="s">
        <v>1980</v>
      </c>
      <c r="D1091" s="18" t="s">
        <v>1981</v>
      </c>
      <c r="F1091" s="18">
        <v>0.93</v>
      </c>
      <c r="G1091" s="18">
        <v>1.01</v>
      </c>
      <c r="H1091" s="18">
        <v>0.96</v>
      </c>
      <c r="I1091" s="18" t="s">
        <v>1780</v>
      </c>
      <c r="J1091" s="25">
        <v>0.96667000000000003</v>
      </c>
      <c r="K1091" s="18">
        <v>4.0410000000000001E-2</v>
      </c>
      <c r="L1091" s="18">
        <f t="shared" si="17"/>
        <v>4.1803304126537499</v>
      </c>
    </row>
    <row r="1092" spans="1:12" x14ac:dyDescent="0.3">
      <c r="A1092" s="18" t="s">
        <v>1347</v>
      </c>
      <c r="B1092" s="18">
        <v>293</v>
      </c>
      <c r="C1092" s="18" t="s">
        <v>1348</v>
      </c>
      <c r="D1092" s="18" t="s">
        <v>1349</v>
      </c>
      <c r="E1092" s="18">
        <v>1.0649999999999999</v>
      </c>
      <c r="F1092" s="18">
        <v>1.08</v>
      </c>
      <c r="G1092" s="18">
        <v>0.84</v>
      </c>
      <c r="H1092" s="18">
        <v>0.88</v>
      </c>
      <c r="I1092" s="18" t="s">
        <v>5166</v>
      </c>
      <c r="J1092" s="25">
        <v>0.96625000000000005</v>
      </c>
      <c r="K1092" s="18">
        <v>0.12392</v>
      </c>
      <c r="L1092" s="18">
        <f t="shared" si="17"/>
        <v>12.824838292367399</v>
      </c>
    </row>
    <row r="1093" spans="1:12" x14ac:dyDescent="0.3">
      <c r="A1093" s="18" t="s">
        <v>2001</v>
      </c>
      <c r="B1093" s="18">
        <v>235</v>
      </c>
      <c r="C1093" s="18" t="s">
        <v>2002</v>
      </c>
      <c r="D1093" s="18" t="s">
        <v>2003</v>
      </c>
      <c r="E1093" s="18">
        <v>1</v>
      </c>
      <c r="F1093" s="18">
        <v>0.94499999999999995</v>
      </c>
      <c r="G1093" s="18">
        <v>0.82</v>
      </c>
      <c r="H1093" s="18">
        <v>1.1000000000000001</v>
      </c>
      <c r="I1093" s="18" t="s">
        <v>5167</v>
      </c>
      <c r="J1093" s="25">
        <v>0.96625000000000005</v>
      </c>
      <c r="K1093" s="18">
        <v>0.11672</v>
      </c>
      <c r="L1093" s="18">
        <f t="shared" si="17"/>
        <v>12.079689521345408</v>
      </c>
    </row>
    <row r="1094" spans="1:12" x14ac:dyDescent="0.3">
      <c r="A1094" s="18" t="s">
        <v>244</v>
      </c>
      <c r="B1094" s="18">
        <v>122</v>
      </c>
      <c r="C1094" s="18" t="s">
        <v>245</v>
      </c>
      <c r="D1094" s="18" t="s">
        <v>246</v>
      </c>
      <c r="E1094" s="18">
        <v>1.2</v>
      </c>
      <c r="F1094" s="18">
        <v>1.03</v>
      </c>
      <c r="G1094" s="18">
        <v>0.74</v>
      </c>
      <c r="H1094" s="18">
        <v>0.89</v>
      </c>
      <c r="I1094" s="18" t="s">
        <v>5168</v>
      </c>
      <c r="J1094" s="25">
        <v>0.96499999999999997</v>
      </c>
      <c r="K1094" s="18">
        <v>0.19638</v>
      </c>
      <c r="L1094" s="18">
        <f t="shared" si="17"/>
        <v>20.350259067357513</v>
      </c>
    </row>
    <row r="1095" spans="1:12" x14ac:dyDescent="0.3">
      <c r="A1095" s="18" t="s">
        <v>668</v>
      </c>
      <c r="B1095" s="18">
        <v>551</v>
      </c>
      <c r="C1095" s="18" t="s">
        <v>669</v>
      </c>
      <c r="D1095" s="18" t="s">
        <v>670</v>
      </c>
      <c r="E1095" s="18">
        <v>0.97</v>
      </c>
      <c r="F1095" s="18">
        <v>0.96</v>
      </c>
      <c r="I1095" s="18" t="s">
        <v>233</v>
      </c>
      <c r="J1095" s="25">
        <v>0.96499999999999997</v>
      </c>
      <c r="K1095" s="18">
        <v>7.0699999999999999E-3</v>
      </c>
      <c r="L1095" s="18">
        <f t="shared" si="17"/>
        <v>0.73264248704663215</v>
      </c>
    </row>
    <row r="1096" spans="1:12" x14ac:dyDescent="0.3">
      <c r="A1096" s="18" t="s">
        <v>5169</v>
      </c>
      <c r="B1096" s="18">
        <v>363</v>
      </c>
      <c r="C1096" s="18" t="s">
        <v>5170</v>
      </c>
      <c r="D1096" s="18" t="s">
        <v>5171</v>
      </c>
      <c r="E1096" s="18">
        <v>1</v>
      </c>
      <c r="H1096" s="18">
        <v>0.93</v>
      </c>
      <c r="I1096" s="18" t="s">
        <v>68</v>
      </c>
      <c r="J1096" s="25">
        <v>0.96499999999999997</v>
      </c>
      <c r="K1096" s="18">
        <v>4.9500000000000002E-2</v>
      </c>
      <c r="L1096" s="18">
        <f t="shared" si="17"/>
        <v>5.1295336787564771</v>
      </c>
    </row>
    <row r="1097" spans="1:12" x14ac:dyDescent="0.3">
      <c r="A1097" s="18" t="s">
        <v>1592</v>
      </c>
      <c r="B1097" s="18">
        <v>590</v>
      </c>
      <c r="C1097" s="18" t="s">
        <v>1593</v>
      </c>
      <c r="D1097" s="18" t="s">
        <v>1594</v>
      </c>
      <c r="E1097" s="18">
        <v>0.82</v>
      </c>
      <c r="H1097" s="18">
        <v>1.1100000000000001</v>
      </c>
      <c r="I1097" s="18" t="s">
        <v>5172</v>
      </c>
      <c r="J1097" s="25">
        <v>0.96499999999999997</v>
      </c>
      <c r="K1097" s="18">
        <v>0.20505999999999999</v>
      </c>
      <c r="L1097" s="18">
        <f t="shared" si="17"/>
        <v>21.249740932642485</v>
      </c>
    </row>
    <row r="1098" spans="1:12" x14ac:dyDescent="0.3">
      <c r="A1098" s="18" t="s">
        <v>1766</v>
      </c>
      <c r="B1098" s="18">
        <v>10</v>
      </c>
      <c r="C1098" s="18" t="s">
        <v>1767</v>
      </c>
      <c r="D1098" s="18" t="s">
        <v>1768</v>
      </c>
      <c r="E1098" s="18">
        <v>0.98</v>
      </c>
      <c r="H1098" s="18">
        <v>0.95</v>
      </c>
      <c r="I1098" s="18" t="s">
        <v>114</v>
      </c>
      <c r="J1098" s="25">
        <v>0.96499999999999997</v>
      </c>
      <c r="K1098" s="18">
        <v>2.121E-2</v>
      </c>
      <c r="L1098" s="18">
        <f t="shared" si="17"/>
        <v>2.1979274611398965</v>
      </c>
    </row>
    <row r="1099" spans="1:12" x14ac:dyDescent="0.3">
      <c r="A1099" s="18" t="s">
        <v>27</v>
      </c>
      <c r="B1099" s="18">
        <v>138</v>
      </c>
      <c r="C1099" s="18" t="s">
        <v>28</v>
      </c>
      <c r="D1099" s="18" t="s">
        <v>29</v>
      </c>
      <c r="E1099" s="18">
        <v>1.1000000000000001</v>
      </c>
      <c r="F1099" s="18">
        <v>1.0900000000000001</v>
      </c>
      <c r="G1099" s="18">
        <v>0.85</v>
      </c>
      <c r="H1099" s="18">
        <v>0.82</v>
      </c>
      <c r="I1099" s="18" t="s">
        <v>5173</v>
      </c>
      <c r="J1099" s="25">
        <v>0.96499999999999997</v>
      </c>
      <c r="K1099" s="18">
        <v>0.15067</v>
      </c>
      <c r="L1099" s="18">
        <f t="shared" si="17"/>
        <v>15.613471502590674</v>
      </c>
    </row>
    <row r="1100" spans="1:12" x14ac:dyDescent="0.3">
      <c r="A1100" s="18" t="s">
        <v>541</v>
      </c>
      <c r="B1100" s="18">
        <v>208</v>
      </c>
      <c r="C1100" s="18" t="s">
        <v>542</v>
      </c>
      <c r="D1100" s="18" t="s">
        <v>543</v>
      </c>
      <c r="F1100" s="18">
        <v>0.92</v>
      </c>
      <c r="G1100" s="18">
        <v>1.01</v>
      </c>
      <c r="I1100" s="18" t="s">
        <v>5174</v>
      </c>
      <c r="J1100" s="25">
        <v>0.96499999999999997</v>
      </c>
      <c r="K1100" s="18">
        <v>6.3640000000000002E-2</v>
      </c>
      <c r="L1100" s="18">
        <f t="shared" si="17"/>
        <v>6.5948186528497414</v>
      </c>
    </row>
    <row r="1101" spans="1:12" x14ac:dyDescent="0.3">
      <c r="A1101" s="18" t="s">
        <v>1303</v>
      </c>
      <c r="B1101" s="18">
        <v>430</v>
      </c>
      <c r="C1101" s="18" t="s">
        <v>1304</v>
      </c>
      <c r="D1101" s="18" t="s">
        <v>1305</v>
      </c>
      <c r="F1101" s="18">
        <v>1.22</v>
      </c>
      <c r="G1101" s="18">
        <v>0.76</v>
      </c>
      <c r="H1101" s="18">
        <v>0.91500000000000004</v>
      </c>
      <c r="I1101" s="18" t="s">
        <v>5175</v>
      </c>
      <c r="J1101" s="25">
        <v>0.96499999999999997</v>
      </c>
      <c r="K1101" s="18">
        <v>0.23404</v>
      </c>
      <c r="L1101" s="18">
        <f t="shared" si="17"/>
        <v>24.252849740932643</v>
      </c>
    </row>
    <row r="1102" spans="1:12" x14ac:dyDescent="0.3">
      <c r="A1102" s="18" t="s">
        <v>2731</v>
      </c>
      <c r="B1102" s="18">
        <v>269</v>
      </c>
      <c r="C1102" s="18" t="s">
        <v>2732</v>
      </c>
      <c r="D1102" s="18" t="s">
        <v>2733</v>
      </c>
      <c r="F1102" s="18">
        <v>0.76</v>
      </c>
      <c r="G1102" s="18">
        <v>1.17</v>
      </c>
      <c r="I1102" s="18" t="s">
        <v>1457</v>
      </c>
      <c r="J1102" s="25">
        <v>0.96499999999999997</v>
      </c>
      <c r="K1102" s="18">
        <v>0.28991</v>
      </c>
      <c r="L1102" s="18">
        <f t="shared" si="17"/>
        <v>30.042487046632125</v>
      </c>
    </row>
    <row r="1103" spans="1:12" x14ac:dyDescent="0.3">
      <c r="A1103" s="18" t="s">
        <v>1259</v>
      </c>
      <c r="B1103" s="18">
        <v>2439</v>
      </c>
      <c r="C1103" s="18" t="s">
        <v>1260</v>
      </c>
      <c r="D1103" s="18" t="s">
        <v>1261</v>
      </c>
      <c r="G1103" s="18">
        <v>1.1100000000000001</v>
      </c>
      <c r="H1103" s="18">
        <v>0.82</v>
      </c>
      <c r="I1103" s="18" t="s">
        <v>1868</v>
      </c>
      <c r="J1103" s="25">
        <v>0.96499999999999997</v>
      </c>
      <c r="K1103" s="18">
        <v>0.20505999999999999</v>
      </c>
      <c r="L1103" s="18">
        <f t="shared" si="17"/>
        <v>21.249740932642485</v>
      </c>
    </row>
    <row r="1104" spans="1:12" x14ac:dyDescent="0.3">
      <c r="A1104" s="18" t="s">
        <v>580</v>
      </c>
      <c r="B1104" s="18">
        <v>27</v>
      </c>
      <c r="C1104" s="18" t="s">
        <v>581</v>
      </c>
      <c r="D1104" s="18" t="s">
        <v>582</v>
      </c>
      <c r="H1104" s="18">
        <v>0.96499999999999997</v>
      </c>
      <c r="I1104" s="18" t="s">
        <v>5176</v>
      </c>
      <c r="J1104" s="25">
        <v>0.96499999999999997</v>
      </c>
      <c r="K1104" s="18" t="s">
        <v>40</v>
      </c>
      <c r="L1104" s="18" t="e">
        <f t="shared" si="17"/>
        <v>#VALUE!</v>
      </c>
    </row>
    <row r="1105" spans="1:12" x14ac:dyDescent="0.3">
      <c r="A1105" s="18" t="s">
        <v>1347</v>
      </c>
      <c r="B1105" s="18">
        <v>2475</v>
      </c>
      <c r="C1105" s="18" t="s">
        <v>1348</v>
      </c>
      <c r="D1105" s="18" t="s">
        <v>1349</v>
      </c>
      <c r="E1105" s="18">
        <v>0.81499999999999995</v>
      </c>
      <c r="F1105" s="18">
        <v>1</v>
      </c>
      <c r="G1105" s="18">
        <v>0.96</v>
      </c>
      <c r="H1105" s="18">
        <v>1.08</v>
      </c>
      <c r="I1105" s="18" t="s">
        <v>5177</v>
      </c>
      <c r="J1105" s="25">
        <v>0.96375</v>
      </c>
      <c r="K1105" s="18">
        <v>0.11101</v>
      </c>
      <c r="L1105" s="18">
        <f t="shared" si="17"/>
        <v>11.518547341115434</v>
      </c>
    </row>
    <row r="1106" spans="1:12" x14ac:dyDescent="0.3">
      <c r="A1106" s="18" t="s">
        <v>5178</v>
      </c>
      <c r="B1106" s="18">
        <v>364</v>
      </c>
      <c r="C1106" s="18" t="s">
        <v>5179</v>
      </c>
      <c r="D1106" s="18" t="s">
        <v>5180</v>
      </c>
      <c r="E1106" s="18">
        <v>0.98</v>
      </c>
      <c r="F1106" s="18">
        <v>1.01</v>
      </c>
      <c r="H1106" s="18">
        <v>0.9</v>
      </c>
      <c r="I1106" s="18" t="s">
        <v>5181</v>
      </c>
      <c r="J1106" s="25">
        <v>0.96333000000000002</v>
      </c>
      <c r="K1106" s="18">
        <v>5.6860000000000001E-2</v>
      </c>
      <c r="L1106" s="18">
        <f t="shared" si="17"/>
        <v>5.9024425690054292</v>
      </c>
    </row>
    <row r="1107" spans="1:12" x14ac:dyDescent="0.3">
      <c r="A1107" s="18" t="s">
        <v>1626</v>
      </c>
      <c r="B1107" s="18">
        <v>99</v>
      </c>
      <c r="C1107" s="18" t="s">
        <v>1627</v>
      </c>
      <c r="D1107" s="18" t="s">
        <v>1628</v>
      </c>
      <c r="E1107" s="18">
        <v>0.77</v>
      </c>
      <c r="F1107" s="18">
        <v>1.08</v>
      </c>
      <c r="G1107" s="18">
        <v>1.04</v>
      </c>
      <c r="I1107" s="18" t="s">
        <v>5182</v>
      </c>
      <c r="J1107" s="25">
        <v>0.96333000000000002</v>
      </c>
      <c r="K1107" s="18">
        <v>0.16861999999999999</v>
      </c>
      <c r="L1107" s="18">
        <f t="shared" si="17"/>
        <v>17.503866795386834</v>
      </c>
    </row>
    <row r="1108" spans="1:12" x14ac:dyDescent="0.3">
      <c r="A1108" s="18" t="s">
        <v>2419</v>
      </c>
      <c r="B1108" s="18">
        <v>311</v>
      </c>
      <c r="C1108" s="18" t="s">
        <v>2420</v>
      </c>
      <c r="D1108" s="18" t="s">
        <v>2421</v>
      </c>
      <c r="E1108" s="18">
        <v>0.94</v>
      </c>
      <c r="G1108" s="18">
        <v>0.96</v>
      </c>
      <c r="H1108" s="18">
        <v>0.99</v>
      </c>
      <c r="I1108" s="18" t="s">
        <v>5183</v>
      </c>
      <c r="J1108" s="25">
        <v>0.96333000000000002</v>
      </c>
      <c r="K1108" s="18">
        <v>2.5170000000000001E-2</v>
      </c>
      <c r="L1108" s="18">
        <f t="shared" si="17"/>
        <v>2.6128118090374017</v>
      </c>
    </row>
    <row r="1109" spans="1:12" x14ac:dyDescent="0.3">
      <c r="A1109" s="18" t="s">
        <v>105</v>
      </c>
      <c r="B1109" s="18">
        <v>260</v>
      </c>
      <c r="C1109" s="18" t="s">
        <v>106</v>
      </c>
      <c r="D1109" s="18" t="s">
        <v>107</v>
      </c>
      <c r="F1109" s="18">
        <v>0.86</v>
      </c>
      <c r="G1109" s="18">
        <v>0.89</v>
      </c>
      <c r="H1109" s="18">
        <v>1.1399999999999999</v>
      </c>
      <c r="I1109" s="18" t="s">
        <v>1469</v>
      </c>
      <c r="J1109" s="25">
        <v>0.96333000000000002</v>
      </c>
      <c r="K1109" s="18">
        <v>0.15373000000000001</v>
      </c>
      <c r="L1109" s="18">
        <f t="shared" si="17"/>
        <v>15.958186706528396</v>
      </c>
    </row>
    <row r="1110" spans="1:12" x14ac:dyDescent="0.3">
      <c r="A1110" s="18" t="s">
        <v>3058</v>
      </c>
      <c r="B1110" s="18">
        <v>195</v>
      </c>
      <c r="C1110" s="18" t="s">
        <v>3059</v>
      </c>
      <c r="D1110" s="18" t="s">
        <v>3060</v>
      </c>
      <c r="E1110" s="18">
        <v>0.97</v>
      </c>
      <c r="F1110" s="18">
        <v>0.94</v>
      </c>
      <c r="G1110" s="18">
        <v>0.97</v>
      </c>
      <c r="H1110" s="18">
        <v>0.97</v>
      </c>
      <c r="I1110" s="18" t="s">
        <v>5184</v>
      </c>
      <c r="J1110" s="25">
        <v>0.96250000000000002</v>
      </c>
      <c r="K1110" s="18">
        <v>1.4999999999999999E-2</v>
      </c>
      <c r="L1110" s="18">
        <f t="shared" si="17"/>
        <v>1.5584415584415583</v>
      </c>
    </row>
    <row r="1111" spans="1:12" x14ac:dyDescent="0.3">
      <c r="A1111" s="18" t="s">
        <v>5185</v>
      </c>
      <c r="B1111" s="18">
        <v>197</v>
      </c>
      <c r="C1111" s="18" t="s">
        <v>5186</v>
      </c>
      <c r="D1111" s="18" t="s">
        <v>5187</v>
      </c>
      <c r="E1111" s="18">
        <v>0.89</v>
      </c>
      <c r="F1111" s="18">
        <v>1.1399999999999999</v>
      </c>
      <c r="G1111" s="18">
        <v>0.94</v>
      </c>
      <c r="H1111" s="18">
        <v>0.88</v>
      </c>
      <c r="I1111" s="18" t="s">
        <v>5188</v>
      </c>
      <c r="J1111" s="25">
        <v>0.96250000000000002</v>
      </c>
      <c r="K1111" s="18">
        <v>0.12121</v>
      </c>
      <c r="L1111" s="18">
        <f t="shared" si="17"/>
        <v>12.593246753246753</v>
      </c>
    </row>
    <row r="1112" spans="1:12" x14ac:dyDescent="0.3">
      <c r="A1112" s="18" t="s">
        <v>2980</v>
      </c>
      <c r="B1112" s="18">
        <v>311</v>
      </c>
      <c r="C1112" s="18" t="s">
        <v>2981</v>
      </c>
      <c r="D1112" s="18" t="s">
        <v>2982</v>
      </c>
      <c r="E1112" s="18">
        <v>1.05</v>
      </c>
      <c r="F1112" s="18">
        <v>0.93</v>
      </c>
      <c r="G1112" s="18">
        <v>0.77</v>
      </c>
      <c r="H1112" s="18">
        <v>1.1000000000000001</v>
      </c>
      <c r="I1112" s="18" t="s">
        <v>5189</v>
      </c>
      <c r="J1112" s="25">
        <v>0.96250000000000002</v>
      </c>
      <c r="K1112" s="18">
        <v>0.14682999999999999</v>
      </c>
      <c r="L1112" s="18">
        <f t="shared" si="17"/>
        <v>15.255064935064933</v>
      </c>
    </row>
    <row r="1113" spans="1:12" x14ac:dyDescent="0.3">
      <c r="A1113" s="18" t="s">
        <v>399</v>
      </c>
      <c r="B1113" s="18">
        <v>165</v>
      </c>
      <c r="C1113" s="18" t="s">
        <v>400</v>
      </c>
      <c r="D1113" s="18" t="s">
        <v>401</v>
      </c>
      <c r="E1113" s="18">
        <v>0.96</v>
      </c>
      <c r="F1113" s="18">
        <v>0.97</v>
      </c>
      <c r="G1113" s="18">
        <v>0.92</v>
      </c>
      <c r="H1113" s="18">
        <v>1</v>
      </c>
      <c r="I1113" s="18" t="s">
        <v>5190</v>
      </c>
      <c r="J1113" s="25">
        <v>0.96250000000000002</v>
      </c>
      <c r="K1113" s="18">
        <v>3.304E-2</v>
      </c>
      <c r="L1113" s="18">
        <f t="shared" si="17"/>
        <v>3.4327272727272726</v>
      </c>
    </row>
    <row r="1114" spans="1:12" x14ac:dyDescent="0.3">
      <c r="A1114" s="18" t="s">
        <v>1417</v>
      </c>
      <c r="B1114" s="18">
        <v>107</v>
      </c>
      <c r="C1114" s="18" t="s">
        <v>1418</v>
      </c>
      <c r="D1114" s="18" t="s">
        <v>1419</v>
      </c>
      <c r="E1114" s="18">
        <v>1.02</v>
      </c>
      <c r="F1114" s="18">
        <v>1</v>
      </c>
      <c r="G1114" s="18">
        <v>0.98</v>
      </c>
      <c r="H1114" s="18">
        <v>0.85</v>
      </c>
      <c r="I1114" s="18" t="s">
        <v>5191</v>
      </c>
      <c r="J1114" s="25">
        <v>0.96250000000000002</v>
      </c>
      <c r="K1114" s="18">
        <v>7.6759999999999995E-2</v>
      </c>
      <c r="L1114" s="18">
        <f t="shared" si="17"/>
        <v>7.9750649350649354</v>
      </c>
    </row>
    <row r="1115" spans="1:12" x14ac:dyDescent="0.3">
      <c r="A1115" s="18" t="s">
        <v>1235</v>
      </c>
      <c r="B1115" s="18">
        <v>582</v>
      </c>
      <c r="C1115" s="18" t="s">
        <v>1236</v>
      </c>
      <c r="D1115" s="18" t="s">
        <v>1237</v>
      </c>
      <c r="F1115" s="18">
        <v>1.02</v>
      </c>
      <c r="H1115" s="18">
        <v>0.90500000000000003</v>
      </c>
      <c r="I1115" s="18" t="s">
        <v>5192</v>
      </c>
      <c r="J1115" s="25">
        <v>0.96250000000000002</v>
      </c>
      <c r="K1115" s="18">
        <v>8.1320000000000003E-2</v>
      </c>
      <c r="L1115" s="18">
        <f t="shared" si="17"/>
        <v>8.4488311688311697</v>
      </c>
    </row>
    <row r="1116" spans="1:12" x14ac:dyDescent="0.3">
      <c r="A1116" s="18" t="s">
        <v>3033</v>
      </c>
      <c r="B1116" s="18">
        <v>432</v>
      </c>
      <c r="C1116" s="18" t="s">
        <v>3034</v>
      </c>
      <c r="D1116" s="18" t="s">
        <v>3035</v>
      </c>
      <c r="F1116" s="18">
        <v>0.89500000000000002</v>
      </c>
      <c r="H1116" s="18">
        <v>1.03</v>
      </c>
      <c r="I1116" s="18" t="s">
        <v>4251</v>
      </c>
      <c r="J1116" s="25">
        <v>0.96250000000000002</v>
      </c>
      <c r="K1116" s="18">
        <v>9.5460000000000003E-2</v>
      </c>
      <c r="L1116" s="18">
        <f t="shared" si="17"/>
        <v>9.9179220779220785</v>
      </c>
    </row>
    <row r="1117" spans="1:12" x14ac:dyDescent="0.3">
      <c r="A1117" s="18" t="s">
        <v>2159</v>
      </c>
      <c r="B1117" s="18">
        <v>466</v>
      </c>
      <c r="C1117" s="18" t="s">
        <v>2160</v>
      </c>
      <c r="D1117" s="18" t="s">
        <v>2161</v>
      </c>
      <c r="G1117" s="18">
        <v>0.92</v>
      </c>
      <c r="H1117" s="18">
        <v>1.0049999999999999</v>
      </c>
      <c r="I1117" s="18" t="s">
        <v>4319</v>
      </c>
      <c r="J1117" s="25">
        <v>0.96250000000000002</v>
      </c>
      <c r="K1117" s="18">
        <v>6.0100000000000001E-2</v>
      </c>
      <c r="L1117" s="18">
        <f t="shared" si="17"/>
        <v>6.244155844155844</v>
      </c>
    </row>
    <row r="1118" spans="1:12" x14ac:dyDescent="0.3">
      <c r="A1118" s="18" t="s">
        <v>203</v>
      </c>
      <c r="B1118" s="18">
        <v>302</v>
      </c>
      <c r="C1118" s="18" t="s">
        <v>204</v>
      </c>
      <c r="D1118" s="18" t="s">
        <v>205</v>
      </c>
      <c r="E1118" s="18">
        <v>0.79500000000000004</v>
      </c>
      <c r="G1118" s="18">
        <v>1.25</v>
      </c>
      <c r="H1118" s="18">
        <v>0.84</v>
      </c>
      <c r="I1118" s="18" t="s">
        <v>5193</v>
      </c>
      <c r="J1118" s="25">
        <v>0.96167000000000002</v>
      </c>
      <c r="K1118" s="18">
        <v>0.25072</v>
      </c>
      <c r="L1118" s="18">
        <f t="shared" si="17"/>
        <v>26.071313444320815</v>
      </c>
    </row>
    <row r="1119" spans="1:12" x14ac:dyDescent="0.3">
      <c r="A1119" s="18" t="s">
        <v>2051</v>
      </c>
      <c r="B1119" s="18">
        <v>407</v>
      </c>
      <c r="C1119" s="18" t="s">
        <v>2052</v>
      </c>
      <c r="D1119" s="18" t="s">
        <v>2053</v>
      </c>
      <c r="F1119" s="18">
        <v>1.17</v>
      </c>
      <c r="G1119" s="18">
        <v>0.74</v>
      </c>
      <c r="H1119" s="18">
        <v>0.97499999999999998</v>
      </c>
      <c r="I1119" s="18" t="s">
        <v>5194</v>
      </c>
      <c r="J1119" s="25">
        <v>0.96167000000000002</v>
      </c>
      <c r="K1119" s="18">
        <v>0.21531</v>
      </c>
      <c r="L1119" s="18">
        <f t="shared" si="17"/>
        <v>22.389177160564433</v>
      </c>
    </row>
    <row r="1120" spans="1:12" x14ac:dyDescent="0.3">
      <c r="A1120" s="18" t="s">
        <v>874</v>
      </c>
      <c r="B1120" s="18">
        <v>95</v>
      </c>
      <c r="C1120" s="18" t="s">
        <v>875</v>
      </c>
      <c r="D1120" s="18" t="s">
        <v>876</v>
      </c>
      <c r="E1120" s="18">
        <v>0.99</v>
      </c>
      <c r="F1120" s="18">
        <v>0.92500000000000004</v>
      </c>
      <c r="G1120" s="18">
        <v>0.97</v>
      </c>
      <c r="H1120" s="18">
        <v>0.96</v>
      </c>
      <c r="I1120" s="18" t="s">
        <v>5195</v>
      </c>
      <c r="J1120" s="25">
        <v>0.96125000000000005</v>
      </c>
      <c r="K1120" s="18">
        <v>2.7199999999999998E-2</v>
      </c>
      <c r="L1120" s="18">
        <f t="shared" si="17"/>
        <v>2.8296488946684004</v>
      </c>
    </row>
    <row r="1121" spans="1:12" x14ac:dyDescent="0.3">
      <c r="A1121" s="18" t="s">
        <v>1493</v>
      </c>
      <c r="B1121" s="18">
        <v>279</v>
      </c>
      <c r="C1121" s="18" t="s">
        <v>1494</v>
      </c>
      <c r="D1121" s="18" t="s">
        <v>1495</v>
      </c>
      <c r="E1121" s="18">
        <v>0.95</v>
      </c>
      <c r="F1121" s="18">
        <v>1.0149999999999999</v>
      </c>
      <c r="G1121" s="18">
        <v>0.98</v>
      </c>
      <c r="H1121" s="18">
        <v>0.9</v>
      </c>
      <c r="I1121" s="18" t="s">
        <v>5196</v>
      </c>
      <c r="J1121" s="25">
        <v>0.96125000000000005</v>
      </c>
      <c r="K1121" s="18">
        <v>4.8710000000000003E-2</v>
      </c>
      <c r="L1121" s="18">
        <f t="shared" si="17"/>
        <v>5.0673602080624187</v>
      </c>
    </row>
    <row r="1122" spans="1:12" x14ac:dyDescent="0.3">
      <c r="A1122" s="18" t="s">
        <v>1166</v>
      </c>
      <c r="B1122" s="18">
        <v>82</v>
      </c>
      <c r="C1122" s="18" t="s">
        <v>1167</v>
      </c>
      <c r="D1122" s="18" t="s">
        <v>1168</v>
      </c>
      <c r="E1122" s="18">
        <v>1.04</v>
      </c>
      <c r="F1122" s="18">
        <v>0.97</v>
      </c>
      <c r="G1122" s="18">
        <v>1.02</v>
      </c>
      <c r="H1122" s="18">
        <v>0.81499999999999995</v>
      </c>
      <c r="I1122" s="18" t="s">
        <v>5197</v>
      </c>
      <c r="J1122" s="25">
        <v>0.96125000000000005</v>
      </c>
      <c r="K1122" s="18">
        <v>0.10185</v>
      </c>
      <c r="L1122" s="18">
        <f t="shared" si="17"/>
        <v>10.59557867360208</v>
      </c>
    </row>
    <row r="1123" spans="1:12" x14ac:dyDescent="0.3">
      <c r="A1123" s="18" t="s">
        <v>958</v>
      </c>
      <c r="B1123" s="18">
        <v>572</v>
      </c>
      <c r="C1123" s="18" t="s">
        <v>959</v>
      </c>
      <c r="D1123" s="18" t="s">
        <v>960</v>
      </c>
      <c r="E1123" s="18">
        <v>0.98499999999999999</v>
      </c>
      <c r="F1123" s="18">
        <v>1</v>
      </c>
      <c r="G1123" s="18">
        <v>0.91</v>
      </c>
      <c r="H1123" s="18">
        <v>0.95</v>
      </c>
      <c r="I1123" s="18" t="s">
        <v>5198</v>
      </c>
      <c r="J1123" s="25">
        <v>0.96125000000000005</v>
      </c>
      <c r="K1123" s="18">
        <v>4.0079999999999998E-2</v>
      </c>
      <c r="L1123" s="18">
        <f t="shared" si="17"/>
        <v>4.1695708712613779</v>
      </c>
    </row>
    <row r="1124" spans="1:12" x14ac:dyDescent="0.3">
      <c r="A1124" s="18" t="s">
        <v>1398</v>
      </c>
      <c r="B1124" s="18">
        <v>687</v>
      </c>
      <c r="C1124" s="18" t="s">
        <v>1399</v>
      </c>
      <c r="D1124" s="18" t="s">
        <v>1400</v>
      </c>
      <c r="E1124" s="18">
        <v>0.94</v>
      </c>
      <c r="F1124" s="18">
        <v>0.97499999999999998</v>
      </c>
      <c r="G1124" s="18">
        <v>0.98</v>
      </c>
      <c r="H1124" s="18">
        <v>0.95</v>
      </c>
      <c r="I1124" s="18" t="s">
        <v>5199</v>
      </c>
      <c r="J1124" s="25">
        <v>0.96125000000000005</v>
      </c>
      <c r="K1124" s="18">
        <v>1.9310000000000001E-2</v>
      </c>
      <c r="L1124" s="18">
        <f t="shared" si="17"/>
        <v>2.0088426527958387</v>
      </c>
    </row>
    <row r="1125" spans="1:12" x14ac:dyDescent="0.3">
      <c r="A1125" s="18" t="s">
        <v>5200</v>
      </c>
      <c r="B1125" s="18">
        <v>149</v>
      </c>
      <c r="C1125" s="18" t="s">
        <v>5201</v>
      </c>
      <c r="D1125" s="18" t="s">
        <v>5202</v>
      </c>
      <c r="E1125" s="18">
        <v>0.86</v>
      </c>
      <c r="H1125" s="18">
        <v>1.06</v>
      </c>
      <c r="I1125" s="18" t="s">
        <v>114</v>
      </c>
      <c r="J1125" s="25">
        <v>0.96</v>
      </c>
      <c r="K1125" s="18">
        <v>0.14141999999999999</v>
      </c>
      <c r="L1125" s="18">
        <f t="shared" si="17"/>
        <v>14.731249999999999</v>
      </c>
    </row>
    <row r="1126" spans="1:12" x14ac:dyDescent="0.3">
      <c r="A1126" s="18" t="s">
        <v>156</v>
      </c>
      <c r="B1126" s="18">
        <v>400</v>
      </c>
      <c r="C1126" s="18" t="s">
        <v>157</v>
      </c>
      <c r="D1126" s="18" t="s">
        <v>158</v>
      </c>
      <c r="E1126" s="18">
        <v>1.03</v>
      </c>
      <c r="G1126" s="18">
        <v>0.91</v>
      </c>
      <c r="H1126" s="18">
        <v>0.94</v>
      </c>
      <c r="I1126" s="18" t="s">
        <v>5203</v>
      </c>
      <c r="J1126" s="25">
        <v>0.96</v>
      </c>
      <c r="K1126" s="18">
        <v>6.2449999999999999E-2</v>
      </c>
      <c r="L1126" s="18">
        <f t="shared" si="17"/>
        <v>6.505208333333333</v>
      </c>
    </row>
    <row r="1127" spans="1:12" x14ac:dyDescent="0.3">
      <c r="A1127" s="18" t="s">
        <v>1493</v>
      </c>
      <c r="B1127" s="18">
        <v>320</v>
      </c>
      <c r="C1127" s="18" t="s">
        <v>1494</v>
      </c>
      <c r="D1127" s="18" t="s">
        <v>1495</v>
      </c>
      <c r="E1127" s="18">
        <v>0.9</v>
      </c>
      <c r="F1127" s="18">
        <v>1.02</v>
      </c>
      <c r="I1127" s="18" t="s">
        <v>14</v>
      </c>
      <c r="J1127" s="25">
        <v>0.96</v>
      </c>
      <c r="K1127" s="18">
        <v>8.4849999999999995E-2</v>
      </c>
      <c r="L1127" s="18">
        <f t="shared" si="17"/>
        <v>8.8385416666666661</v>
      </c>
    </row>
    <row r="1128" spans="1:12" x14ac:dyDescent="0.3">
      <c r="A1128" s="18" t="s">
        <v>5204</v>
      </c>
      <c r="B1128" s="18">
        <v>325</v>
      </c>
      <c r="C1128" s="18" t="s">
        <v>5205</v>
      </c>
      <c r="D1128" s="18" t="s">
        <v>5206</v>
      </c>
      <c r="E1128" s="18">
        <v>0.96</v>
      </c>
      <c r="I1128" s="18" t="s">
        <v>39</v>
      </c>
      <c r="J1128" s="25">
        <v>0.96</v>
      </c>
      <c r="K1128" s="18" t="s">
        <v>40</v>
      </c>
      <c r="L1128" s="18" t="e">
        <f t="shared" si="17"/>
        <v>#VALUE!</v>
      </c>
    </row>
    <row r="1129" spans="1:12" x14ac:dyDescent="0.3">
      <c r="A1129" s="18" t="s">
        <v>5207</v>
      </c>
      <c r="B1129" s="18">
        <v>357</v>
      </c>
      <c r="C1129" s="18" t="s">
        <v>5208</v>
      </c>
      <c r="D1129" s="18" t="s">
        <v>5209</v>
      </c>
      <c r="E1129" s="18">
        <v>0.96</v>
      </c>
      <c r="I1129" s="18" t="s">
        <v>39</v>
      </c>
      <c r="J1129" s="25">
        <v>0.96</v>
      </c>
      <c r="K1129" s="18" t="s">
        <v>40</v>
      </c>
      <c r="L1129" s="18" t="e">
        <f t="shared" si="17"/>
        <v>#VALUE!</v>
      </c>
    </row>
    <row r="1130" spans="1:12" x14ac:dyDescent="0.3">
      <c r="A1130" s="18" t="s">
        <v>1958</v>
      </c>
      <c r="B1130" s="18">
        <v>526</v>
      </c>
      <c r="C1130" s="18" t="s">
        <v>1959</v>
      </c>
      <c r="D1130" s="18" t="s">
        <v>1960</v>
      </c>
      <c r="E1130" s="18">
        <v>0.95</v>
      </c>
      <c r="F1130" s="18">
        <v>0.93</v>
      </c>
      <c r="G1130" s="18">
        <v>1.05</v>
      </c>
      <c r="H1130" s="18">
        <v>0.91</v>
      </c>
      <c r="I1130" s="18" t="s">
        <v>457</v>
      </c>
      <c r="J1130" s="25">
        <v>0.96</v>
      </c>
      <c r="K1130" s="18">
        <v>6.2179999999999999E-2</v>
      </c>
      <c r="L1130" s="18">
        <f t="shared" si="17"/>
        <v>6.4770833333333329</v>
      </c>
    </row>
    <row r="1131" spans="1:12" x14ac:dyDescent="0.3">
      <c r="A1131" s="18" t="s">
        <v>811</v>
      </c>
      <c r="B1131" s="18">
        <v>779</v>
      </c>
      <c r="C1131" s="18" t="s">
        <v>812</v>
      </c>
      <c r="D1131" s="18" t="s">
        <v>813</v>
      </c>
      <c r="E1131" s="18">
        <v>0.78</v>
      </c>
      <c r="F1131" s="18">
        <v>1.0900000000000001</v>
      </c>
      <c r="G1131" s="18">
        <v>0.95</v>
      </c>
      <c r="H1131" s="18">
        <v>1.02</v>
      </c>
      <c r="I1131" s="18" t="s">
        <v>5210</v>
      </c>
      <c r="J1131" s="25">
        <v>0.96</v>
      </c>
      <c r="K1131" s="18">
        <v>0.13292000000000001</v>
      </c>
      <c r="L1131" s="18">
        <f t="shared" si="17"/>
        <v>13.845833333333335</v>
      </c>
    </row>
    <row r="1132" spans="1:12" x14ac:dyDescent="0.3">
      <c r="A1132" s="18" t="s">
        <v>1869</v>
      </c>
      <c r="B1132" s="18">
        <v>24</v>
      </c>
      <c r="C1132" s="18" t="s">
        <v>1870</v>
      </c>
      <c r="D1132" s="18" t="s">
        <v>1871</v>
      </c>
      <c r="E1132" s="18">
        <v>1.07</v>
      </c>
      <c r="F1132" s="18">
        <v>0.99</v>
      </c>
      <c r="G1132" s="18">
        <v>0.76</v>
      </c>
      <c r="H1132" s="18">
        <v>1.02</v>
      </c>
      <c r="I1132" s="18" t="s">
        <v>5211</v>
      </c>
      <c r="J1132" s="25">
        <v>0.96</v>
      </c>
      <c r="K1132" s="18">
        <v>0.13736000000000001</v>
      </c>
      <c r="L1132" s="18">
        <f t="shared" si="17"/>
        <v>14.308333333333334</v>
      </c>
    </row>
    <row r="1133" spans="1:12" x14ac:dyDescent="0.3">
      <c r="A1133" s="18" t="s">
        <v>221</v>
      </c>
      <c r="B1133" s="18">
        <v>336</v>
      </c>
      <c r="C1133" s="18" t="s">
        <v>222</v>
      </c>
      <c r="D1133" s="18" t="s">
        <v>223</v>
      </c>
      <c r="E1133" s="18">
        <v>0.96</v>
      </c>
      <c r="I1133" s="18" t="s">
        <v>39</v>
      </c>
      <c r="J1133" s="25">
        <v>0.96</v>
      </c>
      <c r="K1133" s="18" t="s">
        <v>40</v>
      </c>
      <c r="L1133" s="18" t="e">
        <f t="shared" si="17"/>
        <v>#VALUE!</v>
      </c>
    </row>
    <row r="1134" spans="1:12" x14ac:dyDescent="0.3">
      <c r="A1134" s="18" t="s">
        <v>2283</v>
      </c>
      <c r="B1134" s="18">
        <v>137</v>
      </c>
      <c r="C1134" s="18" t="s">
        <v>2284</v>
      </c>
      <c r="D1134" s="18" t="s">
        <v>2285</v>
      </c>
      <c r="E1134" s="18">
        <v>0.96</v>
      </c>
      <c r="I1134" s="18" t="s">
        <v>1337</v>
      </c>
      <c r="J1134" s="25">
        <v>0.96</v>
      </c>
      <c r="K1134" s="18" t="s">
        <v>40</v>
      </c>
      <c r="L1134" s="18" t="e">
        <f t="shared" si="17"/>
        <v>#VALUE!</v>
      </c>
    </row>
    <row r="1135" spans="1:12" x14ac:dyDescent="0.3">
      <c r="A1135" s="18" t="s">
        <v>2001</v>
      </c>
      <c r="B1135" s="18">
        <v>232</v>
      </c>
      <c r="C1135" s="18" t="s">
        <v>2002</v>
      </c>
      <c r="D1135" s="18" t="s">
        <v>2003</v>
      </c>
      <c r="E1135" s="18">
        <v>0.8</v>
      </c>
      <c r="F1135" s="18">
        <v>0.79</v>
      </c>
      <c r="G1135" s="18">
        <v>1.07</v>
      </c>
      <c r="H1135" s="18">
        <v>1.18</v>
      </c>
      <c r="I1135" s="18" t="s">
        <v>5212</v>
      </c>
      <c r="J1135" s="25">
        <v>0.96</v>
      </c>
      <c r="K1135" s="18">
        <v>0.19578999999999999</v>
      </c>
      <c r="L1135" s="18">
        <f t="shared" si="17"/>
        <v>20.394791666666666</v>
      </c>
    </row>
    <row r="1136" spans="1:12" x14ac:dyDescent="0.3">
      <c r="A1136" s="18" t="s">
        <v>1515</v>
      </c>
      <c r="B1136" s="18">
        <v>309</v>
      </c>
      <c r="C1136" s="18" t="s">
        <v>1516</v>
      </c>
      <c r="D1136" s="18" t="s">
        <v>1517</v>
      </c>
      <c r="F1136" s="18">
        <v>1.17</v>
      </c>
      <c r="G1136" s="18">
        <v>0.75</v>
      </c>
      <c r="I1136" s="18" t="s">
        <v>1457</v>
      </c>
      <c r="J1136" s="25">
        <v>0.96</v>
      </c>
      <c r="K1136" s="18">
        <v>0.29698000000000002</v>
      </c>
      <c r="L1136" s="18">
        <f t="shared" si="17"/>
        <v>30.935416666666672</v>
      </c>
    </row>
    <row r="1137" spans="1:12" x14ac:dyDescent="0.3">
      <c r="A1137" s="18" t="s">
        <v>92</v>
      </c>
      <c r="B1137" s="18">
        <v>819</v>
      </c>
      <c r="C1137" s="18" t="s">
        <v>93</v>
      </c>
      <c r="D1137" s="18" t="s">
        <v>94</v>
      </c>
      <c r="F1137" s="18">
        <v>0.66</v>
      </c>
      <c r="H1137" s="18">
        <v>1.26</v>
      </c>
      <c r="I1137" s="18" t="s">
        <v>6787</v>
      </c>
      <c r="J1137" s="25">
        <v>0.96</v>
      </c>
      <c r="K1137" s="18">
        <v>0.42426000000000003</v>
      </c>
      <c r="L1137" s="18">
        <f t="shared" si="17"/>
        <v>44.193750000000001</v>
      </c>
    </row>
    <row r="1138" spans="1:12" x14ac:dyDescent="0.3">
      <c r="A1138" s="18" t="s">
        <v>5213</v>
      </c>
      <c r="B1138" s="18">
        <v>41</v>
      </c>
      <c r="C1138" s="18" t="s">
        <v>5214</v>
      </c>
      <c r="D1138" s="18" t="s">
        <v>5215</v>
      </c>
      <c r="F1138" s="18">
        <v>1.1100000000000001</v>
      </c>
      <c r="G1138" s="18">
        <v>0.81</v>
      </c>
      <c r="I1138" s="18" t="s">
        <v>5216</v>
      </c>
      <c r="J1138" s="25">
        <v>0.96</v>
      </c>
      <c r="K1138" s="18">
        <v>0.21213000000000001</v>
      </c>
      <c r="L1138" s="18">
        <f t="shared" si="17"/>
        <v>22.096875000000001</v>
      </c>
    </row>
    <row r="1139" spans="1:12" x14ac:dyDescent="0.3">
      <c r="A1139" s="18" t="s">
        <v>4585</v>
      </c>
      <c r="B1139" s="18">
        <v>67</v>
      </c>
      <c r="C1139" s="18" t="s">
        <v>4586</v>
      </c>
      <c r="D1139" s="18" t="s">
        <v>4587</v>
      </c>
      <c r="F1139" s="18">
        <v>0.96</v>
      </c>
      <c r="I1139" s="18" t="s">
        <v>1458</v>
      </c>
      <c r="J1139" s="25">
        <v>0.96</v>
      </c>
      <c r="K1139" s="18" t="s">
        <v>40</v>
      </c>
      <c r="L1139" s="18" t="e">
        <f t="shared" si="17"/>
        <v>#VALUE!</v>
      </c>
    </row>
    <row r="1140" spans="1:12" x14ac:dyDescent="0.3">
      <c r="A1140" s="18" t="s">
        <v>4473</v>
      </c>
      <c r="B1140" s="18">
        <v>268</v>
      </c>
      <c r="C1140" s="18" t="s">
        <v>4474</v>
      </c>
      <c r="D1140" s="18" t="s">
        <v>4475</v>
      </c>
      <c r="F1140" s="18">
        <v>1.04</v>
      </c>
      <c r="H1140" s="18">
        <v>0.88</v>
      </c>
      <c r="I1140" s="18" t="s">
        <v>1463</v>
      </c>
      <c r="J1140" s="25">
        <v>0.96</v>
      </c>
      <c r="K1140" s="18">
        <v>0.11314</v>
      </c>
      <c r="L1140" s="18">
        <f t="shared" si="17"/>
        <v>11.785416666666668</v>
      </c>
    </row>
    <row r="1141" spans="1:12" x14ac:dyDescent="0.3">
      <c r="A1141" s="18" t="s">
        <v>5217</v>
      </c>
      <c r="B1141" s="18">
        <v>46</v>
      </c>
      <c r="C1141" s="18" t="s">
        <v>5218</v>
      </c>
      <c r="D1141" s="18" t="s">
        <v>5219</v>
      </c>
      <c r="F1141" s="18">
        <v>0.96</v>
      </c>
      <c r="I1141" s="18" t="s">
        <v>1458</v>
      </c>
      <c r="J1141" s="25">
        <v>0.96</v>
      </c>
      <c r="K1141" s="18" t="s">
        <v>40</v>
      </c>
      <c r="L1141" s="18" t="e">
        <f t="shared" si="17"/>
        <v>#VALUE!</v>
      </c>
    </row>
    <row r="1142" spans="1:12" x14ac:dyDescent="0.3">
      <c r="A1142" s="18" t="s">
        <v>2986</v>
      </c>
      <c r="B1142" s="18">
        <v>134</v>
      </c>
      <c r="C1142" s="18" t="s">
        <v>2987</v>
      </c>
      <c r="D1142" s="18" t="s">
        <v>2988</v>
      </c>
      <c r="F1142" s="18">
        <v>0.82</v>
      </c>
      <c r="H1142" s="18">
        <v>1.1000000000000001</v>
      </c>
      <c r="I1142" s="18" t="s">
        <v>1463</v>
      </c>
      <c r="J1142" s="25">
        <v>0.96</v>
      </c>
      <c r="K1142" s="18">
        <v>0.19799</v>
      </c>
      <c r="L1142" s="18">
        <f t="shared" si="17"/>
        <v>20.623958333333334</v>
      </c>
    </row>
    <row r="1143" spans="1:12" x14ac:dyDescent="0.3">
      <c r="A1143" s="18" t="s">
        <v>1802</v>
      </c>
      <c r="B1143" s="18">
        <v>486</v>
      </c>
      <c r="C1143" s="18" t="s">
        <v>1803</v>
      </c>
      <c r="D1143" s="18" t="s">
        <v>1804</v>
      </c>
      <c r="F1143" s="18">
        <v>1.23</v>
      </c>
      <c r="G1143" s="18">
        <v>0.69</v>
      </c>
      <c r="I1143" s="18" t="s">
        <v>5220</v>
      </c>
      <c r="J1143" s="25">
        <v>0.96</v>
      </c>
      <c r="K1143" s="18">
        <v>0.38184000000000001</v>
      </c>
      <c r="L1143" s="18">
        <f t="shared" si="17"/>
        <v>39.775000000000006</v>
      </c>
    </row>
    <row r="1144" spans="1:12" x14ac:dyDescent="0.3">
      <c r="A1144" s="18" t="s">
        <v>492</v>
      </c>
      <c r="B1144" s="18">
        <v>3549</v>
      </c>
      <c r="C1144" s="18" t="s">
        <v>493</v>
      </c>
      <c r="D1144" s="18" t="s">
        <v>494</v>
      </c>
      <c r="G1144" s="18">
        <v>0.96</v>
      </c>
      <c r="I1144" s="18" t="s">
        <v>1894</v>
      </c>
      <c r="J1144" s="25">
        <v>0.96</v>
      </c>
      <c r="K1144" s="18" t="s">
        <v>40</v>
      </c>
      <c r="L1144" s="18" t="e">
        <f t="shared" si="17"/>
        <v>#VALUE!</v>
      </c>
    </row>
    <row r="1145" spans="1:12" x14ac:dyDescent="0.3">
      <c r="A1145" s="18" t="s">
        <v>1588</v>
      </c>
      <c r="B1145" s="18">
        <v>310</v>
      </c>
      <c r="C1145" s="18" t="s">
        <v>1589</v>
      </c>
      <c r="D1145" s="18" t="s">
        <v>1590</v>
      </c>
      <c r="G1145" s="18">
        <v>0.96</v>
      </c>
      <c r="I1145" s="18" t="s">
        <v>1866</v>
      </c>
      <c r="J1145" s="25">
        <v>0.96</v>
      </c>
      <c r="K1145" s="18" t="s">
        <v>40</v>
      </c>
      <c r="L1145" s="18" t="e">
        <f t="shared" si="17"/>
        <v>#VALUE!</v>
      </c>
    </row>
    <row r="1146" spans="1:12" x14ac:dyDescent="0.3">
      <c r="A1146" s="18" t="s">
        <v>2624</v>
      </c>
      <c r="B1146" s="18">
        <v>708</v>
      </c>
      <c r="C1146" s="18" t="s">
        <v>2625</v>
      </c>
      <c r="D1146" s="18" t="s">
        <v>2626</v>
      </c>
      <c r="H1146" s="18">
        <v>0.96</v>
      </c>
      <c r="I1146" s="18" t="s">
        <v>2122</v>
      </c>
      <c r="J1146" s="25">
        <v>0.96</v>
      </c>
      <c r="K1146" s="18" t="s">
        <v>40</v>
      </c>
      <c r="L1146" s="18" t="e">
        <f t="shared" si="17"/>
        <v>#VALUE!</v>
      </c>
    </row>
    <row r="1147" spans="1:12" x14ac:dyDescent="0.3">
      <c r="A1147" s="18" t="s">
        <v>2267</v>
      </c>
      <c r="B1147" s="18">
        <v>400</v>
      </c>
      <c r="C1147" s="18" t="s">
        <v>2268</v>
      </c>
      <c r="D1147" s="18" t="s">
        <v>2269</v>
      </c>
      <c r="H1147" s="18">
        <v>0.96</v>
      </c>
      <c r="I1147" s="18" t="s">
        <v>5221</v>
      </c>
      <c r="J1147" s="25">
        <v>0.96</v>
      </c>
      <c r="K1147" s="18" t="s">
        <v>40</v>
      </c>
      <c r="L1147" s="18" t="e">
        <f t="shared" si="17"/>
        <v>#VALUE!</v>
      </c>
    </row>
    <row r="1148" spans="1:12" x14ac:dyDescent="0.3">
      <c r="A1148" s="18" t="s">
        <v>5222</v>
      </c>
      <c r="B1148" s="18">
        <v>576</v>
      </c>
      <c r="C1148" s="18" t="s">
        <v>5223</v>
      </c>
      <c r="D1148" s="18" t="s">
        <v>5224</v>
      </c>
      <c r="H1148" s="18">
        <v>0.96</v>
      </c>
      <c r="I1148" s="18" t="s">
        <v>2093</v>
      </c>
      <c r="J1148" s="25">
        <v>0.96</v>
      </c>
      <c r="K1148" s="18" t="s">
        <v>40</v>
      </c>
      <c r="L1148" s="18" t="e">
        <f t="shared" si="17"/>
        <v>#VALUE!</v>
      </c>
    </row>
    <row r="1149" spans="1:12" x14ac:dyDescent="0.3">
      <c r="A1149" s="18" t="s">
        <v>747</v>
      </c>
      <c r="B1149" s="18">
        <v>110</v>
      </c>
      <c r="C1149" s="18" t="s">
        <v>748</v>
      </c>
      <c r="D1149" s="18" t="s">
        <v>749</v>
      </c>
      <c r="H1149" s="18">
        <v>0.96</v>
      </c>
      <c r="I1149" s="18" t="s">
        <v>2093</v>
      </c>
      <c r="J1149" s="25">
        <v>0.96</v>
      </c>
      <c r="K1149" s="18" t="s">
        <v>40</v>
      </c>
      <c r="L1149" s="18" t="e">
        <f t="shared" si="17"/>
        <v>#VALUE!</v>
      </c>
    </row>
    <row r="1150" spans="1:12" x14ac:dyDescent="0.3">
      <c r="A1150" s="18" t="s">
        <v>760</v>
      </c>
      <c r="B1150" s="18">
        <v>2243</v>
      </c>
      <c r="C1150" s="18" t="s">
        <v>761</v>
      </c>
      <c r="D1150" s="18" t="s">
        <v>762</v>
      </c>
      <c r="H1150" s="18">
        <v>0.96</v>
      </c>
      <c r="I1150" s="18" t="s">
        <v>2093</v>
      </c>
      <c r="J1150" s="25">
        <v>0.96</v>
      </c>
      <c r="K1150" s="18" t="s">
        <v>40</v>
      </c>
      <c r="L1150" s="18" t="e">
        <f t="shared" si="17"/>
        <v>#VALUE!</v>
      </c>
    </row>
    <row r="1151" spans="1:12" x14ac:dyDescent="0.3">
      <c r="A1151" s="18" t="s">
        <v>30</v>
      </c>
      <c r="B1151" s="18">
        <v>26</v>
      </c>
      <c r="C1151" s="18" t="s">
        <v>31</v>
      </c>
      <c r="D1151" s="18" t="s">
        <v>32</v>
      </c>
      <c r="H1151" s="18">
        <v>0.96</v>
      </c>
      <c r="I1151" s="18" t="s">
        <v>5225</v>
      </c>
      <c r="J1151" s="25">
        <v>0.96</v>
      </c>
      <c r="K1151" s="18" t="s">
        <v>40</v>
      </c>
      <c r="L1151" s="18" t="e">
        <f t="shared" si="17"/>
        <v>#VALUE!</v>
      </c>
    </row>
    <row r="1152" spans="1:12" x14ac:dyDescent="0.3">
      <c r="A1152" s="18" t="s">
        <v>2694</v>
      </c>
      <c r="B1152" s="18">
        <v>120</v>
      </c>
      <c r="C1152" s="18" t="s">
        <v>2695</v>
      </c>
      <c r="D1152" s="18" t="s">
        <v>2696</v>
      </c>
      <c r="H1152" s="18">
        <v>0.96</v>
      </c>
      <c r="I1152" s="18" t="s">
        <v>2093</v>
      </c>
      <c r="J1152" s="25">
        <v>0.96</v>
      </c>
      <c r="K1152" s="18" t="s">
        <v>40</v>
      </c>
      <c r="L1152" s="18" t="e">
        <f t="shared" si="17"/>
        <v>#VALUE!</v>
      </c>
    </row>
    <row r="1153" spans="1:12" x14ac:dyDescent="0.3">
      <c r="A1153" s="18" t="s">
        <v>5226</v>
      </c>
      <c r="B1153" s="18">
        <v>164</v>
      </c>
      <c r="C1153" s="18" t="s">
        <v>5227</v>
      </c>
      <c r="D1153" s="18" t="s">
        <v>5228</v>
      </c>
      <c r="H1153" s="18">
        <v>0.96</v>
      </c>
      <c r="I1153" s="18" t="s">
        <v>5229</v>
      </c>
      <c r="J1153" s="25">
        <v>0.96</v>
      </c>
      <c r="K1153" s="18" t="s">
        <v>40</v>
      </c>
      <c r="L1153" s="18" t="e">
        <f t="shared" si="17"/>
        <v>#VALUE!</v>
      </c>
    </row>
    <row r="1154" spans="1:12" x14ac:dyDescent="0.3">
      <c r="A1154" s="18" t="s">
        <v>1043</v>
      </c>
      <c r="B1154" s="18">
        <v>396</v>
      </c>
      <c r="C1154" s="18" t="s">
        <v>1044</v>
      </c>
      <c r="D1154" s="18" t="s">
        <v>1045</v>
      </c>
      <c r="H1154" s="18">
        <v>0.96</v>
      </c>
      <c r="I1154" s="18" t="s">
        <v>2093</v>
      </c>
      <c r="J1154" s="25">
        <v>0.96</v>
      </c>
      <c r="K1154" s="18" t="s">
        <v>40</v>
      </c>
      <c r="L1154" s="18" t="e">
        <f t="shared" ref="L1154:L1217" si="18">K1154/J1154*100</f>
        <v>#VALUE!</v>
      </c>
    </row>
    <row r="1155" spans="1:12" x14ac:dyDescent="0.3">
      <c r="A1155" s="18" t="s">
        <v>3082</v>
      </c>
      <c r="B1155" s="18">
        <v>89</v>
      </c>
      <c r="C1155" s="18" t="s">
        <v>3083</v>
      </c>
      <c r="D1155" s="18" t="s">
        <v>3084</v>
      </c>
      <c r="E1155" s="18">
        <v>1.18</v>
      </c>
      <c r="F1155" s="18">
        <v>0.93</v>
      </c>
      <c r="G1155" s="18">
        <v>0.82499999999999996</v>
      </c>
      <c r="H1155" s="18">
        <v>0.9</v>
      </c>
      <c r="I1155" s="18" t="s">
        <v>5230</v>
      </c>
      <c r="J1155" s="25">
        <v>0.95874999999999999</v>
      </c>
      <c r="K1155" s="18">
        <v>0.15397</v>
      </c>
      <c r="L1155" s="18">
        <f t="shared" si="18"/>
        <v>16.059452411994783</v>
      </c>
    </row>
    <row r="1156" spans="1:12" x14ac:dyDescent="0.3">
      <c r="A1156" s="18" t="s">
        <v>1095</v>
      </c>
      <c r="B1156" s="18">
        <v>156</v>
      </c>
      <c r="C1156" s="18" t="s">
        <v>1096</v>
      </c>
      <c r="D1156" s="18" t="s">
        <v>1097</v>
      </c>
      <c r="E1156" s="18">
        <v>1</v>
      </c>
      <c r="F1156" s="18">
        <v>0.68500000000000005</v>
      </c>
      <c r="G1156" s="18">
        <v>1.1399999999999999</v>
      </c>
      <c r="H1156" s="18">
        <v>1.01</v>
      </c>
      <c r="I1156" s="18" t="s">
        <v>5231</v>
      </c>
      <c r="J1156" s="25">
        <v>0.95874999999999999</v>
      </c>
      <c r="K1156" s="18">
        <v>0.19331999999999999</v>
      </c>
      <c r="L1156" s="18">
        <f t="shared" si="18"/>
        <v>20.163754889178616</v>
      </c>
    </row>
    <row r="1157" spans="1:12" x14ac:dyDescent="0.3">
      <c r="A1157" s="18" t="s">
        <v>838</v>
      </c>
      <c r="B1157" s="18">
        <v>164</v>
      </c>
      <c r="C1157" s="18" t="s">
        <v>839</v>
      </c>
      <c r="D1157" s="18" t="s">
        <v>840</v>
      </c>
      <c r="E1157" s="18">
        <v>0.72</v>
      </c>
      <c r="F1157" s="18">
        <v>1.1200000000000001</v>
      </c>
      <c r="G1157" s="18">
        <v>1.1000000000000001</v>
      </c>
      <c r="H1157" s="18">
        <v>0.89500000000000002</v>
      </c>
      <c r="I1157" s="18" t="s">
        <v>5232</v>
      </c>
      <c r="J1157" s="25">
        <v>0.95874999999999999</v>
      </c>
      <c r="K1157" s="18">
        <v>0.18887000000000001</v>
      </c>
      <c r="L1157" s="18">
        <f t="shared" si="18"/>
        <v>19.699608865710559</v>
      </c>
    </row>
    <row r="1158" spans="1:12" x14ac:dyDescent="0.3">
      <c r="A1158" s="18" t="s">
        <v>5233</v>
      </c>
      <c r="B1158" s="18">
        <v>226</v>
      </c>
      <c r="C1158" s="18" t="s">
        <v>5234</v>
      </c>
      <c r="D1158" s="18" t="s">
        <v>5235</v>
      </c>
      <c r="E1158" s="18">
        <v>0.96499999999999997</v>
      </c>
      <c r="F1158" s="18">
        <v>0.96</v>
      </c>
      <c r="G1158" s="18">
        <v>0.93500000000000005</v>
      </c>
      <c r="H1158" s="18">
        <v>0.97</v>
      </c>
      <c r="I1158" s="18" t="s">
        <v>5236</v>
      </c>
      <c r="J1158" s="25">
        <v>0.95750000000000002</v>
      </c>
      <c r="K1158" s="18">
        <v>1.555E-2</v>
      </c>
      <c r="L1158" s="18">
        <f t="shared" si="18"/>
        <v>1.6240208877284594</v>
      </c>
    </row>
    <row r="1159" spans="1:12" x14ac:dyDescent="0.3">
      <c r="A1159" s="18" t="s">
        <v>2631</v>
      </c>
      <c r="B1159" s="18">
        <v>91</v>
      </c>
      <c r="C1159" s="18" t="s">
        <v>2632</v>
      </c>
      <c r="D1159" s="18" t="s">
        <v>2633</v>
      </c>
      <c r="E1159" s="18">
        <v>0.89</v>
      </c>
      <c r="F1159" s="18">
        <v>1.01</v>
      </c>
      <c r="G1159" s="18">
        <v>0.95</v>
      </c>
      <c r="H1159" s="18">
        <v>0.98</v>
      </c>
      <c r="I1159" s="18" t="s">
        <v>5237</v>
      </c>
      <c r="J1159" s="25">
        <v>0.95750000000000002</v>
      </c>
      <c r="K1159" s="18">
        <v>5.1229999999999998E-2</v>
      </c>
      <c r="L1159" s="18">
        <f t="shared" si="18"/>
        <v>5.3503916449086155</v>
      </c>
    </row>
    <row r="1160" spans="1:12" x14ac:dyDescent="0.3">
      <c r="A1160" s="18" t="s">
        <v>1733</v>
      </c>
      <c r="B1160" s="18">
        <v>581</v>
      </c>
      <c r="C1160" s="18" t="s">
        <v>1734</v>
      </c>
      <c r="D1160" s="18" t="s">
        <v>1735</v>
      </c>
      <c r="E1160" s="18">
        <v>1.23</v>
      </c>
      <c r="F1160" s="18">
        <v>0.83</v>
      </c>
      <c r="G1160" s="18">
        <v>0.88</v>
      </c>
      <c r="H1160" s="18">
        <v>0.89</v>
      </c>
      <c r="I1160" s="18" t="s">
        <v>5238</v>
      </c>
      <c r="J1160" s="25">
        <v>0.95750000000000002</v>
      </c>
      <c r="K1160" s="18">
        <v>0.18354999999999999</v>
      </c>
      <c r="L1160" s="18">
        <f t="shared" si="18"/>
        <v>19.16971279373368</v>
      </c>
    </row>
    <row r="1161" spans="1:12" x14ac:dyDescent="0.3">
      <c r="A1161" s="18" t="s">
        <v>298</v>
      </c>
      <c r="B1161" s="18">
        <v>42</v>
      </c>
      <c r="C1161" s="18" t="s">
        <v>299</v>
      </c>
      <c r="D1161" s="18" t="s">
        <v>300</v>
      </c>
      <c r="E1161" s="18">
        <v>0.82</v>
      </c>
      <c r="F1161" s="18">
        <v>0.86</v>
      </c>
      <c r="G1161" s="18">
        <v>0.94</v>
      </c>
      <c r="H1161" s="18">
        <v>1.21</v>
      </c>
      <c r="I1161" s="18" t="s">
        <v>5239</v>
      </c>
      <c r="J1161" s="25">
        <v>0.95750000000000002</v>
      </c>
      <c r="K1161" s="18">
        <v>0.17557</v>
      </c>
      <c r="L1161" s="18">
        <f t="shared" si="18"/>
        <v>18.336292428198433</v>
      </c>
    </row>
    <row r="1162" spans="1:12" x14ac:dyDescent="0.3">
      <c r="A1162" s="18" t="s">
        <v>2123</v>
      </c>
      <c r="B1162" s="18">
        <v>95</v>
      </c>
      <c r="C1162" s="18" t="s">
        <v>2124</v>
      </c>
      <c r="D1162" s="18" t="s">
        <v>2125</v>
      </c>
      <c r="E1162" s="18">
        <v>1.04</v>
      </c>
      <c r="F1162" s="18">
        <v>0.875</v>
      </c>
      <c r="I1162" s="18" t="s">
        <v>5240</v>
      </c>
      <c r="J1162" s="25">
        <v>0.95750000000000002</v>
      </c>
      <c r="K1162" s="18">
        <v>0.11667</v>
      </c>
      <c r="L1162" s="18">
        <f t="shared" si="18"/>
        <v>12.18485639686684</v>
      </c>
    </row>
    <row r="1163" spans="1:12" x14ac:dyDescent="0.3">
      <c r="A1163" s="18" t="s">
        <v>521</v>
      </c>
      <c r="B1163" s="18">
        <v>122</v>
      </c>
      <c r="C1163" s="18" t="s">
        <v>522</v>
      </c>
      <c r="D1163" s="18" t="s">
        <v>523</v>
      </c>
      <c r="E1163" s="18">
        <v>1.0900000000000001</v>
      </c>
      <c r="H1163" s="18">
        <v>0.82499999999999996</v>
      </c>
      <c r="I1163" s="18" t="s">
        <v>5241</v>
      </c>
      <c r="J1163" s="25">
        <v>0.95750000000000002</v>
      </c>
      <c r="K1163" s="18">
        <v>0.18737999999999999</v>
      </c>
      <c r="L1163" s="18">
        <f t="shared" si="18"/>
        <v>19.569712793733679</v>
      </c>
    </row>
    <row r="1164" spans="1:12" x14ac:dyDescent="0.3">
      <c r="A1164" s="18" t="s">
        <v>2802</v>
      </c>
      <c r="B1164" s="18">
        <v>498</v>
      </c>
      <c r="C1164" s="18" t="s">
        <v>2803</v>
      </c>
      <c r="D1164" s="18" t="s">
        <v>2804</v>
      </c>
      <c r="E1164" s="18">
        <v>1.07</v>
      </c>
      <c r="F1164" s="18">
        <v>0.93</v>
      </c>
      <c r="G1164" s="18">
        <v>1.22</v>
      </c>
      <c r="H1164" s="18">
        <v>0.61</v>
      </c>
      <c r="I1164" s="18" t="s">
        <v>5242</v>
      </c>
      <c r="J1164" s="25">
        <v>0.95750000000000002</v>
      </c>
      <c r="K1164" s="18">
        <v>0.26018000000000002</v>
      </c>
      <c r="L1164" s="18">
        <f t="shared" si="18"/>
        <v>27.172845953002611</v>
      </c>
    </row>
    <row r="1165" spans="1:12" x14ac:dyDescent="0.3">
      <c r="A1165" s="18" t="s">
        <v>1417</v>
      </c>
      <c r="B1165" s="18">
        <v>120</v>
      </c>
      <c r="C1165" s="18" t="s">
        <v>1418</v>
      </c>
      <c r="D1165" s="18" t="s">
        <v>1419</v>
      </c>
      <c r="E1165" s="18">
        <v>1.19</v>
      </c>
      <c r="F1165" s="18">
        <v>0.75</v>
      </c>
      <c r="G1165" s="18">
        <v>0.97</v>
      </c>
      <c r="H1165" s="18">
        <v>0.92</v>
      </c>
      <c r="I1165" s="18" t="s">
        <v>5243</v>
      </c>
      <c r="J1165" s="25">
        <v>0.95750000000000002</v>
      </c>
      <c r="K1165" s="18">
        <v>0.18135999999999999</v>
      </c>
      <c r="L1165" s="18">
        <f t="shared" si="18"/>
        <v>18.940992167101829</v>
      </c>
    </row>
    <row r="1166" spans="1:12" x14ac:dyDescent="0.3">
      <c r="A1166" s="18" t="s">
        <v>218</v>
      </c>
      <c r="B1166" s="18">
        <v>511</v>
      </c>
      <c r="C1166" s="18" t="s">
        <v>219</v>
      </c>
      <c r="D1166" s="18" t="s">
        <v>220</v>
      </c>
      <c r="F1166" s="18">
        <v>1.06</v>
      </c>
      <c r="H1166" s="18">
        <v>0.85499999999999998</v>
      </c>
      <c r="I1166" s="18" t="s">
        <v>5244</v>
      </c>
      <c r="J1166" s="25">
        <v>0.95750000000000002</v>
      </c>
      <c r="K1166" s="18">
        <v>0.14496000000000001</v>
      </c>
      <c r="L1166" s="18">
        <f t="shared" si="18"/>
        <v>15.139425587467365</v>
      </c>
    </row>
    <row r="1167" spans="1:12" x14ac:dyDescent="0.3">
      <c r="A1167" s="18" t="s">
        <v>2728</v>
      </c>
      <c r="B1167" s="18">
        <v>23</v>
      </c>
      <c r="C1167" s="18" t="s">
        <v>2729</v>
      </c>
      <c r="D1167" s="18" t="s">
        <v>2730</v>
      </c>
      <c r="G1167" s="18">
        <v>0.9</v>
      </c>
      <c r="H1167" s="18">
        <v>1.0149999999999999</v>
      </c>
      <c r="I1167" s="18" t="s">
        <v>5245</v>
      </c>
      <c r="J1167" s="25">
        <v>0.95750000000000002</v>
      </c>
      <c r="K1167" s="18">
        <v>8.1320000000000003E-2</v>
      </c>
      <c r="L1167" s="18">
        <f t="shared" si="18"/>
        <v>8.4929503916449089</v>
      </c>
    </row>
    <row r="1168" spans="1:12" x14ac:dyDescent="0.3">
      <c r="A1168" s="18" t="s">
        <v>1582</v>
      </c>
      <c r="B1168" s="18">
        <v>156</v>
      </c>
      <c r="C1168" s="18" t="s">
        <v>1583</v>
      </c>
      <c r="D1168" s="18" t="s">
        <v>1584</v>
      </c>
      <c r="F1168" s="18">
        <v>1.05</v>
      </c>
      <c r="G1168" s="18">
        <v>1.02</v>
      </c>
      <c r="H1168" s="18">
        <v>0.8</v>
      </c>
      <c r="I1168" s="18" t="s">
        <v>1469</v>
      </c>
      <c r="J1168" s="25">
        <v>0.95667000000000002</v>
      </c>
      <c r="K1168" s="18">
        <v>0.13650000000000001</v>
      </c>
      <c r="L1168" s="18">
        <f t="shared" si="18"/>
        <v>14.268242967794539</v>
      </c>
    </row>
    <row r="1169" spans="1:12" x14ac:dyDescent="0.3">
      <c r="A1169" s="18" t="s">
        <v>1347</v>
      </c>
      <c r="B1169" s="18">
        <v>2481</v>
      </c>
      <c r="C1169" s="18" t="s">
        <v>1348</v>
      </c>
      <c r="D1169" s="18" t="s">
        <v>1349</v>
      </c>
      <c r="E1169" s="18">
        <v>0.95499999999999996</v>
      </c>
      <c r="F1169" s="18">
        <v>0.99</v>
      </c>
      <c r="G1169" s="18">
        <v>0.99</v>
      </c>
      <c r="H1169" s="18">
        <v>0.89</v>
      </c>
      <c r="I1169" s="18" t="s">
        <v>5246</v>
      </c>
      <c r="J1169" s="25">
        <v>0.95625000000000004</v>
      </c>
      <c r="K1169" s="18">
        <v>4.7149999999999997E-2</v>
      </c>
      <c r="L1169" s="18">
        <f t="shared" si="18"/>
        <v>4.9307189542483654</v>
      </c>
    </row>
    <row r="1170" spans="1:12" x14ac:dyDescent="0.3">
      <c r="A1170" s="18" t="s">
        <v>2337</v>
      </c>
      <c r="B1170" s="18">
        <v>91</v>
      </c>
      <c r="C1170" s="18" t="s">
        <v>2338</v>
      </c>
      <c r="D1170" s="18" t="s">
        <v>2339</v>
      </c>
      <c r="E1170" s="18">
        <v>0.99</v>
      </c>
      <c r="F1170" s="18">
        <v>1.0549999999999999</v>
      </c>
      <c r="G1170" s="18">
        <v>1.04</v>
      </c>
      <c r="H1170" s="18">
        <v>0.74</v>
      </c>
      <c r="I1170" s="18" t="s">
        <v>5247</v>
      </c>
      <c r="J1170" s="25">
        <v>0.95625000000000004</v>
      </c>
      <c r="K1170" s="18">
        <v>0.14682000000000001</v>
      </c>
      <c r="L1170" s="18">
        <f t="shared" si="18"/>
        <v>15.35372549019608</v>
      </c>
    </row>
    <row r="1171" spans="1:12" x14ac:dyDescent="0.3">
      <c r="A1171" s="18" t="s">
        <v>1077</v>
      </c>
      <c r="B1171" s="18">
        <v>371</v>
      </c>
      <c r="C1171" s="18" t="s">
        <v>1078</v>
      </c>
      <c r="D1171" s="18" t="s">
        <v>1079</v>
      </c>
      <c r="E1171" s="18">
        <v>0.86</v>
      </c>
      <c r="F1171" s="18">
        <v>1.25</v>
      </c>
      <c r="G1171" s="18">
        <v>0.83</v>
      </c>
      <c r="H1171" s="18">
        <v>0.88500000000000001</v>
      </c>
      <c r="I1171" s="18" t="s">
        <v>5248</v>
      </c>
      <c r="J1171" s="25">
        <v>0.95625000000000004</v>
      </c>
      <c r="K1171" s="18">
        <v>0.19711999999999999</v>
      </c>
      <c r="L1171" s="18">
        <f t="shared" si="18"/>
        <v>20.613856209150324</v>
      </c>
    </row>
    <row r="1172" spans="1:12" x14ac:dyDescent="0.3">
      <c r="A1172" s="18" t="s">
        <v>1303</v>
      </c>
      <c r="B1172" s="18">
        <v>744</v>
      </c>
      <c r="C1172" s="18" t="s">
        <v>1304</v>
      </c>
      <c r="D1172" s="18" t="s">
        <v>1305</v>
      </c>
      <c r="E1172" s="18">
        <v>0.95</v>
      </c>
      <c r="F1172" s="18">
        <v>0.96</v>
      </c>
      <c r="I1172" s="18" t="s">
        <v>233</v>
      </c>
      <c r="J1172" s="25">
        <v>0.95499999999999996</v>
      </c>
      <c r="K1172" s="18">
        <v>7.0699999999999999E-3</v>
      </c>
      <c r="L1172" s="18">
        <f t="shared" si="18"/>
        <v>0.74031413612565444</v>
      </c>
    </row>
    <row r="1173" spans="1:12" x14ac:dyDescent="0.3">
      <c r="A1173" s="18" t="s">
        <v>311</v>
      </c>
      <c r="B1173" s="18">
        <v>944</v>
      </c>
      <c r="C1173" s="18" t="s">
        <v>312</v>
      </c>
      <c r="D1173" s="18" t="s">
        <v>313</v>
      </c>
      <c r="E1173" s="18">
        <v>0.96</v>
      </c>
      <c r="H1173" s="18">
        <v>0.95</v>
      </c>
      <c r="I1173" s="18" t="s">
        <v>5249</v>
      </c>
      <c r="J1173" s="25">
        <v>0.95499999999999996</v>
      </c>
      <c r="K1173" s="18">
        <v>7.0699999999999999E-3</v>
      </c>
      <c r="L1173" s="18">
        <f t="shared" si="18"/>
        <v>0.74031413612565444</v>
      </c>
    </row>
    <row r="1174" spans="1:12" x14ac:dyDescent="0.3">
      <c r="A1174" s="18" t="s">
        <v>1405</v>
      </c>
      <c r="B1174" s="18">
        <v>97</v>
      </c>
      <c r="C1174" s="18" t="s">
        <v>1406</v>
      </c>
      <c r="D1174" s="18" t="s">
        <v>1407</v>
      </c>
      <c r="E1174" s="18">
        <v>1.1299999999999999</v>
      </c>
      <c r="H1174" s="18">
        <v>0.78</v>
      </c>
      <c r="I1174" s="18" t="s">
        <v>5250</v>
      </c>
      <c r="J1174" s="25">
        <v>0.95499999999999996</v>
      </c>
      <c r="K1174" s="18">
        <v>0.24748999999999999</v>
      </c>
      <c r="L1174" s="18">
        <f t="shared" si="18"/>
        <v>25.915183246073298</v>
      </c>
    </row>
    <row r="1175" spans="1:12" x14ac:dyDescent="0.3">
      <c r="A1175" s="18" t="s">
        <v>3103</v>
      </c>
      <c r="B1175" s="18">
        <v>928</v>
      </c>
      <c r="C1175" s="18" t="s">
        <v>3104</v>
      </c>
      <c r="D1175" s="18" t="s">
        <v>3105</v>
      </c>
      <c r="E1175" s="18">
        <v>1.1100000000000001</v>
      </c>
      <c r="G1175" s="18">
        <v>0.92500000000000004</v>
      </c>
      <c r="H1175" s="18">
        <v>0.83</v>
      </c>
      <c r="I1175" s="18" t="s">
        <v>3051</v>
      </c>
      <c r="J1175" s="25">
        <v>0.95499999999999996</v>
      </c>
      <c r="K1175" s="18">
        <v>0.14238999999999999</v>
      </c>
      <c r="L1175" s="18">
        <f t="shared" si="18"/>
        <v>14.909947643979057</v>
      </c>
    </row>
    <row r="1176" spans="1:12" x14ac:dyDescent="0.3">
      <c r="A1176" s="18" t="s">
        <v>5251</v>
      </c>
      <c r="B1176" s="18">
        <v>120</v>
      </c>
      <c r="C1176" s="18" t="s">
        <v>5252</v>
      </c>
      <c r="D1176" s="18" t="s">
        <v>5253</v>
      </c>
      <c r="E1176" s="18">
        <v>0.52</v>
      </c>
      <c r="F1176" s="18">
        <v>0.78</v>
      </c>
      <c r="G1176" s="18">
        <v>1.23</v>
      </c>
      <c r="H1176" s="18">
        <v>1.29</v>
      </c>
      <c r="I1176" s="18" t="s">
        <v>178</v>
      </c>
      <c r="J1176" s="25">
        <v>0.95499999999999996</v>
      </c>
      <c r="K1176" s="18">
        <v>0.36864999999999998</v>
      </c>
      <c r="L1176" s="18">
        <f t="shared" si="18"/>
        <v>38.602094240837701</v>
      </c>
    </row>
    <row r="1177" spans="1:12" x14ac:dyDescent="0.3">
      <c r="A1177" s="18" t="s">
        <v>784</v>
      </c>
      <c r="B1177" s="18">
        <v>86</v>
      </c>
      <c r="C1177" s="18" t="s">
        <v>785</v>
      </c>
      <c r="D1177" s="18" t="s">
        <v>786</v>
      </c>
      <c r="E1177" s="18">
        <v>1.02</v>
      </c>
      <c r="F1177" s="18">
        <v>0.96</v>
      </c>
      <c r="G1177" s="18">
        <v>0.94</v>
      </c>
      <c r="H1177" s="18">
        <v>0.9</v>
      </c>
      <c r="I1177" s="18" t="s">
        <v>5254</v>
      </c>
      <c r="J1177" s="25">
        <v>0.95499999999999996</v>
      </c>
      <c r="K1177" s="18">
        <v>0.05</v>
      </c>
      <c r="L1177" s="18">
        <f t="shared" si="18"/>
        <v>5.2356020942408383</v>
      </c>
    </row>
    <row r="1178" spans="1:12" x14ac:dyDescent="0.3">
      <c r="A1178" s="18" t="s">
        <v>5255</v>
      </c>
      <c r="B1178" s="18">
        <v>100</v>
      </c>
      <c r="C1178" s="18" t="s">
        <v>5256</v>
      </c>
      <c r="D1178" s="18" t="s">
        <v>5257</v>
      </c>
      <c r="E1178" s="18">
        <v>1</v>
      </c>
      <c r="H1178" s="18">
        <v>0.91</v>
      </c>
      <c r="I1178" s="18" t="s">
        <v>5258</v>
      </c>
      <c r="J1178" s="25">
        <v>0.95499999999999996</v>
      </c>
      <c r="K1178" s="18">
        <v>6.3640000000000002E-2</v>
      </c>
      <c r="L1178" s="18">
        <f t="shared" si="18"/>
        <v>6.6638743455497389</v>
      </c>
    </row>
    <row r="1179" spans="1:12" x14ac:dyDescent="0.3">
      <c r="A1179" s="18" t="s">
        <v>3015</v>
      </c>
      <c r="B1179" s="18">
        <v>248</v>
      </c>
      <c r="C1179" s="18" t="s">
        <v>3016</v>
      </c>
      <c r="D1179" s="18" t="s">
        <v>3017</v>
      </c>
      <c r="E1179" s="18">
        <v>1.0900000000000001</v>
      </c>
      <c r="F1179" s="18">
        <v>0.82</v>
      </c>
      <c r="I1179" s="18" t="s">
        <v>5259</v>
      </c>
      <c r="J1179" s="25">
        <v>0.95499999999999996</v>
      </c>
      <c r="K1179" s="18">
        <v>0.19092000000000001</v>
      </c>
      <c r="L1179" s="18">
        <f t="shared" si="18"/>
        <v>19.991623036649216</v>
      </c>
    </row>
    <row r="1180" spans="1:12" x14ac:dyDescent="0.3">
      <c r="A1180" s="18" t="s">
        <v>2432</v>
      </c>
      <c r="B1180" s="18">
        <v>231</v>
      </c>
      <c r="C1180" s="18" t="s">
        <v>2433</v>
      </c>
      <c r="D1180" s="18" t="s">
        <v>2434</v>
      </c>
      <c r="E1180" s="18">
        <v>1.08</v>
      </c>
      <c r="F1180" s="18">
        <v>0.95</v>
      </c>
      <c r="G1180" s="18">
        <v>1.03</v>
      </c>
      <c r="H1180" s="18">
        <v>0.76</v>
      </c>
      <c r="I1180" s="18" t="s">
        <v>5260</v>
      </c>
      <c r="J1180" s="25">
        <v>0.95499999999999996</v>
      </c>
      <c r="K1180" s="18">
        <v>0.14058999999999999</v>
      </c>
      <c r="L1180" s="18">
        <f t="shared" si="18"/>
        <v>14.721465968586386</v>
      </c>
    </row>
    <row r="1181" spans="1:12" x14ac:dyDescent="0.3">
      <c r="A1181" s="18" t="s">
        <v>182</v>
      </c>
      <c r="B1181" s="18">
        <v>107</v>
      </c>
      <c r="C1181" s="18" t="s">
        <v>183</v>
      </c>
      <c r="D1181" s="18" t="s">
        <v>184</v>
      </c>
      <c r="E1181" s="18">
        <v>1.02</v>
      </c>
      <c r="H1181" s="18">
        <v>0.89</v>
      </c>
      <c r="I1181" s="18" t="s">
        <v>5261</v>
      </c>
      <c r="J1181" s="25">
        <v>0.95499999999999996</v>
      </c>
      <c r="K1181" s="18">
        <v>9.1920000000000002E-2</v>
      </c>
      <c r="L1181" s="18">
        <f t="shared" si="18"/>
        <v>9.6251308900523558</v>
      </c>
    </row>
    <row r="1182" spans="1:12" x14ac:dyDescent="0.3">
      <c r="A1182" s="18" t="s">
        <v>2612</v>
      </c>
      <c r="B1182" s="18">
        <v>855</v>
      </c>
      <c r="C1182" s="18" t="s">
        <v>2613</v>
      </c>
      <c r="D1182" s="18" t="s">
        <v>2614</v>
      </c>
      <c r="E1182" s="18">
        <v>0.97</v>
      </c>
      <c r="F1182" s="18">
        <v>0.94</v>
      </c>
      <c r="I1182" s="18" t="s">
        <v>5262</v>
      </c>
      <c r="J1182" s="25">
        <v>0.95499999999999996</v>
      </c>
      <c r="K1182" s="18">
        <v>2.121E-2</v>
      </c>
      <c r="L1182" s="18">
        <f t="shared" si="18"/>
        <v>2.2209424083769633</v>
      </c>
    </row>
    <row r="1183" spans="1:12" x14ac:dyDescent="0.3">
      <c r="A1183" s="18" t="s">
        <v>5263</v>
      </c>
      <c r="B1183" s="18">
        <v>54</v>
      </c>
      <c r="C1183" s="18" t="s">
        <v>5264</v>
      </c>
      <c r="D1183" s="18" t="s">
        <v>5265</v>
      </c>
      <c r="E1183" s="18">
        <v>1.1299999999999999</v>
      </c>
      <c r="H1183" s="18">
        <v>0.78</v>
      </c>
      <c r="I1183" s="18" t="s">
        <v>114</v>
      </c>
      <c r="J1183" s="25">
        <v>0.95499999999999996</v>
      </c>
      <c r="K1183" s="18">
        <v>0.24748999999999999</v>
      </c>
      <c r="L1183" s="18">
        <f t="shared" si="18"/>
        <v>25.915183246073298</v>
      </c>
    </row>
    <row r="1184" spans="1:12" x14ac:dyDescent="0.3">
      <c r="A1184" s="18" t="s">
        <v>1560</v>
      </c>
      <c r="B1184" s="18">
        <v>168</v>
      </c>
      <c r="C1184" s="18" t="s">
        <v>1561</v>
      </c>
      <c r="D1184" s="18" t="s">
        <v>1562</v>
      </c>
      <c r="G1184" s="18">
        <v>1.1599999999999999</v>
      </c>
      <c r="H1184" s="18">
        <v>0.75</v>
      </c>
      <c r="I1184" s="18" t="s">
        <v>1868</v>
      </c>
      <c r="J1184" s="25">
        <v>0.95499999999999996</v>
      </c>
      <c r="K1184" s="18">
        <v>0.28991</v>
      </c>
      <c r="L1184" s="18">
        <f t="shared" si="18"/>
        <v>30.357068062827224</v>
      </c>
    </row>
    <row r="1185" spans="1:12" x14ac:dyDescent="0.3">
      <c r="A1185" s="18" t="s">
        <v>159</v>
      </c>
      <c r="B1185" s="18">
        <v>252</v>
      </c>
      <c r="C1185" s="18" t="s">
        <v>160</v>
      </c>
      <c r="D1185" s="18" t="s">
        <v>161</v>
      </c>
      <c r="E1185" s="18">
        <v>1.04</v>
      </c>
      <c r="F1185" s="18">
        <v>1.21</v>
      </c>
      <c r="G1185" s="18">
        <v>0.82</v>
      </c>
      <c r="H1185" s="18">
        <v>0.745</v>
      </c>
      <c r="I1185" s="18" t="s">
        <v>5266</v>
      </c>
      <c r="J1185" s="25">
        <v>0.95374999999999999</v>
      </c>
      <c r="K1185" s="18">
        <v>0.21179000000000001</v>
      </c>
      <c r="L1185" s="18">
        <f t="shared" si="18"/>
        <v>22.20602883355177</v>
      </c>
    </row>
    <row r="1186" spans="1:12" x14ac:dyDescent="0.3">
      <c r="A1186" s="18" t="s">
        <v>2001</v>
      </c>
      <c r="B1186" s="18">
        <v>138</v>
      </c>
      <c r="C1186" s="18" t="s">
        <v>2002</v>
      </c>
      <c r="D1186" s="18" t="s">
        <v>2003</v>
      </c>
      <c r="E1186" s="18">
        <v>0.94</v>
      </c>
      <c r="F1186" s="18">
        <v>0.79</v>
      </c>
      <c r="G1186" s="18">
        <v>0.79</v>
      </c>
      <c r="H1186" s="18">
        <v>1.2949999999999999</v>
      </c>
      <c r="I1186" s="18" t="s">
        <v>5267</v>
      </c>
      <c r="J1186" s="25">
        <v>0.95374999999999999</v>
      </c>
      <c r="K1186" s="18">
        <v>0.23824000000000001</v>
      </c>
      <c r="L1186" s="18">
        <f t="shared" si="18"/>
        <v>24.979292267365665</v>
      </c>
    </row>
    <row r="1187" spans="1:12" x14ac:dyDescent="0.3">
      <c r="A1187" s="18" t="s">
        <v>838</v>
      </c>
      <c r="B1187" s="18">
        <v>122</v>
      </c>
      <c r="C1187" s="18" t="s">
        <v>839</v>
      </c>
      <c r="D1187" s="18" t="s">
        <v>840</v>
      </c>
      <c r="E1187" s="18">
        <v>0.95</v>
      </c>
      <c r="F1187" s="18">
        <v>0.93</v>
      </c>
      <c r="G1187" s="18">
        <v>0.95499999999999996</v>
      </c>
      <c r="H1187" s="18">
        <v>0.98</v>
      </c>
      <c r="I1187" s="18" t="s">
        <v>5268</v>
      </c>
      <c r="J1187" s="25">
        <v>0.95374999999999999</v>
      </c>
      <c r="K1187" s="18">
        <v>2.0559999999999998E-2</v>
      </c>
      <c r="L1187" s="18">
        <f t="shared" si="18"/>
        <v>2.1557011795543906</v>
      </c>
    </row>
    <row r="1188" spans="1:12" x14ac:dyDescent="0.3">
      <c r="A1188" s="18" t="s">
        <v>968</v>
      </c>
      <c r="B1188" s="18">
        <v>35</v>
      </c>
      <c r="C1188" s="18" t="s">
        <v>969</v>
      </c>
      <c r="D1188" s="18" t="s">
        <v>970</v>
      </c>
      <c r="E1188" s="18">
        <v>0.97</v>
      </c>
      <c r="F1188" s="18">
        <v>0.96</v>
      </c>
      <c r="G1188" s="18">
        <v>0.93</v>
      </c>
      <c r="I1188" s="18" t="s">
        <v>91</v>
      </c>
      <c r="J1188" s="25">
        <v>0.95333000000000001</v>
      </c>
      <c r="K1188" s="18">
        <v>2.0820000000000002E-2</v>
      </c>
      <c r="L1188" s="18">
        <f t="shared" si="18"/>
        <v>2.1839237200130075</v>
      </c>
    </row>
    <row r="1189" spans="1:12" x14ac:dyDescent="0.3">
      <c r="A1189" s="18" t="s">
        <v>2422</v>
      </c>
      <c r="B1189" s="18">
        <v>1078</v>
      </c>
      <c r="C1189" s="18" t="s">
        <v>2423</v>
      </c>
      <c r="D1189" s="18" t="s">
        <v>2424</v>
      </c>
      <c r="E1189" s="18">
        <v>1.18</v>
      </c>
      <c r="F1189" s="18">
        <v>0.91</v>
      </c>
      <c r="H1189" s="18">
        <v>0.77</v>
      </c>
      <c r="I1189" s="18" t="s">
        <v>4259</v>
      </c>
      <c r="J1189" s="25">
        <v>0.95333000000000001</v>
      </c>
      <c r="K1189" s="18">
        <v>0.20841000000000001</v>
      </c>
      <c r="L1189" s="18">
        <f t="shared" si="18"/>
        <v>21.861265249179194</v>
      </c>
    </row>
    <row r="1190" spans="1:12" x14ac:dyDescent="0.3">
      <c r="A1190" s="18" t="s">
        <v>2815</v>
      </c>
      <c r="B1190" s="18">
        <v>152</v>
      </c>
      <c r="C1190" s="18" t="s">
        <v>2816</v>
      </c>
      <c r="D1190" s="18" t="s">
        <v>2817</v>
      </c>
      <c r="E1190" s="18">
        <v>0.87</v>
      </c>
      <c r="F1190" s="18">
        <v>0.94</v>
      </c>
      <c r="H1190" s="18">
        <v>1.05</v>
      </c>
      <c r="I1190" s="18" t="s">
        <v>60</v>
      </c>
      <c r="J1190" s="25">
        <v>0.95333000000000001</v>
      </c>
      <c r="K1190" s="18">
        <v>9.0740000000000001E-2</v>
      </c>
      <c r="L1190" s="18">
        <f t="shared" si="18"/>
        <v>9.5182150986541902</v>
      </c>
    </row>
    <row r="1191" spans="1:12" x14ac:dyDescent="0.3">
      <c r="A1191" s="18" t="s">
        <v>1147</v>
      </c>
      <c r="B1191" s="18">
        <v>153</v>
      </c>
      <c r="C1191" s="18" t="s">
        <v>1148</v>
      </c>
      <c r="D1191" s="18" t="s">
        <v>1149</v>
      </c>
      <c r="E1191" s="18">
        <v>0.87</v>
      </c>
      <c r="F1191" s="18">
        <v>0.99</v>
      </c>
      <c r="H1191" s="18">
        <v>1</v>
      </c>
      <c r="I1191" s="18" t="s">
        <v>5269</v>
      </c>
      <c r="J1191" s="25">
        <v>0.95333000000000001</v>
      </c>
      <c r="K1191" s="18">
        <v>7.2340000000000002E-2</v>
      </c>
      <c r="L1191" s="18">
        <f t="shared" si="18"/>
        <v>7.5881384200644053</v>
      </c>
    </row>
    <row r="1192" spans="1:12" x14ac:dyDescent="0.3">
      <c r="A1192" s="18" t="s">
        <v>1226</v>
      </c>
      <c r="B1192" s="18">
        <v>282</v>
      </c>
      <c r="C1192" s="18" t="s">
        <v>1227</v>
      </c>
      <c r="D1192" s="18" t="s">
        <v>1228</v>
      </c>
      <c r="E1192" s="18">
        <v>0.81</v>
      </c>
      <c r="F1192" s="18">
        <v>1.1000000000000001</v>
      </c>
      <c r="G1192" s="18">
        <v>0.92</v>
      </c>
      <c r="H1192" s="18">
        <v>0.98</v>
      </c>
      <c r="I1192" s="18" t="s">
        <v>5270</v>
      </c>
      <c r="J1192" s="25">
        <v>0.95250000000000001</v>
      </c>
      <c r="K1192" s="18">
        <v>0.12093</v>
      </c>
      <c r="L1192" s="18">
        <f t="shared" si="18"/>
        <v>12.696062992125984</v>
      </c>
    </row>
    <row r="1193" spans="1:12" x14ac:dyDescent="0.3">
      <c r="A1193" s="18" t="s">
        <v>129</v>
      </c>
      <c r="B1193" s="18">
        <v>2085</v>
      </c>
      <c r="C1193" s="18" t="s">
        <v>130</v>
      </c>
      <c r="D1193" s="18" t="s">
        <v>131</v>
      </c>
      <c r="E1193" s="18">
        <v>1.0449999999999999</v>
      </c>
      <c r="H1193" s="18">
        <v>0.86</v>
      </c>
      <c r="I1193" s="18" t="s">
        <v>2202</v>
      </c>
      <c r="J1193" s="25">
        <v>0.95250000000000001</v>
      </c>
      <c r="K1193" s="18">
        <v>0.13081000000000001</v>
      </c>
      <c r="L1193" s="18">
        <f t="shared" si="18"/>
        <v>13.733333333333334</v>
      </c>
    </row>
    <row r="1194" spans="1:12" x14ac:dyDescent="0.3">
      <c r="A1194" s="18" t="s">
        <v>92</v>
      </c>
      <c r="B1194" s="18">
        <v>357</v>
      </c>
      <c r="C1194" s="18" t="s">
        <v>93</v>
      </c>
      <c r="D1194" s="18" t="s">
        <v>94</v>
      </c>
      <c r="E1194" s="18">
        <v>1.04</v>
      </c>
      <c r="F1194" s="18">
        <v>1.04</v>
      </c>
      <c r="G1194" s="18">
        <v>0.83499999999999996</v>
      </c>
      <c r="H1194" s="18">
        <v>0.89500000000000002</v>
      </c>
      <c r="I1194" s="18" t="s">
        <v>5271</v>
      </c>
      <c r="J1194" s="25">
        <v>0.95250000000000001</v>
      </c>
      <c r="K1194" s="18">
        <v>0.10396</v>
      </c>
      <c r="L1194" s="18">
        <f t="shared" si="18"/>
        <v>10.914435695538058</v>
      </c>
    </row>
    <row r="1195" spans="1:12" x14ac:dyDescent="0.3">
      <c r="A1195" s="18" t="s">
        <v>913</v>
      </c>
      <c r="B1195" s="18">
        <v>685</v>
      </c>
      <c r="C1195" s="18" t="s">
        <v>914</v>
      </c>
      <c r="D1195" s="18" t="s">
        <v>915</v>
      </c>
      <c r="E1195" s="18">
        <v>0.9</v>
      </c>
      <c r="F1195" s="18">
        <v>0.92</v>
      </c>
      <c r="G1195" s="18">
        <v>0.95</v>
      </c>
      <c r="H1195" s="18">
        <v>1.04</v>
      </c>
      <c r="I1195" s="18" t="s">
        <v>5272</v>
      </c>
      <c r="J1195" s="25">
        <v>0.95250000000000001</v>
      </c>
      <c r="K1195" s="18">
        <v>6.1850000000000002E-2</v>
      </c>
      <c r="L1195" s="18">
        <f t="shared" si="18"/>
        <v>6.4934383202099735</v>
      </c>
    </row>
    <row r="1196" spans="1:12" x14ac:dyDescent="0.3">
      <c r="A1196" s="18" t="s">
        <v>439</v>
      </c>
      <c r="B1196" s="18">
        <v>117</v>
      </c>
      <c r="C1196" s="18" t="s">
        <v>440</v>
      </c>
      <c r="D1196" s="18" t="s">
        <v>441</v>
      </c>
      <c r="E1196" s="18">
        <v>0.87</v>
      </c>
      <c r="F1196" s="18">
        <v>0.91</v>
      </c>
      <c r="G1196" s="18">
        <v>1.1200000000000001</v>
      </c>
      <c r="H1196" s="18">
        <v>0.91</v>
      </c>
      <c r="I1196" s="18" t="s">
        <v>5273</v>
      </c>
      <c r="J1196" s="25">
        <v>0.95250000000000001</v>
      </c>
      <c r="K1196" s="18">
        <v>0.11325</v>
      </c>
      <c r="L1196" s="18">
        <f t="shared" si="18"/>
        <v>11.889763779527559</v>
      </c>
    </row>
    <row r="1197" spans="1:12" x14ac:dyDescent="0.3">
      <c r="A1197" s="18" t="s">
        <v>620</v>
      </c>
      <c r="B1197" s="18">
        <v>208</v>
      </c>
      <c r="C1197" s="18" t="s">
        <v>621</v>
      </c>
      <c r="D1197" s="18" t="s">
        <v>622</v>
      </c>
      <c r="E1197" s="18">
        <v>0.99</v>
      </c>
      <c r="F1197" s="18">
        <v>0.94</v>
      </c>
      <c r="G1197" s="18">
        <v>0.87</v>
      </c>
      <c r="H1197" s="18">
        <v>1.01</v>
      </c>
      <c r="I1197" s="18" t="s">
        <v>5274</v>
      </c>
      <c r="J1197" s="25">
        <v>0.95250000000000001</v>
      </c>
      <c r="K1197" s="18">
        <v>6.2379999999999998E-2</v>
      </c>
      <c r="L1197" s="18">
        <f t="shared" si="18"/>
        <v>6.5490813648293953</v>
      </c>
    </row>
    <row r="1198" spans="1:12" x14ac:dyDescent="0.3">
      <c r="A1198" s="18" t="s">
        <v>1347</v>
      </c>
      <c r="B1198" s="18">
        <v>2258</v>
      </c>
      <c r="C1198" s="18" t="s">
        <v>1348</v>
      </c>
      <c r="D1198" s="18" t="s">
        <v>1349</v>
      </c>
      <c r="E1198" s="18">
        <v>0.99</v>
      </c>
      <c r="F1198" s="18">
        <v>1.105</v>
      </c>
      <c r="G1198" s="18">
        <v>0.875</v>
      </c>
      <c r="H1198" s="18">
        <v>0.84</v>
      </c>
      <c r="I1198" s="18" t="s">
        <v>5275</v>
      </c>
      <c r="J1198" s="25">
        <v>0.95250000000000001</v>
      </c>
      <c r="K1198" s="18">
        <v>0.12017</v>
      </c>
      <c r="L1198" s="18">
        <f t="shared" si="18"/>
        <v>12.616272965879267</v>
      </c>
    </row>
    <row r="1199" spans="1:12" x14ac:dyDescent="0.3">
      <c r="A1199" s="18" t="s">
        <v>735</v>
      </c>
      <c r="B1199" s="18">
        <v>299</v>
      </c>
      <c r="C1199" s="18" t="s">
        <v>736</v>
      </c>
      <c r="D1199" s="18" t="s">
        <v>737</v>
      </c>
      <c r="E1199" s="18">
        <v>1.05</v>
      </c>
      <c r="F1199" s="18">
        <v>1.01</v>
      </c>
      <c r="G1199" s="18">
        <v>0.8</v>
      </c>
      <c r="H1199" s="18">
        <v>0.95</v>
      </c>
      <c r="I1199" s="18" t="s">
        <v>5276</v>
      </c>
      <c r="J1199" s="25">
        <v>0.95250000000000001</v>
      </c>
      <c r="K1199" s="18">
        <v>0.10965999999999999</v>
      </c>
      <c r="L1199" s="18">
        <f t="shared" si="18"/>
        <v>11.512860892388451</v>
      </c>
    </row>
    <row r="1200" spans="1:12" x14ac:dyDescent="0.3">
      <c r="A1200" s="18" t="s">
        <v>1092</v>
      </c>
      <c r="B1200" s="18">
        <v>514</v>
      </c>
      <c r="C1200" s="18" t="s">
        <v>1093</v>
      </c>
      <c r="D1200" s="18" t="s">
        <v>1094</v>
      </c>
      <c r="E1200" s="18">
        <v>0.93</v>
      </c>
      <c r="F1200" s="18">
        <v>0.97</v>
      </c>
      <c r="G1200" s="18">
        <v>1</v>
      </c>
      <c r="H1200" s="18">
        <v>0.91</v>
      </c>
      <c r="I1200" s="18" t="s">
        <v>5277</v>
      </c>
      <c r="J1200" s="25">
        <v>0.95250000000000001</v>
      </c>
      <c r="K1200" s="18">
        <v>4.0309999999999999E-2</v>
      </c>
      <c r="L1200" s="18">
        <f t="shared" si="18"/>
        <v>4.2320209973753276</v>
      </c>
    </row>
    <row r="1201" spans="1:12" x14ac:dyDescent="0.3">
      <c r="A1201" s="18" t="s">
        <v>1138</v>
      </c>
      <c r="B1201" s="18">
        <v>246</v>
      </c>
      <c r="C1201" s="18" t="s">
        <v>1139</v>
      </c>
      <c r="D1201" s="18" t="s">
        <v>1140</v>
      </c>
      <c r="E1201" s="18">
        <v>0.96</v>
      </c>
      <c r="F1201" s="18">
        <v>0.99</v>
      </c>
      <c r="G1201" s="18">
        <v>0.98</v>
      </c>
      <c r="H1201" s="18">
        <v>0.88</v>
      </c>
      <c r="I1201" s="18" t="s">
        <v>5278</v>
      </c>
      <c r="J1201" s="25">
        <v>0.95250000000000001</v>
      </c>
      <c r="K1201" s="18">
        <v>4.9919999999999999E-2</v>
      </c>
      <c r="L1201" s="18">
        <f t="shared" si="18"/>
        <v>5.2409448818897637</v>
      </c>
    </row>
    <row r="1202" spans="1:12" x14ac:dyDescent="0.3">
      <c r="A1202" s="18" t="s">
        <v>1347</v>
      </c>
      <c r="B1202" s="18">
        <v>1516</v>
      </c>
      <c r="C1202" s="18" t="s">
        <v>1348</v>
      </c>
      <c r="D1202" s="18" t="s">
        <v>1349</v>
      </c>
      <c r="F1202" s="18">
        <v>0.95</v>
      </c>
      <c r="G1202" s="18">
        <v>0.93</v>
      </c>
      <c r="H1202" s="18">
        <v>0.97499999999999998</v>
      </c>
      <c r="I1202" s="18" t="s">
        <v>5279</v>
      </c>
      <c r="J1202" s="25">
        <v>0.95167000000000002</v>
      </c>
      <c r="K1202" s="18">
        <v>2.2550000000000001E-2</v>
      </c>
      <c r="L1202" s="18">
        <f t="shared" si="18"/>
        <v>2.3695188458184036</v>
      </c>
    </row>
    <row r="1203" spans="1:12" x14ac:dyDescent="0.3">
      <c r="A1203" s="18" t="s">
        <v>741</v>
      </c>
      <c r="B1203" s="18">
        <v>112</v>
      </c>
      <c r="C1203" s="18" t="s">
        <v>742</v>
      </c>
      <c r="D1203" s="18" t="s">
        <v>743</v>
      </c>
      <c r="E1203" s="18">
        <v>0.84</v>
      </c>
      <c r="F1203" s="18">
        <v>1.01</v>
      </c>
      <c r="G1203" s="18">
        <v>0.92500000000000004</v>
      </c>
      <c r="H1203" s="18">
        <v>1.03</v>
      </c>
      <c r="I1203" s="18" t="s">
        <v>5280</v>
      </c>
      <c r="J1203" s="25">
        <v>0.95125000000000004</v>
      </c>
      <c r="K1203" s="18">
        <v>8.702E-2</v>
      </c>
      <c r="L1203" s="18">
        <f t="shared" si="18"/>
        <v>9.1479632063074892</v>
      </c>
    </row>
    <row r="1204" spans="1:12" x14ac:dyDescent="0.3">
      <c r="A1204" s="18" t="s">
        <v>1040</v>
      </c>
      <c r="B1204" s="18">
        <v>656</v>
      </c>
      <c r="C1204" s="18" t="s">
        <v>1041</v>
      </c>
      <c r="D1204" s="18" t="s">
        <v>1042</v>
      </c>
      <c r="E1204" s="18">
        <v>1.0549999999999999</v>
      </c>
      <c r="F1204" s="18">
        <v>1.02</v>
      </c>
      <c r="G1204" s="18">
        <v>0.85</v>
      </c>
      <c r="H1204" s="18">
        <v>0.88</v>
      </c>
      <c r="I1204" s="18" t="s">
        <v>5281</v>
      </c>
      <c r="J1204" s="25">
        <v>0.95125000000000004</v>
      </c>
      <c r="K1204" s="18">
        <v>0.10136000000000001</v>
      </c>
      <c r="L1204" s="18">
        <f t="shared" si="18"/>
        <v>10.65545335085414</v>
      </c>
    </row>
    <row r="1205" spans="1:12" x14ac:dyDescent="0.3">
      <c r="A1205" s="18" t="s">
        <v>1086</v>
      </c>
      <c r="B1205" s="18">
        <v>241</v>
      </c>
      <c r="C1205" s="18" t="s">
        <v>1087</v>
      </c>
      <c r="D1205" s="18" t="s">
        <v>1088</v>
      </c>
      <c r="E1205" s="18">
        <v>0.95499999999999996</v>
      </c>
      <c r="F1205" s="18">
        <v>1.01</v>
      </c>
      <c r="G1205" s="18">
        <v>0.92</v>
      </c>
      <c r="H1205" s="18">
        <v>0.92</v>
      </c>
      <c r="I1205" s="18" t="s">
        <v>5282</v>
      </c>
      <c r="J1205" s="25">
        <v>0.95125000000000004</v>
      </c>
      <c r="K1205" s="18">
        <v>4.2500000000000003E-2</v>
      </c>
      <c r="L1205" s="18">
        <f t="shared" si="18"/>
        <v>4.4678055190538766</v>
      </c>
    </row>
    <row r="1206" spans="1:12" x14ac:dyDescent="0.3">
      <c r="A1206" s="18" t="s">
        <v>1398</v>
      </c>
      <c r="B1206" s="18">
        <v>252</v>
      </c>
      <c r="C1206" s="18" t="s">
        <v>1399</v>
      </c>
      <c r="D1206" s="18" t="s">
        <v>1400</v>
      </c>
      <c r="E1206" s="18">
        <v>0.98</v>
      </c>
      <c r="F1206" s="18">
        <v>0.74</v>
      </c>
      <c r="G1206" s="18">
        <v>0.89</v>
      </c>
      <c r="H1206" s="18">
        <v>1.1950000000000001</v>
      </c>
      <c r="I1206" s="18" t="s">
        <v>5283</v>
      </c>
      <c r="J1206" s="25">
        <v>0.95125000000000004</v>
      </c>
      <c r="K1206" s="18">
        <v>0.19028</v>
      </c>
      <c r="L1206" s="18">
        <f t="shared" si="18"/>
        <v>20.003153745072272</v>
      </c>
    </row>
    <row r="1207" spans="1:12" x14ac:dyDescent="0.3">
      <c r="A1207" s="18" t="s">
        <v>1241</v>
      </c>
      <c r="B1207" s="18">
        <v>58</v>
      </c>
      <c r="C1207" s="18" t="s">
        <v>1242</v>
      </c>
      <c r="D1207" s="18" t="s">
        <v>1243</v>
      </c>
      <c r="E1207" s="18">
        <v>0.92</v>
      </c>
      <c r="F1207" s="18">
        <v>0.68</v>
      </c>
      <c r="G1207" s="18">
        <v>1.43</v>
      </c>
      <c r="H1207" s="18">
        <v>0.77500000000000002</v>
      </c>
      <c r="I1207" s="18" t="s">
        <v>5284</v>
      </c>
      <c r="J1207" s="25">
        <v>0.95125000000000004</v>
      </c>
      <c r="K1207" s="18">
        <v>0.33407999999999999</v>
      </c>
      <c r="L1207" s="18">
        <f t="shared" si="18"/>
        <v>35.120105124835739</v>
      </c>
    </row>
    <row r="1208" spans="1:12" x14ac:dyDescent="0.3">
      <c r="A1208" s="18" t="s">
        <v>2609</v>
      </c>
      <c r="B1208" s="18">
        <v>58</v>
      </c>
      <c r="C1208" s="18" t="s">
        <v>2610</v>
      </c>
      <c r="D1208" s="18" t="s">
        <v>2611</v>
      </c>
      <c r="E1208" s="18">
        <v>0.94</v>
      </c>
      <c r="H1208" s="18">
        <v>0.96</v>
      </c>
      <c r="I1208" s="18" t="s">
        <v>114</v>
      </c>
      <c r="J1208" s="25">
        <v>0.95</v>
      </c>
      <c r="K1208" s="18">
        <v>1.414E-2</v>
      </c>
      <c r="L1208" s="18">
        <f t="shared" si="18"/>
        <v>1.4884210526315789</v>
      </c>
    </row>
    <row r="1209" spans="1:12" x14ac:dyDescent="0.3">
      <c r="A1209" s="18" t="s">
        <v>372</v>
      </c>
      <c r="B1209" s="18">
        <v>1458</v>
      </c>
      <c r="C1209" s="18" t="s">
        <v>373</v>
      </c>
      <c r="D1209" s="18" t="s">
        <v>374</v>
      </c>
      <c r="E1209" s="18">
        <v>0.82</v>
      </c>
      <c r="H1209" s="18">
        <v>1.08</v>
      </c>
      <c r="I1209" s="18" t="s">
        <v>114</v>
      </c>
      <c r="J1209" s="25">
        <v>0.95</v>
      </c>
      <c r="K1209" s="18">
        <v>0.18385000000000001</v>
      </c>
      <c r="L1209" s="18">
        <f t="shared" si="18"/>
        <v>19.352631578947371</v>
      </c>
    </row>
    <row r="1210" spans="1:12" x14ac:dyDescent="0.3">
      <c r="A1210" s="18" t="s">
        <v>1636</v>
      </c>
      <c r="B1210" s="18">
        <v>322</v>
      </c>
      <c r="C1210" s="18" t="s">
        <v>1637</v>
      </c>
      <c r="D1210" s="18" t="s">
        <v>1638</v>
      </c>
      <c r="E1210" s="18">
        <v>1</v>
      </c>
      <c r="F1210" s="18">
        <v>1.03</v>
      </c>
      <c r="G1210" s="18">
        <v>0.86</v>
      </c>
      <c r="H1210" s="18">
        <v>0.91</v>
      </c>
      <c r="I1210" s="18" t="s">
        <v>5285</v>
      </c>
      <c r="J1210" s="25">
        <v>0.95</v>
      </c>
      <c r="K1210" s="18">
        <v>7.8740000000000004E-2</v>
      </c>
      <c r="L1210" s="18">
        <f t="shared" si="18"/>
        <v>8.2884210526315805</v>
      </c>
    </row>
    <row r="1211" spans="1:12" x14ac:dyDescent="0.3">
      <c r="A1211" s="18" t="s">
        <v>5286</v>
      </c>
      <c r="B1211" s="18">
        <v>364</v>
      </c>
      <c r="C1211" s="18" t="s">
        <v>5287</v>
      </c>
      <c r="D1211" s="18" t="s">
        <v>5288</v>
      </c>
      <c r="E1211" s="18">
        <v>0.91</v>
      </c>
      <c r="H1211" s="18">
        <v>0.99</v>
      </c>
      <c r="I1211" s="18" t="s">
        <v>114</v>
      </c>
      <c r="J1211" s="25">
        <v>0.95</v>
      </c>
      <c r="K1211" s="18">
        <v>5.6570000000000002E-2</v>
      </c>
      <c r="L1211" s="18">
        <f t="shared" si="18"/>
        <v>5.9547368421052633</v>
      </c>
    </row>
    <row r="1212" spans="1:12" x14ac:dyDescent="0.3">
      <c r="A1212" s="18" t="s">
        <v>1536</v>
      </c>
      <c r="B1212" s="18">
        <v>249</v>
      </c>
      <c r="C1212" s="18" t="s">
        <v>1537</v>
      </c>
      <c r="D1212" s="18" t="s">
        <v>1538</v>
      </c>
      <c r="E1212" s="18">
        <v>0.49</v>
      </c>
      <c r="F1212" s="18">
        <v>1.1499999999999999</v>
      </c>
      <c r="G1212" s="18">
        <v>0.99</v>
      </c>
      <c r="H1212" s="18">
        <v>1.17</v>
      </c>
      <c r="I1212" s="18" t="s">
        <v>5289</v>
      </c>
      <c r="J1212" s="25">
        <v>0.95</v>
      </c>
      <c r="K1212" s="18">
        <v>0.31707000000000002</v>
      </c>
      <c r="L1212" s="18">
        <f t="shared" si="18"/>
        <v>33.375789473684215</v>
      </c>
    </row>
    <row r="1213" spans="1:12" x14ac:dyDescent="0.3">
      <c r="A1213" s="18" t="s">
        <v>260</v>
      </c>
      <c r="B1213" s="18">
        <v>226</v>
      </c>
      <c r="C1213" s="18" t="s">
        <v>261</v>
      </c>
      <c r="D1213" s="18" t="s">
        <v>262</v>
      </c>
      <c r="E1213" s="18">
        <v>1.01</v>
      </c>
      <c r="H1213" s="18">
        <v>0.89</v>
      </c>
      <c r="I1213" s="18" t="s">
        <v>5290</v>
      </c>
      <c r="J1213" s="25">
        <v>0.95</v>
      </c>
      <c r="K1213" s="18">
        <v>8.4849999999999995E-2</v>
      </c>
      <c r="L1213" s="18">
        <f t="shared" si="18"/>
        <v>8.9315789473684202</v>
      </c>
    </row>
    <row r="1214" spans="1:12" x14ac:dyDescent="0.3">
      <c r="A1214" s="18" t="s">
        <v>1536</v>
      </c>
      <c r="B1214" s="18">
        <v>850</v>
      </c>
      <c r="C1214" s="18" t="s">
        <v>1537</v>
      </c>
      <c r="D1214" s="18" t="s">
        <v>1538</v>
      </c>
      <c r="E1214" s="18">
        <v>0.63</v>
      </c>
      <c r="G1214" s="18">
        <v>1.28</v>
      </c>
      <c r="H1214" s="18">
        <v>0.94</v>
      </c>
      <c r="I1214" s="18" t="s">
        <v>5291</v>
      </c>
      <c r="J1214" s="25">
        <v>0.95</v>
      </c>
      <c r="K1214" s="18">
        <v>0.32512000000000002</v>
      </c>
      <c r="L1214" s="18">
        <f t="shared" si="18"/>
        <v>34.223157894736843</v>
      </c>
    </row>
    <row r="1215" spans="1:12" x14ac:dyDescent="0.3">
      <c r="A1215" s="18" t="s">
        <v>2554</v>
      </c>
      <c r="B1215" s="18">
        <v>420</v>
      </c>
      <c r="C1215" s="18" t="s">
        <v>2555</v>
      </c>
      <c r="D1215" s="18" t="s">
        <v>2556</v>
      </c>
      <c r="E1215" s="18">
        <v>0.7</v>
      </c>
      <c r="F1215" s="18">
        <v>1.1200000000000001</v>
      </c>
      <c r="G1215" s="18">
        <v>1.03</v>
      </c>
      <c r="I1215" s="18" t="s">
        <v>91</v>
      </c>
      <c r="J1215" s="25">
        <v>0.95</v>
      </c>
      <c r="K1215" s="18">
        <v>0.22112999999999999</v>
      </c>
      <c r="L1215" s="18">
        <f t="shared" si="18"/>
        <v>23.276842105263157</v>
      </c>
    </row>
    <row r="1216" spans="1:12" x14ac:dyDescent="0.3">
      <c r="A1216" s="18" t="s">
        <v>448</v>
      </c>
      <c r="B1216" s="18">
        <v>309</v>
      </c>
      <c r="C1216" s="18" t="s">
        <v>449</v>
      </c>
      <c r="D1216" s="18" t="s">
        <v>450</v>
      </c>
      <c r="E1216" s="18">
        <v>0.48</v>
      </c>
      <c r="F1216" s="18">
        <v>1.0649999999999999</v>
      </c>
      <c r="G1216" s="18">
        <v>1.21</v>
      </c>
      <c r="H1216" s="18">
        <v>1.0449999999999999</v>
      </c>
      <c r="I1216" s="18" t="s">
        <v>5292</v>
      </c>
      <c r="J1216" s="25">
        <v>0.95</v>
      </c>
      <c r="K1216" s="18">
        <v>0.32184000000000001</v>
      </c>
      <c r="L1216" s="18">
        <f t="shared" si="18"/>
        <v>33.877894736842109</v>
      </c>
    </row>
    <row r="1217" spans="1:12" x14ac:dyDescent="0.3">
      <c r="A1217" s="18" t="s">
        <v>521</v>
      </c>
      <c r="B1217" s="18">
        <v>200</v>
      </c>
      <c r="C1217" s="18" t="s">
        <v>522</v>
      </c>
      <c r="D1217" s="18" t="s">
        <v>523</v>
      </c>
      <c r="E1217" s="18">
        <v>0.86499999999999999</v>
      </c>
      <c r="F1217" s="18">
        <v>0.745</v>
      </c>
      <c r="G1217" s="18">
        <v>0.97</v>
      </c>
      <c r="H1217" s="18">
        <v>1.22</v>
      </c>
      <c r="I1217" s="18" t="s">
        <v>5293</v>
      </c>
      <c r="J1217" s="25">
        <v>0.95</v>
      </c>
      <c r="K1217" s="18">
        <v>0.20211000000000001</v>
      </c>
      <c r="L1217" s="18">
        <f t="shared" si="18"/>
        <v>21.274736842105266</v>
      </c>
    </row>
    <row r="1218" spans="1:12" x14ac:dyDescent="0.3">
      <c r="A1218" s="18" t="s">
        <v>1058</v>
      </c>
      <c r="B1218" s="18">
        <v>324</v>
      </c>
      <c r="C1218" s="18" t="s">
        <v>1059</v>
      </c>
      <c r="D1218" s="18" t="s">
        <v>1060</v>
      </c>
      <c r="E1218" s="18">
        <v>0.78</v>
      </c>
      <c r="H1218" s="18">
        <v>1.1200000000000001</v>
      </c>
      <c r="I1218" s="18" t="s">
        <v>5294</v>
      </c>
      <c r="J1218" s="25">
        <v>0.95</v>
      </c>
      <c r="K1218" s="18">
        <v>0.24041999999999999</v>
      </c>
      <c r="L1218" s="18">
        <f t="shared" ref="L1218:L1281" si="19">K1218/J1218*100</f>
        <v>25.307368421052633</v>
      </c>
    </row>
    <row r="1219" spans="1:12" x14ac:dyDescent="0.3">
      <c r="A1219" s="18" t="s">
        <v>2656</v>
      </c>
      <c r="B1219" s="18">
        <v>304</v>
      </c>
      <c r="C1219" s="18" t="s">
        <v>2657</v>
      </c>
      <c r="D1219" s="18" t="s">
        <v>2658</v>
      </c>
      <c r="E1219" s="18">
        <v>0.95</v>
      </c>
      <c r="I1219" s="18" t="s">
        <v>39</v>
      </c>
      <c r="J1219" s="25">
        <v>0.95</v>
      </c>
      <c r="K1219" s="18" t="s">
        <v>40</v>
      </c>
      <c r="L1219" s="18" t="e">
        <f t="shared" si="19"/>
        <v>#VALUE!</v>
      </c>
    </row>
    <row r="1220" spans="1:12" x14ac:dyDescent="0.3">
      <c r="A1220" s="18" t="s">
        <v>635</v>
      </c>
      <c r="B1220" s="18">
        <v>139</v>
      </c>
      <c r="C1220" s="18" t="s">
        <v>636</v>
      </c>
      <c r="D1220" s="18" t="s">
        <v>637</v>
      </c>
      <c r="E1220" s="18">
        <v>0.94</v>
      </c>
      <c r="F1220" s="18">
        <v>0.88</v>
      </c>
      <c r="G1220" s="18">
        <v>1.03</v>
      </c>
      <c r="I1220" s="18" t="s">
        <v>5295</v>
      </c>
      <c r="J1220" s="25">
        <v>0.95</v>
      </c>
      <c r="K1220" s="18">
        <v>7.5499999999999998E-2</v>
      </c>
      <c r="L1220" s="18">
        <f t="shared" si="19"/>
        <v>7.9473684210526319</v>
      </c>
    </row>
    <row r="1221" spans="1:12" x14ac:dyDescent="0.3">
      <c r="A1221" s="18" t="s">
        <v>285</v>
      </c>
      <c r="B1221" s="18">
        <v>2050</v>
      </c>
      <c r="C1221" s="18" t="s">
        <v>286</v>
      </c>
      <c r="D1221" s="18" t="s">
        <v>287</v>
      </c>
      <c r="E1221" s="18">
        <v>0.94</v>
      </c>
      <c r="G1221" s="18">
        <v>0.96</v>
      </c>
      <c r="I1221" s="18" t="s">
        <v>121</v>
      </c>
      <c r="J1221" s="25">
        <v>0.95</v>
      </c>
      <c r="K1221" s="18">
        <v>1.414E-2</v>
      </c>
      <c r="L1221" s="18">
        <f t="shared" si="19"/>
        <v>1.4884210526315789</v>
      </c>
    </row>
    <row r="1222" spans="1:12" x14ac:dyDescent="0.3">
      <c r="A1222" s="18" t="s">
        <v>1614</v>
      </c>
      <c r="B1222" s="18">
        <v>155</v>
      </c>
      <c r="C1222" s="18" t="s">
        <v>1615</v>
      </c>
      <c r="D1222" s="18" t="s">
        <v>1616</v>
      </c>
      <c r="E1222" s="18">
        <v>0.96</v>
      </c>
      <c r="F1222" s="18">
        <v>0.95</v>
      </c>
      <c r="G1222" s="18">
        <v>1.03</v>
      </c>
      <c r="H1222" s="18">
        <v>0.86</v>
      </c>
      <c r="I1222" s="18" t="s">
        <v>5296</v>
      </c>
      <c r="J1222" s="25">
        <v>0.95</v>
      </c>
      <c r="K1222" s="18">
        <v>6.9760000000000003E-2</v>
      </c>
      <c r="L1222" s="18">
        <f t="shared" si="19"/>
        <v>7.3431578947368434</v>
      </c>
    </row>
    <row r="1223" spans="1:12" x14ac:dyDescent="0.3">
      <c r="A1223" s="18" t="s">
        <v>1818</v>
      </c>
      <c r="B1223" s="18">
        <v>982</v>
      </c>
      <c r="C1223" s="18" t="s">
        <v>1819</v>
      </c>
      <c r="D1223" s="18" t="s">
        <v>1820</v>
      </c>
      <c r="E1223" s="18">
        <v>0.93500000000000005</v>
      </c>
      <c r="F1223" s="18">
        <v>1.1100000000000001</v>
      </c>
      <c r="G1223" s="18">
        <v>1.0249999999999999</v>
      </c>
      <c r="H1223" s="18">
        <v>0.73</v>
      </c>
      <c r="I1223" s="18" t="s">
        <v>5297</v>
      </c>
      <c r="J1223" s="25">
        <v>0.95</v>
      </c>
      <c r="K1223" s="18">
        <v>0.16314999999999999</v>
      </c>
      <c r="L1223" s="18">
        <f t="shared" si="19"/>
        <v>17.173684210526314</v>
      </c>
    </row>
    <row r="1224" spans="1:12" x14ac:dyDescent="0.3">
      <c r="A1224" s="18" t="s">
        <v>886</v>
      </c>
      <c r="B1224" s="18">
        <v>582</v>
      </c>
      <c r="C1224" s="18" t="s">
        <v>887</v>
      </c>
      <c r="D1224" s="18" t="s">
        <v>888</v>
      </c>
      <c r="E1224" s="18">
        <v>1.04</v>
      </c>
      <c r="F1224" s="18">
        <v>1.05</v>
      </c>
      <c r="G1224" s="18">
        <v>0.81499999999999995</v>
      </c>
      <c r="H1224" s="18">
        <v>0.89500000000000002</v>
      </c>
      <c r="I1224" s="18" t="s">
        <v>5298</v>
      </c>
      <c r="J1224" s="25">
        <v>0.95</v>
      </c>
      <c r="K1224" s="18">
        <v>0.11453000000000001</v>
      </c>
      <c r="L1224" s="18">
        <f t="shared" si="19"/>
        <v>12.055789473684211</v>
      </c>
    </row>
    <row r="1225" spans="1:12" x14ac:dyDescent="0.3">
      <c r="A1225" s="18" t="s">
        <v>2267</v>
      </c>
      <c r="B1225" s="18">
        <v>405</v>
      </c>
      <c r="C1225" s="18" t="s">
        <v>2268</v>
      </c>
      <c r="D1225" s="18" t="s">
        <v>2269</v>
      </c>
      <c r="F1225" s="18">
        <v>0.95</v>
      </c>
      <c r="I1225" s="18" t="s">
        <v>1458</v>
      </c>
      <c r="J1225" s="25">
        <v>0.95</v>
      </c>
      <c r="K1225" s="18" t="s">
        <v>40</v>
      </c>
      <c r="L1225" s="18" t="e">
        <f t="shared" si="19"/>
        <v>#VALUE!</v>
      </c>
    </row>
    <row r="1226" spans="1:12" x14ac:dyDescent="0.3">
      <c r="A1226" s="18" t="s">
        <v>5299</v>
      </c>
      <c r="B1226" s="18">
        <v>30</v>
      </c>
      <c r="C1226" s="18" t="s">
        <v>5300</v>
      </c>
      <c r="D1226" s="18" t="s">
        <v>5301</v>
      </c>
      <c r="F1226" s="18">
        <v>0.95</v>
      </c>
      <c r="I1226" s="18" t="s">
        <v>1458</v>
      </c>
      <c r="J1226" s="25">
        <v>0.95</v>
      </c>
      <c r="K1226" s="18" t="s">
        <v>40</v>
      </c>
      <c r="L1226" s="18" t="e">
        <f t="shared" si="19"/>
        <v>#VALUE!</v>
      </c>
    </row>
    <row r="1227" spans="1:12" x14ac:dyDescent="0.3">
      <c r="A1227" s="18" t="s">
        <v>2415</v>
      </c>
      <c r="B1227" s="18">
        <v>700</v>
      </c>
      <c r="C1227" s="18" t="s">
        <v>2416</v>
      </c>
      <c r="D1227" s="18" t="s">
        <v>2417</v>
      </c>
      <c r="F1227" s="18">
        <v>0.95</v>
      </c>
      <c r="I1227" s="18" t="s">
        <v>1458</v>
      </c>
      <c r="J1227" s="25">
        <v>0.95</v>
      </c>
      <c r="K1227" s="18" t="s">
        <v>40</v>
      </c>
      <c r="L1227" s="18" t="e">
        <f t="shared" si="19"/>
        <v>#VALUE!</v>
      </c>
    </row>
    <row r="1228" spans="1:12" x14ac:dyDescent="0.3">
      <c r="A1228" s="18" t="s">
        <v>442</v>
      </c>
      <c r="B1228" s="18">
        <v>223</v>
      </c>
      <c r="C1228" s="18" t="s">
        <v>443</v>
      </c>
      <c r="D1228" s="18" t="s">
        <v>444</v>
      </c>
      <c r="F1228" s="18">
        <v>1</v>
      </c>
      <c r="G1228" s="18">
        <v>0.79</v>
      </c>
      <c r="H1228" s="18">
        <v>1.06</v>
      </c>
      <c r="I1228" s="18" t="s">
        <v>5302</v>
      </c>
      <c r="J1228" s="25">
        <v>0.95</v>
      </c>
      <c r="K1228" s="18">
        <v>0.14177000000000001</v>
      </c>
      <c r="L1228" s="18">
        <f t="shared" si="19"/>
        <v>14.923157894736844</v>
      </c>
    </row>
    <row r="1229" spans="1:12" x14ac:dyDescent="0.3">
      <c r="A1229" s="18" t="s">
        <v>2755</v>
      </c>
      <c r="B1229" s="18">
        <v>660</v>
      </c>
      <c r="C1229" s="18" t="s">
        <v>2756</v>
      </c>
      <c r="D1229" s="18" t="s">
        <v>2757</v>
      </c>
      <c r="F1229" s="18">
        <v>0.99</v>
      </c>
      <c r="G1229" s="18">
        <v>1.03</v>
      </c>
      <c r="H1229" s="18">
        <v>0.83</v>
      </c>
      <c r="I1229" s="18" t="s">
        <v>5303</v>
      </c>
      <c r="J1229" s="25">
        <v>0.95</v>
      </c>
      <c r="K1229" s="18">
        <v>0.10582999999999999</v>
      </c>
      <c r="L1229" s="18">
        <f t="shared" si="19"/>
        <v>11.14</v>
      </c>
    </row>
    <row r="1230" spans="1:12" x14ac:dyDescent="0.3">
      <c r="A1230" s="18" t="s">
        <v>1961</v>
      </c>
      <c r="B1230" s="18">
        <v>14</v>
      </c>
      <c r="C1230" s="18" t="s">
        <v>1962</v>
      </c>
      <c r="D1230" s="18" t="s">
        <v>1963</v>
      </c>
      <c r="F1230" s="18">
        <v>0.95</v>
      </c>
      <c r="I1230" s="18" t="s">
        <v>1480</v>
      </c>
      <c r="J1230" s="25">
        <v>0.95</v>
      </c>
      <c r="K1230" s="18" t="s">
        <v>40</v>
      </c>
      <c r="L1230" s="18" t="e">
        <f t="shared" si="19"/>
        <v>#VALUE!</v>
      </c>
    </row>
    <row r="1231" spans="1:12" x14ac:dyDescent="0.3">
      <c r="A1231" s="18" t="s">
        <v>2313</v>
      </c>
      <c r="B1231" s="18">
        <v>927</v>
      </c>
      <c r="C1231" s="18" t="s">
        <v>2314</v>
      </c>
      <c r="D1231" s="18" t="s">
        <v>2315</v>
      </c>
      <c r="G1231" s="18">
        <v>0.95</v>
      </c>
      <c r="I1231" s="18" t="s">
        <v>1866</v>
      </c>
      <c r="J1231" s="25">
        <v>0.95</v>
      </c>
      <c r="K1231" s="18" t="s">
        <v>40</v>
      </c>
      <c r="L1231" s="18" t="e">
        <f t="shared" si="19"/>
        <v>#VALUE!</v>
      </c>
    </row>
    <row r="1232" spans="1:12" x14ac:dyDescent="0.3">
      <c r="A1232" s="18" t="s">
        <v>1178</v>
      </c>
      <c r="B1232" s="18">
        <v>776</v>
      </c>
      <c r="C1232" s="18" t="s">
        <v>1179</v>
      </c>
      <c r="D1232" s="18" t="s">
        <v>1180</v>
      </c>
      <c r="G1232" s="18">
        <v>1.26</v>
      </c>
      <c r="H1232" s="18">
        <v>0.64</v>
      </c>
      <c r="I1232" s="18" t="s">
        <v>1893</v>
      </c>
      <c r="J1232" s="25">
        <v>0.95</v>
      </c>
      <c r="K1232" s="18">
        <v>0.43841000000000002</v>
      </c>
      <c r="L1232" s="18">
        <f t="shared" si="19"/>
        <v>46.148421052631583</v>
      </c>
    </row>
    <row r="1233" spans="1:12" x14ac:dyDescent="0.3">
      <c r="A1233" s="18" t="s">
        <v>1958</v>
      </c>
      <c r="B1233" s="18">
        <v>1270</v>
      </c>
      <c r="C1233" s="18" t="s">
        <v>1959</v>
      </c>
      <c r="D1233" s="18" t="s">
        <v>1960</v>
      </c>
      <c r="G1233" s="18">
        <v>0.95</v>
      </c>
      <c r="I1233" s="18" t="s">
        <v>1866</v>
      </c>
      <c r="J1233" s="25">
        <v>0.95</v>
      </c>
      <c r="K1233" s="18" t="s">
        <v>40</v>
      </c>
      <c r="L1233" s="18" t="e">
        <f t="shared" si="19"/>
        <v>#VALUE!</v>
      </c>
    </row>
    <row r="1234" spans="1:12" x14ac:dyDescent="0.3">
      <c r="A1234" s="18" t="s">
        <v>5304</v>
      </c>
      <c r="B1234" s="18">
        <v>65</v>
      </c>
      <c r="C1234" s="18" t="s">
        <v>5305</v>
      </c>
      <c r="D1234" s="18" t="s">
        <v>5306</v>
      </c>
      <c r="G1234" s="18">
        <v>0.95</v>
      </c>
      <c r="I1234" s="18" t="s">
        <v>1866</v>
      </c>
      <c r="J1234" s="25">
        <v>0.95</v>
      </c>
      <c r="K1234" s="18" t="s">
        <v>40</v>
      </c>
      <c r="L1234" s="18" t="e">
        <f t="shared" si="19"/>
        <v>#VALUE!</v>
      </c>
    </row>
    <row r="1235" spans="1:12" x14ac:dyDescent="0.3">
      <c r="A1235" s="18" t="s">
        <v>547</v>
      </c>
      <c r="B1235" s="18">
        <v>138</v>
      </c>
      <c r="C1235" s="18" t="s">
        <v>548</v>
      </c>
      <c r="D1235" s="18" t="s">
        <v>549</v>
      </c>
      <c r="G1235" s="18">
        <v>0.95</v>
      </c>
      <c r="I1235" s="18" t="s">
        <v>1866</v>
      </c>
      <c r="J1235" s="25">
        <v>0.95</v>
      </c>
      <c r="K1235" s="18" t="s">
        <v>40</v>
      </c>
      <c r="L1235" s="18" t="e">
        <f t="shared" si="19"/>
        <v>#VALUE!</v>
      </c>
    </row>
    <row r="1236" spans="1:12" x14ac:dyDescent="0.3">
      <c r="A1236" s="18" t="s">
        <v>2506</v>
      </c>
      <c r="B1236" s="18">
        <v>224</v>
      </c>
      <c r="C1236" s="18" t="s">
        <v>2507</v>
      </c>
      <c r="D1236" s="18" t="s">
        <v>2508</v>
      </c>
      <c r="G1236" s="18">
        <v>1.08</v>
      </c>
      <c r="H1236" s="18">
        <v>0.82</v>
      </c>
      <c r="I1236" s="18" t="s">
        <v>1893</v>
      </c>
      <c r="J1236" s="25">
        <v>0.95</v>
      </c>
      <c r="K1236" s="18">
        <v>0.18385000000000001</v>
      </c>
      <c r="L1236" s="18">
        <f t="shared" si="19"/>
        <v>19.352631578947371</v>
      </c>
    </row>
    <row r="1237" spans="1:12" x14ac:dyDescent="0.3">
      <c r="A1237" s="18" t="s">
        <v>2022</v>
      </c>
      <c r="B1237" s="18">
        <v>72</v>
      </c>
      <c r="C1237" s="18" t="s">
        <v>2023</v>
      </c>
      <c r="D1237" s="18" t="s">
        <v>2024</v>
      </c>
      <c r="H1237" s="18">
        <v>0.95</v>
      </c>
      <c r="I1237" s="18" t="s">
        <v>2885</v>
      </c>
      <c r="J1237" s="25">
        <v>0.95</v>
      </c>
      <c r="K1237" s="18" t="s">
        <v>40</v>
      </c>
      <c r="L1237" s="18" t="e">
        <f t="shared" si="19"/>
        <v>#VALUE!</v>
      </c>
    </row>
    <row r="1238" spans="1:12" x14ac:dyDescent="0.3">
      <c r="A1238" s="18" t="s">
        <v>2719</v>
      </c>
      <c r="B1238" s="18">
        <v>718</v>
      </c>
      <c r="C1238" s="18" t="s">
        <v>2720</v>
      </c>
      <c r="D1238" s="18" t="s">
        <v>2721</v>
      </c>
      <c r="H1238" s="18">
        <v>0.95</v>
      </c>
      <c r="I1238" s="18" t="s">
        <v>2093</v>
      </c>
      <c r="J1238" s="25">
        <v>0.95</v>
      </c>
      <c r="K1238" s="18" t="s">
        <v>40</v>
      </c>
      <c r="L1238" s="18" t="e">
        <f t="shared" si="19"/>
        <v>#VALUE!</v>
      </c>
    </row>
    <row r="1239" spans="1:12" x14ac:dyDescent="0.3">
      <c r="A1239" s="18" t="s">
        <v>2739</v>
      </c>
      <c r="B1239" s="18">
        <v>26</v>
      </c>
      <c r="C1239" s="18" t="s">
        <v>2740</v>
      </c>
      <c r="D1239" s="18" t="s">
        <v>2741</v>
      </c>
      <c r="H1239" s="18">
        <v>0.95</v>
      </c>
      <c r="I1239" s="18" t="s">
        <v>2093</v>
      </c>
      <c r="J1239" s="25">
        <v>0.95</v>
      </c>
      <c r="K1239" s="18" t="s">
        <v>40</v>
      </c>
      <c r="L1239" s="18" t="e">
        <f t="shared" si="19"/>
        <v>#VALUE!</v>
      </c>
    </row>
    <row r="1240" spans="1:12" x14ac:dyDescent="0.3">
      <c r="A1240" s="18" t="s">
        <v>4558</v>
      </c>
      <c r="B1240" s="18">
        <v>151</v>
      </c>
      <c r="C1240" s="18" t="s">
        <v>4559</v>
      </c>
      <c r="D1240" s="18" t="s">
        <v>4560</v>
      </c>
      <c r="H1240" s="18">
        <v>0.95</v>
      </c>
      <c r="I1240" s="18" t="s">
        <v>2093</v>
      </c>
      <c r="J1240" s="25">
        <v>0.95</v>
      </c>
      <c r="K1240" s="18" t="s">
        <v>40</v>
      </c>
      <c r="L1240" s="18" t="e">
        <f t="shared" si="19"/>
        <v>#VALUE!</v>
      </c>
    </row>
    <row r="1241" spans="1:12" x14ac:dyDescent="0.3">
      <c r="A1241" s="18" t="s">
        <v>1763</v>
      </c>
      <c r="B1241" s="18">
        <v>43</v>
      </c>
      <c r="C1241" s="18" t="s">
        <v>1764</v>
      </c>
      <c r="D1241" s="18" t="s">
        <v>1765</v>
      </c>
      <c r="H1241" s="18">
        <v>0.95</v>
      </c>
      <c r="I1241" s="18" t="s">
        <v>2093</v>
      </c>
      <c r="J1241" s="25">
        <v>0.95</v>
      </c>
      <c r="K1241" s="18" t="s">
        <v>40</v>
      </c>
      <c r="L1241" s="18" t="e">
        <f t="shared" si="19"/>
        <v>#VALUE!</v>
      </c>
    </row>
    <row r="1242" spans="1:12" x14ac:dyDescent="0.3">
      <c r="A1242" s="18" t="s">
        <v>1645</v>
      </c>
      <c r="B1242" s="18">
        <v>341</v>
      </c>
      <c r="C1242" s="18" t="s">
        <v>1646</v>
      </c>
      <c r="D1242" s="18" t="s">
        <v>1647</v>
      </c>
      <c r="E1242" s="18">
        <v>1</v>
      </c>
      <c r="F1242" s="18">
        <v>0.9</v>
      </c>
      <c r="G1242" s="18">
        <v>1.03</v>
      </c>
      <c r="H1242" s="18">
        <v>0.86499999999999999</v>
      </c>
      <c r="I1242" s="18" t="s">
        <v>5307</v>
      </c>
      <c r="J1242" s="25">
        <v>0.94874999999999998</v>
      </c>
      <c r="K1242" s="18">
        <v>7.8780000000000003E-2</v>
      </c>
      <c r="L1242" s="18">
        <f t="shared" si="19"/>
        <v>8.3035573122529662</v>
      </c>
    </row>
    <row r="1243" spans="1:12" x14ac:dyDescent="0.3">
      <c r="A1243" s="18" t="s">
        <v>1092</v>
      </c>
      <c r="B1243" s="18">
        <v>519</v>
      </c>
      <c r="C1243" s="18" t="s">
        <v>1093</v>
      </c>
      <c r="D1243" s="18" t="s">
        <v>1094</v>
      </c>
      <c r="E1243" s="18">
        <v>1.03</v>
      </c>
      <c r="F1243" s="18">
        <v>1.06</v>
      </c>
      <c r="G1243" s="18">
        <v>0.8</v>
      </c>
      <c r="H1243" s="18">
        <v>0.90500000000000003</v>
      </c>
      <c r="I1243" s="18" t="s">
        <v>5308</v>
      </c>
      <c r="J1243" s="25">
        <v>0.94874999999999998</v>
      </c>
      <c r="K1243" s="18">
        <v>0.11975</v>
      </c>
      <c r="L1243" s="18">
        <f t="shared" si="19"/>
        <v>12.621870882740446</v>
      </c>
    </row>
    <row r="1244" spans="1:12" x14ac:dyDescent="0.3">
      <c r="A1244" s="18" t="s">
        <v>1226</v>
      </c>
      <c r="B1244" s="18">
        <v>210</v>
      </c>
      <c r="C1244" s="18" t="s">
        <v>1227</v>
      </c>
      <c r="D1244" s="18" t="s">
        <v>1228</v>
      </c>
      <c r="E1244" s="18">
        <v>0.95499999999999996</v>
      </c>
      <c r="F1244" s="18">
        <v>1.05</v>
      </c>
      <c r="H1244" s="18">
        <v>0.84</v>
      </c>
      <c r="I1244" s="18" t="s">
        <v>5309</v>
      </c>
      <c r="J1244" s="25">
        <v>0.94833000000000001</v>
      </c>
      <c r="K1244" s="18">
        <v>0.10516</v>
      </c>
      <c r="L1244" s="18">
        <f t="shared" si="19"/>
        <v>11.088966920797613</v>
      </c>
    </row>
    <row r="1245" spans="1:12" x14ac:dyDescent="0.3">
      <c r="A1245" s="18" t="s">
        <v>2808</v>
      </c>
      <c r="B1245" s="18">
        <v>568</v>
      </c>
      <c r="C1245" s="18" t="s">
        <v>2809</v>
      </c>
      <c r="D1245" s="18" t="s">
        <v>2810</v>
      </c>
      <c r="E1245" s="18">
        <v>0.96</v>
      </c>
      <c r="G1245" s="18">
        <v>0.99</v>
      </c>
      <c r="H1245" s="18">
        <v>0.89500000000000002</v>
      </c>
      <c r="I1245" s="18" t="s">
        <v>5310</v>
      </c>
      <c r="J1245" s="25">
        <v>0.94833000000000001</v>
      </c>
      <c r="K1245" s="18">
        <v>4.8559999999999999E-2</v>
      </c>
      <c r="L1245" s="18">
        <f t="shared" si="19"/>
        <v>5.1205803886832646</v>
      </c>
    </row>
    <row r="1246" spans="1:12" x14ac:dyDescent="0.3">
      <c r="A1246" s="18" t="s">
        <v>1423</v>
      </c>
      <c r="B1246" s="18">
        <v>98</v>
      </c>
      <c r="C1246" s="18" t="s">
        <v>1424</v>
      </c>
      <c r="D1246" s="18" t="s">
        <v>1425</v>
      </c>
      <c r="E1246" s="18">
        <v>1.02</v>
      </c>
      <c r="F1246" s="18">
        <v>0.95</v>
      </c>
      <c r="H1246" s="18">
        <v>0.875</v>
      </c>
      <c r="I1246" s="18" t="s">
        <v>5311</v>
      </c>
      <c r="J1246" s="25">
        <v>0.94833000000000001</v>
      </c>
      <c r="K1246" s="18">
        <v>7.2510000000000005E-2</v>
      </c>
      <c r="L1246" s="18">
        <f t="shared" si="19"/>
        <v>7.6460725696751135</v>
      </c>
    </row>
    <row r="1247" spans="1:12" x14ac:dyDescent="0.3">
      <c r="A1247" s="18" t="s">
        <v>2839</v>
      </c>
      <c r="B1247" s="18">
        <v>332</v>
      </c>
      <c r="C1247" s="18" t="s">
        <v>2840</v>
      </c>
      <c r="D1247" s="18" t="s">
        <v>2841</v>
      </c>
      <c r="F1247" s="18">
        <v>0.875</v>
      </c>
      <c r="G1247" s="18">
        <v>0.95</v>
      </c>
      <c r="H1247" s="18">
        <v>1.02</v>
      </c>
      <c r="I1247" s="18" t="s">
        <v>5312</v>
      </c>
      <c r="J1247" s="25">
        <v>0.94833000000000001</v>
      </c>
      <c r="K1247" s="18">
        <v>7.2510000000000005E-2</v>
      </c>
      <c r="L1247" s="18">
        <f t="shared" si="19"/>
        <v>7.6460725696751135</v>
      </c>
    </row>
    <row r="1248" spans="1:12" x14ac:dyDescent="0.3">
      <c r="A1248" s="18" t="s">
        <v>638</v>
      </c>
      <c r="B1248" s="18">
        <v>63</v>
      </c>
      <c r="C1248" s="18" t="s">
        <v>639</v>
      </c>
      <c r="D1248" s="18" t="s">
        <v>640</v>
      </c>
      <c r="E1248" s="18">
        <v>0.77</v>
      </c>
      <c r="F1248" s="18">
        <v>0.86</v>
      </c>
      <c r="G1248" s="18">
        <v>1.175</v>
      </c>
      <c r="H1248" s="18">
        <v>0.98499999999999999</v>
      </c>
      <c r="I1248" s="18" t="s">
        <v>5313</v>
      </c>
      <c r="J1248" s="25">
        <v>0.94750000000000001</v>
      </c>
      <c r="K1248" s="18">
        <v>0.17543</v>
      </c>
      <c r="L1248" s="18">
        <f t="shared" si="19"/>
        <v>18.515039577836411</v>
      </c>
    </row>
    <row r="1249" spans="1:12" x14ac:dyDescent="0.3">
      <c r="A1249" s="18" t="s">
        <v>793</v>
      </c>
      <c r="B1249" s="18">
        <v>40</v>
      </c>
      <c r="C1249" s="18" t="s">
        <v>794</v>
      </c>
      <c r="D1249" s="18" t="s">
        <v>795</v>
      </c>
      <c r="E1249" s="18">
        <v>0.97</v>
      </c>
      <c r="F1249" s="18">
        <v>0.98</v>
      </c>
      <c r="G1249" s="18">
        <v>0.97</v>
      </c>
      <c r="H1249" s="18">
        <v>0.87</v>
      </c>
      <c r="I1249" s="18" t="s">
        <v>5314</v>
      </c>
      <c r="J1249" s="25">
        <v>0.94750000000000001</v>
      </c>
      <c r="K1249" s="18">
        <v>5.1880000000000003E-2</v>
      </c>
      <c r="L1249" s="18">
        <f t="shared" si="19"/>
        <v>5.4754617414248026</v>
      </c>
    </row>
    <row r="1250" spans="1:12" x14ac:dyDescent="0.3">
      <c r="A1250" s="18" t="s">
        <v>3027</v>
      </c>
      <c r="B1250" s="18">
        <v>222</v>
      </c>
      <c r="C1250" s="18" t="s">
        <v>3028</v>
      </c>
      <c r="D1250" s="18" t="s">
        <v>3029</v>
      </c>
      <c r="E1250" s="18">
        <v>1.06</v>
      </c>
      <c r="F1250" s="18">
        <v>0.97</v>
      </c>
      <c r="G1250" s="18">
        <v>0.82499999999999996</v>
      </c>
      <c r="H1250" s="18">
        <v>0.93500000000000005</v>
      </c>
      <c r="I1250" s="18" t="s">
        <v>5315</v>
      </c>
      <c r="J1250" s="25">
        <v>0.94750000000000001</v>
      </c>
      <c r="K1250" s="18">
        <v>9.7170000000000006E-2</v>
      </c>
      <c r="L1250" s="18">
        <f t="shared" si="19"/>
        <v>10.255408970976255</v>
      </c>
    </row>
    <row r="1251" spans="1:12" x14ac:dyDescent="0.3">
      <c r="A1251" s="18" t="s">
        <v>2171</v>
      </c>
      <c r="B1251" s="18">
        <v>81</v>
      </c>
      <c r="C1251" s="18" t="s">
        <v>2172</v>
      </c>
      <c r="D1251" s="18" t="s">
        <v>2173</v>
      </c>
      <c r="E1251" s="18">
        <v>0.755</v>
      </c>
      <c r="F1251" s="18">
        <v>1.1399999999999999</v>
      </c>
      <c r="I1251" s="18" t="s">
        <v>5316</v>
      </c>
      <c r="J1251" s="25">
        <v>0.94750000000000001</v>
      </c>
      <c r="K1251" s="18">
        <v>0.27223999999999998</v>
      </c>
      <c r="L1251" s="18">
        <f t="shared" si="19"/>
        <v>28.732453825857519</v>
      </c>
    </row>
    <row r="1252" spans="1:12" x14ac:dyDescent="0.3">
      <c r="A1252" s="18" t="s">
        <v>586</v>
      </c>
      <c r="B1252" s="18">
        <v>305</v>
      </c>
      <c r="C1252" s="18" t="s">
        <v>587</v>
      </c>
      <c r="D1252" s="18" t="s">
        <v>588</v>
      </c>
      <c r="F1252" s="18">
        <v>1.0449999999999999</v>
      </c>
      <c r="H1252" s="18">
        <v>0.85</v>
      </c>
      <c r="I1252" s="18" t="s">
        <v>5317</v>
      </c>
      <c r="J1252" s="25">
        <v>0.94750000000000001</v>
      </c>
      <c r="K1252" s="18">
        <v>0.13789000000000001</v>
      </c>
      <c r="L1252" s="18">
        <f t="shared" si="19"/>
        <v>14.553034300791559</v>
      </c>
    </row>
    <row r="1253" spans="1:12" x14ac:dyDescent="0.3">
      <c r="A1253" s="18" t="s">
        <v>1453</v>
      </c>
      <c r="B1253" s="18">
        <v>119</v>
      </c>
      <c r="C1253" s="18" t="s">
        <v>1454</v>
      </c>
      <c r="D1253" s="18" t="s">
        <v>1455</v>
      </c>
      <c r="F1253" s="18">
        <v>0.91</v>
      </c>
      <c r="H1253" s="18">
        <v>0.98499999999999999</v>
      </c>
      <c r="I1253" s="18" t="s">
        <v>1635</v>
      </c>
      <c r="J1253" s="25">
        <v>0.94750000000000001</v>
      </c>
      <c r="K1253" s="18">
        <v>5.3030000000000001E-2</v>
      </c>
      <c r="L1253" s="18">
        <f t="shared" si="19"/>
        <v>5.596833773087071</v>
      </c>
    </row>
    <row r="1254" spans="1:12" x14ac:dyDescent="0.3">
      <c r="A1254" s="18" t="s">
        <v>537</v>
      </c>
      <c r="B1254" s="18">
        <v>542</v>
      </c>
      <c r="C1254" s="18" t="s">
        <v>538</v>
      </c>
      <c r="D1254" s="18" t="s">
        <v>539</v>
      </c>
      <c r="E1254" s="18">
        <v>0.61</v>
      </c>
      <c r="G1254" s="18">
        <v>1.1100000000000001</v>
      </c>
      <c r="H1254" s="18">
        <v>1.1200000000000001</v>
      </c>
      <c r="I1254" s="18" t="s">
        <v>5318</v>
      </c>
      <c r="J1254" s="25">
        <v>0.94667000000000001</v>
      </c>
      <c r="K1254" s="18">
        <v>0.29160000000000003</v>
      </c>
      <c r="L1254" s="18">
        <f t="shared" si="19"/>
        <v>30.802708441167464</v>
      </c>
    </row>
    <row r="1255" spans="1:12" x14ac:dyDescent="0.3">
      <c r="A1255" s="18" t="s">
        <v>1259</v>
      </c>
      <c r="B1255" s="18">
        <v>3303</v>
      </c>
      <c r="C1255" s="18" t="s">
        <v>1260</v>
      </c>
      <c r="D1255" s="18" t="s">
        <v>1261</v>
      </c>
      <c r="E1255" s="18">
        <v>0.74</v>
      </c>
      <c r="F1255" s="18">
        <v>1.56</v>
      </c>
      <c r="H1255" s="18">
        <v>0.54</v>
      </c>
      <c r="I1255" s="18" t="s">
        <v>60</v>
      </c>
      <c r="J1255" s="25">
        <v>0.94667000000000001</v>
      </c>
      <c r="K1255" s="18">
        <v>0.54049000000000003</v>
      </c>
      <c r="L1255" s="18">
        <f t="shared" si="19"/>
        <v>57.093813049954058</v>
      </c>
    </row>
    <row r="1256" spans="1:12" x14ac:dyDescent="0.3">
      <c r="A1256" s="18" t="s">
        <v>278</v>
      </c>
      <c r="B1256" s="18">
        <v>360</v>
      </c>
      <c r="C1256" s="18" t="s">
        <v>279</v>
      </c>
      <c r="D1256" s="18" t="s">
        <v>280</v>
      </c>
      <c r="E1256" s="18">
        <v>1</v>
      </c>
      <c r="F1256" s="18">
        <v>1.105</v>
      </c>
      <c r="G1256" s="18">
        <v>0.69</v>
      </c>
      <c r="H1256" s="18">
        <v>0.99</v>
      </c>
      <c r="I1256" s="18" t="s">
        <v>5319</v>
      </c>
      <c r="J1256" s="25">
        <v>0.94625000000000004</v>
      </c>
      <c r="K1256" s="18">
        <v>0.17857999999999999</v>
      </c>
      <c r="L1256" s="18">
        <f t="shared" si="19"/>
        <v>18.872391017173047</v>
      </c>
    </row>
    <row r="1257" spans="1:12" x14ac:dyDescent="0.3">
      <c r="A1257" s="18" t="s">
        <v>111</v>
      </c>
      <c r="B1257" s="18">
        <v>58</v>
      </c>
      <c r="C1257" s="18" t="s">
        <v>112</v>
      </c>
      <c r="D1257" s="18" t="s">
        <v>113</v>
      </c>
      <c r="E1257" s="18">
        <v>1.01</v>
      </c>
      <c r="F1257" s="18">
        <v>0.82</v>
      </c>
      <c r="G1257" s="18">
        <v>1</v>
      </c>
      <c r="H1257" s="18">
        <v>0.95</v>
      </c>
      <c r="I1257" s="18" t="s">
        <v>5320</v>
      </c>
      <c r="J1257" s="25">
        <v>0.94499999999999995</v>
      </c>
      <c r="K1257" s="18">
        <v>8.7370000000000003E-2</v>
      </c>
      <c r="L1257" s="18">
        <f t="shared" si="19"/>
        <v>9.2455026455026452</v>
      </c>
    </row>
    <row r="1258" spans="1:12" x14ac:dyDescent="0.3">
      <c r="A1258" s="18" t="s">
        <v>5321</v>
      </c>
      <c r="B1258" s="18">
        <v>33</v>
      </c>
      <c r="C1258" s="18" t="s">
        <v>5322</v>
      </c>
      <c r="D1258" s="18" t="s">
        <v>5323</v>
      </c>
      <c r="E1258" s="18">
        <v>0.89500000000000002</v>
      </c>
      <c r="F1258" s="18">
        <v>0.9</v>
      </c>
      <c r="G1258" s="18">
        <v>1.04</v>
      </c>
      <c r="I1258" s="18" t="s">
        <v>2605</v>
      </c>
      <c r="J1258" s="25">
        <v>0.94499999999999995</v>
      </c>
      <c r="K1258" s="18">
        <v>8.2309999999999994E-2</v>
      </c>
      <c r="L1258" s="18">
        <f t="shared" si="19"/>
        <v>8.7100529100529087</v>
      </c>
    </row>
    <row r="1259" spans="1:12" x14ac:dyDescent="0.3">
      <c r="A1259" s="18" t="s">
        <v>525</v>
      </c>
      <c r="B1259" s="18">
        <v>309</v>
      </c>
      <c r="C1259" s="18" t="s">
        <v>526</v>
      </c>
      <c r="D1259" s="18" t="s">
        <v>527</v>
      </c>
      <c r="E1259" s="18">
        <v>0.83</v>
      </c>
      <c r="H1259" s="18">
        <v>1.06</v>
      </c>
      <c r="I1259" s="18" t="s">
        <v>5324</v>
      </c>
      <c r="J1259" s="25">
        <v>0.94499999999999995</v>
      </c>
      <c r="K1259" s="18">
        <v>0.16263</v>
      </c>
      <c r="L1259" s="18">
        <f t="shared" si="19"/>
        <v>17.209523809523812</v>
      </c>
    </row>
    <row r="1260" spans="1:12" x14ac:dyDescent="0.3">
      <c r="A1260" s="18" t="s">
        <v>1447</v>
      </c>
      <c r="B1260" s="18">
        <v>26</v>
      </c>
      <c r="C1260" s="18" t="s">
        <v>1448</v>
      </c>
      <c r="D1260" s="18" t="s">
        <v>1449</v>
      </c>
      <c r="E1260" s="18">
        <v>0.81</v>
      </c>
      <c r="H1260" s="18">
        <v>1.08</v>
      </c>
      <c r="I1260" s="18" t="s">
        <v>5325</v>
      </c>
      <c r="J1260" s="25">
        <v>0.94499999999999995</v>
      </c>
      <c r="K1260" s="18">
        <v>0.19092000000000001</v>
      </c>
      <c r="L1260" s="18">
        <f t="shared" si="19"/>
        <v>20.203174603174606</v>
      </c>
    </row>
    <row r="1261" spans="1:12" x14ac:dyDescent="0.3">
      <c r="A1261" s="18" t="s">
        <v>78</v>
      </c>
      <c r="B1261" s="18">
        <v>530</v>
      </c>
      <c r="C1261" s="18" t="s">
        <v>79</v>
      </c>
      <c r="D1261" s="18" t="s">
        <v>80</v>
      </c>
      <c r="E1261" s="18">
        <v>0.9</v>
      </c>
      <c r="G1261" s="18">
        <v>0.99</v>
      </c>
      <c r="I1261" s="18" t="s">
        <v>5326</v>
      </c>
      <c r="J1261" s="25">
        <v>0.94499999999999995</v>
      </c>
      <c r="K1261" s="18">
        <v>6.3640000000000002E-2</v>
      </c>
      <c r="L1261" s="18">
        <f t="shared" si="19"/>
        <v>6.7343915343915342</v>
      </c>
    </row>
    <row r="1262" spans="1:12" x14ac:dyDescent="0.3">
      <c r="A1262" s="18" t="s">
        <v>980</v>
      </c>
      <c r="B1262" s="18">
        <v>569</v>
      </c>
      <c r="C1262" s="18" t="s">
        <v>981</v>
      </c>
      <c r="D1262" s="18" t="s">
        <v>982</v>
      </c>
      <c r="E1262" s="18">
        <v>0.83</v>
      </c>
      <c r="F1262" s="18">
        <v>1.1299999999999999</v>
      </c>
      <c r="G1262" s="18">
        <v>0.84</v>
      </c>
      <c r="H1262" s="18">
        <v>0.98</v>
      </c>
      <c r="I1262" s="18" t="s">
        <v>5327</v>
      </c>
      <c r="J1262" s="25">
        <v>0.94499999999999995</v>
      </c>
      <c r="K1262" s="18">
        <v>0.14107</v>
      </c>
      <c r="L1262" s="18">
        <f t="shared" si="19"/>
        <v>14.928042328042329</v>
      </c>
    </row>
    <row r="1263" spans="1:12" x14ac:dyDescent="0.3">
      <c r="A1263" s="18" t="s">
        <v>61</v>
      </c>
      <c r="B1263" s="18">
        <v>486</v>
      </c>
      <c r="C1263" s="18" t="s">
        <v>62</v>
      </c>
      <c r="D1263" s="18" t="s">
        <v>63</v>
      </c>
      <c r="E1263" s="18">
        <v>1.03</v>
      </c>
      <c r="F1263" s="18">
        <v>0.98</v>
      </c>
      <c r="G1263" s="18">
        <v>0.81</v>
      </c>
      <c r="H1263" s="18">
        <v>0.96</v>
      </c>
      <c r="I1263" s="18" t="s">
        <v>5328</v>
      </c>
      <c r="J1263" s="25">
        <v>0.94499999999999995</v>
      </c>
      <c r="K1263" s="18">
        <v>9.4689999999999996E-2</v>
      </c>
      <c r="L1263" s="18">
        <f t="shared" si="19"/>
        <v>10.020105820105821</v>
      </c>
    </row>
    <row r="1264" spans="1:12" x14ac:dyDescent="0.3">
      <c r="A1264" s="18" t="s">
        <v>1392</v>
      </c>
      <c r="B1264" s="18">
        <v>171</v>
      </c>
      <c r="C1264" s="18" t="s">
        <v>1393</v>
      </c>
      <c r="D1264" s="18" t="s">
        <v>1394</v>
      </c>
      <c r="E1264" s="18">
        <v>0.96</v>
      </c>
      <c r="F1264" s="18">
        <v>0.9</v>
      </c>
      <c r="G1264" s="18">
        <v>1.02</v>
      </c>
      <c r="H1264" s="18">
        <v>0.9</v>
      </c>
      <c r="I1264" s="18" t="s">
        <v>5329</v>
      </c>
      <c r="J1264" s="25">
        <v>0.94499999999999995</v>
      </c>
      <c r="K1264" s="18">
        <v>5.7450000000000001E-2</v>
      </c>
      <c r="L1264" s="18">
        <f t="shared" si="19"/>
        <v>6.07936507936508</v>
      </c>
    </row>
    <row r="1265" spans="1:12" x14ac:dyDescent="0.3">
      <c r="A1265" s="18" t="s">
        <v>886</v>
      </c>
      <c r="B1265" s="18">
        <v>728</v>
      </c>
      <c r="C1265" s="18" t="s">
        <v>887</v>
      </c>
      <c r="D1265" s="18" t="s">
        <v>888</v>
      </c>
      <c r="E1265" s="18">
        <v>1.01</v>
      </c>
      <c r="F1265" s="18">
        <v>1.1000000000000001</v>
      </c>
      <c r="G1265" s="18">
        <v>0.86</v>
      </c>
      <c r="H1265" s="18">
        <v>0.81</v>
      </c>
      <c r="I1265" s="18" t="s">
        <v>5330</v>
      </c>
      <c r="J1265" s="25">
        <v>0.94499999999999995</v>
      </c>
      <c r="K1265" s="18">
        <v>0.13378999999999999</v>
      </c>
      <c r="L1265" s="18">
        <f t="shared" si="19"/>
        <v>14.157671957671958</v>
      </c>
    </row>
    <row r="1266" spans="1:12" x14ac:dyDescent="0.3">
      <c r="A1266" s="18" t="s">
        <v>2615</v>
      </c>
      <c r="B1266" s="18">
        <v>217</v>
      </c>
      <c r="C1266" s="18" t="s">
        <v>2616</v>
      </c>
      <c r="D1266" s="18" t="s">
        <v>2617</v>
      </c>
      <c r="F1266" s="18">
        <v>0.79</v>
      </c>
      <c r="G1266" s="18">
        <v>1.1000000000000001</v>
      </c>
      <c r="I1266" s="18" t="s">
        <v>1457</v>
      </c>
      <c r="J1266" s="25">
        <v>0.94499999999999995</v>
      </c>
      <c r="K1266" s="18">
        <v>0.21920000000000001</v>
      </c>
      <c r="L1266" s="18">
        <f t="shared" si="19"/>
        <v>23.195767195767196</v>
      </c>
    </row>
    <row r="1267" spans="1:12" x14ac:dyDescent="0.3">
      <c r="A1267" s="18" t="s">
        <v>2789</v>
      </c>
      <c r="B1267" s="18">
        <v>1039</v>
      </c>
      <c r="C1267" s="18" t="s">
        <v>2790</v>
      </c>
      <c r="D1267" s="18" t="s">
        <v>2791</v>
      </c>
      <c r="G1267" s="18">
        <v>0.98</v>
      </c>
      <c r="H1267" s="18">
        <v>0.91</v>
      </c>
      <c r="I1267" s="18" t="s">
        <v>1868</v>
      </c>
      <c r="J1267" s="25">
        <v>0.94499999999999995</v>
      </c>
      <c r="K1267" s="18">
        <v>4.9500000000000002E-2</v>
      </c>
      <c r="L1267" s="18">
        <f t="shared" si="19"/>
        <v>5.238095238095239</v>
      </c>
    </row>
    <row r="1268" spans="1:12" x14ac:dyDescent="0.3">
      <c r="A1268" s="18" t="s">
        <v>714</v>
      </c>
      <c r="B1268" s="18">
        <v>266</v>
      </c>
      <c r="C1268" s="18" t="s">
        <v>715</v>
      </c>
      <c r="D1268" s="18" t="s">
        <v>716</v>
      </c>
      <c r="E1268" s="18">
        <v>0.97</v>
      </c>
      <c r="F1268" s="18">
        <v>1.095</v>
      </c>
      <c r="G1268" s="18">
        <v>0.8</v>
      </c>
      <c r="H1268" s="18">
        <v>0.91</v>
      </c>
      <c r="I1268" s="18" t="s">
        <v>5331</v>
      </c>
      <c r="J1268" s="25">
        <v>0.94374999999999998</v>
      </c>
      <c r="K1268" s="18">
        <v>0.12298000000000001</v>
      </c>
      <c r="L1268" s="18">
        <f t="shared" si="19"/>
        <v>13.030993377483444</v>
      </c>
    </row>
    <row r="1269" spans="1:12" x14ac:dyDescent="0.3">
      <c r="A1269" s="18" t="s">
        <v>659</v>
      </c>
      <c r="B1269" s="18">
        <v>156</v>
      </c>
      <c r="C1269" s="18" t="s">
        <v>660</v>
      </c>
      <c r="D1269" s="18" t="s">
        <v>661</v>
      </c>
      <c r="E1269" s="18">
        <v>1</v>
      </c>
      <c r="F1269" s="18">
        <v>0.99</v>
      </c>
      <c r="G1269" s="18">
        <v>0.83499999999999996</v>
      </c>
      <c r="H1269" s="18">
        <v>0.95</v>
      </c>
      <c r="I1269" s="18" t="s">
        <v>5332</v>
      </c>
      <c r="J1269" s="25">
        <v>0.94374999999999998</v>
      </c>
      <c r="K1269" s="18">
        <v>7.5649999999999995E-2</v>
      </c>
      <c r="L1269" s="18">
        <f t="shared" si="19"/>
        <v>8.0158940397350982</v>
      </c>
    </row>
    <row r="1270" spans="1:12" x14ac:dyDescent="0.3">
      <c r="A1270" s="18" t="s">
        <v>913</v>
      </c>
      <c r="B1270" s="18">
        <v>52</v>
      </c>
      <c r="C1270" s="18" t="s">
        <v>914</v>
      </c>
      <c r="D1270" s="18" t="s">
        <v>915</v>
      </c>
      <c r="E1270" s="18">
        <v>0.91500000000000004</v>
      </c>
      <c r="F1270" s="18">
        <v>1.01</v>
      </c>
      <c r="G1270" s="18">
        <v>0.87</v>
      </c>
      <c r="H1270" s="18">
        <v>0.98</v>
      </c>
      <c r="I1270" s="18" t="s">
        <v>5333</v>
      </c>
      <c r="J1270" s="25">
        <v>0.94374999999999998</v>
      </c>
      <c r="K1270" s="18">
        <v>6.3159999999999994E-2</v>
      </c>
      <c r="L1270" s="18">
        <f t="shared" si="19"/>
        <v>6.6924503311258281</v>
      </c>
    </row>
    <row r="1271" spans="1:12" x14ac:dyDescent="0.3">
      <c r="A1271" s="18" t="s">
        <v>179</v>
      </c>
      <c r="B1271" s="18">
        <v>332</v>
      </c>
      <c r="C1271" s="18" t="s">
        <v>180</v>
      </c>
      <c r="D1271" s="18" t="s">
        <v>181</v>
      </c>
      <c r="E1271" s="18">
        <v>1.02</v>
      </c>
      <c r="F1271" s="18">
        <v>0.82499999999999996</v>
      </c>
      <c r="G1271" s="18">
        <v>0.98</v>
      </c>
      <c r="H1271" s="18">
        <v>0.95</v>
      </c>
      <c r="I1271" s="18" t="s">
        <v>5334</v>
      </c>
      <c r="J1271" s="25">
        <v>0.94374999999999998</v>
      </c>
      <c r="K1271" s="18">
        <v>8.4199999999999997E-2</v>
      </c>
      <c r="L1271" s="18">
        <f t="shared" si="19"/>
        <v>8.9218543046357617</v>
      </c>
    </row>
    <row r="1272" spans="1:12" x14ac:dyDescent="0.3">
      <c r="A1272" s="18" t="s">
        <v>135</v>
      </c>
      <c r="B1272" s="18">
        <v>91</v>
      </c>
      <c r="C1272" s="18" t="s">
        <v>136</v>
      </c>
      <c r="D1272" s="18" t="s">
        <v>137</v>
      </c>
      <c r="E1272" s="18">
        <v>0.94</v>
      </c>
      <c r="F1272" s="18">
        <v>0.89</v>
      </c>
      <c r="G1272" s="18">
        <v>0.98499999999999999</v>
      </c>
      <c r="H1272" s="18">
        <v>0.96</v>
      </c>
      <c r="I1272" s="18" t="s">
        <v>5335</v>
      </c>
      <c r="J1272" s="25">
        <v>0.94374999999999998</v>
      </c>
      <c r="K1272" s="18">
        <v>4.0289999999999999E-2</v>
      </c>
      <c r="L1272" s="18">
        <f t="shared" si="19"/>
        <v>4.2691390728476826</v>
      </c>
    </row>
    <row r="1273" spans="1:12" x14ac:dyDescent="0.3">
      <c r="A1273" s="18" t="s">
        <v>5336</v>
      </c>
      <c r="B1273" s="18">
        <v>274</v>
      </c>
      <c r="C1273" s="18" t="s">
        <v>5337</v>
      </c>
      <c r="D1273" s="18" t="s">
        <v>5338</v>
      </c>
      <c r="E1273" s="18">
        <v>1.02</v>
      </c>
      <c r="F1273" s="18">
        <v>1.1100000000000001</v>
      </c>
      <c r="G1273" s="18">
        <v>0.78</v>
      </c>
      <c r="H1273" s="18">
        <v>0.86499999999999999</v>
      </c>
      <c r="I1273" s="18" t="s">
        <v>5339</v>
      </c>
      <c r="J1273" s="25">
        <v>0.94374999999999998</v>
      </c>
      <c r="K1273" s="18">
        <v>0.14885000000000001</v>
      </c>
      <c r="L1273" s="18">
        <f t="shared" si="19"/>
        <v>15.772185430463578</v>
      </c>
    </row>
    <row r="1274" spans="1:12" x14ac:dyDescent="0.3">
      <c r="A1274" s="18" t="s">
        <v>939</v>
      </c>
      <c r="B1274" s="18">
        <v>57</v>
      </c>
      <c r="C1274" s="18" t="s">
        <v>940</v>
      </c>
      <c r="D1274" s="18" t="s">
        <v>941</v>
      </c>
      <c r="E1274" s="18">
        <v>1.04</v>
      </c>
      <c r="F1274" s="18">
        <v>0.91</v>
      </c>
      <c r="H1274" s="18">
        <v>0.88</v>
      </c>
      <c r="I1274" s="18" t="s">
        <v>5340</v>
      </c>
      <c r="J1274" s="25">
        <v>0.94333</v>
      </c>
      <c r="K1274" s="18">
        <v>8.5050000000000001E-2</v>
      </c>
      <c r="L1274" s="18">
        <f t="shared" si="19"/>
        <v>9.0159329184908774</v>
      </c>
    </row>
    <row r="1275" spans="1:12" x14ac:dyDescent="0.3">
      <c r="A1275" s="18" t="s">
        <v>427</v>
      </c>
      <c r="B1275" s="18">
        <v>153</v>
      </c>
      <c r="C1275" s="18" t="s">
        <v>428</v>
      </c>
      <c r="D1275" s="18" t="s">
        <v>429</v>
      </c>
      <c r="E1275" s="18">
        <v>0.67</v>
      </c>
      <c r="F1275" s="18">
        <v>0.88</v>
      </c>
      <c r="H1275" s="18">
        <v>1.28</v>
      </c>
      <c r="I1275" s="18" t="s">
        <v>64</v>
      </c>
      <c r="J1275" s="25">
        <v>0.94333</v>
      </c>
      <c r="K1275" s="18">
        <v>0.30989</v>
      </c>
      <c r="L1275" s="18">
        <f t="shared" si="19"/>
        <v>32.850646115357293</v>
      </c>
    </row>
    <row r="1276" spans="1:12" x14ac:dyDescent="0.3">
      <c r="A1276" s="18" t="s">
        <v>1347</v>
      </c>
      <c r="B1276" s="18">
        <v>1056</v>
      </c>
      <c r="C1276" s="18" t="s">
        <v>1348</v>
      </c>
      <c r="D1276" s="18" t="s">
        <v>1349</v>
      </c>
      <c r="E1276" s="18">
        <v>0.9</v>
      </c>
      <c r="F1276" s="18">
        <v>0.93</v>
      </c>
      <c r="G1276" s="18">
        <v>0.96</v>
      </c>
      <c r="H1276" s="18">
        <v>0.98</v>
      </c>
      <c r="I1276" s="18" t="s">
        <v>5341</v>
      </c>
      <c r="J1276" s="25">
        <v>0.9425</v>
      </c>
      <c r="K1276" s="18">
        <v>3.5000000000000003E-2</v>
      </c>
      <c r="L1276" s="18">
        <f t="shared" si="19"/>
        <v>3.7135278514588865</v>
      </c>
    </row>
    <row r="1277" spans="1:12" x14ac:dyDescent="0.3">
      <c r="A1277" s="18" t="s">
        <v>1398</v>
      </c>
      <c r="B1277" s="18">
        <v>514</v>
      </c>
      <c r="C1277" s="18" t="s">
        <v>1399</v>
      </c>
      <c r="D1277" s="18" t="s">
        <v>1400</v>
      </c>
      <c r="E1277" s="18">
        <v>1</v>
      </c>
      <c r="F1277" s="18">
        <v>1.05</v>
      </c>
      <c r="G1277" s="18">
        <v>0.94499999999999995</v>
      </c>
      <c r="H1277" s="18">
        <v>0.77500000000000002</v>
      </c>
      <c r="I1277" s="18" t="s">
        <v>5342</v>
      </c>
      <c r="J1277" s="25">
        <v>0.9425</v>
      </c>
      <c r="K1277" s="18">
        <v>0.11962</v>
      </c>
      <c r="L1277" s="18">
        <f t="shared" si="19"/>
        <v>12.691777188328912</v>
      </c>
    </row>
    <row r="1278" spans="1:12" x14ac:dyDescent="0.3">
      <c r="A1278" s="18" t="s">
        <v>3010</v>
      </c>
      <c r="B1278" s="18">
        <v>90</v>
      </c>
      <c r="C1278" s="18" t="s">
        <v>3011</v>
      </c>
      <c r="D1278" s="18" t="s">
        <v>2901</v>
      </c>
      <c r="E1278" s="18">
        <v>1.22</v>
      </c>
      <c r="F1278" s="18">
        <v>0.93</v>
      </c>
      <c r="G1278" s="18">
        <v>0.96</v>
      </c>
      <c r="H1278" s="18">
        <v>0.66</v>
      </c>
      <c r="I1278" s="18" t="s">
        <v>5343</v>
      </c>
      <c r="J1278" s="25">
        <v>0.9425</v>
      </c>
      <c r="K1278" s="18">
        <v>0.22897000000000001</v>
      </c>
      <c r="L1278" s="18">
        <f t="shared" si="19"/>
        <v>24.293899204244031</v>
      </c>
    </row>
    <row r="1279" spans="1:12" x14ac:dyDescent="0.3">
      <c r="A1279" s="18" t="s">
        <v>583</v>
      </c>
      <c r="B1279" s="18">
        <v>232</v>
      </c>
      <c r="C1279" s="18" t="s">
        <v>584</v>
      </c>
      <c r="D1279" s="18" t="s">
        <v>585</v>
      </c>
      <c r="E1279" s="18">
        <v>0.77500000000000002</v>
      </c>
      <c r="F1279" s="18">
        <v>1.08</v>
      </c>
      <c r="G1279" s="18">
        <v>0.96499999999999997</v>
      </c>
      <c r="H1279" s="18">
        <v>0.95</v>
      </c>
      <c r="I1279" s="18" t="s">
        <v>5344</v>
      </c>
      <c r="J1279" s="25">
        <v>0.9425</v>
      </c>
      <c r="K1279" s="18">
        <v>0.12586</v>
      </c>
      <c r="L1279" s="18">
        <f t="shared" si="19"/>
        <v>13.353846153846154</v>
      </c>
    </row>
    <row r="1280" spans="1:12" x14ac:dyDescent="0.3">
      <c r="A1280" s="18" t="s">
        <v>598</v>
      </c>
      <c r="B1280" s="18">
        <v>363</v>
      </c>
      <c r="C1280" s="18" t="s">
        <v>599</v>
      </c>
      <c r="D1280" s="18" t="s">
        <v>600</v>
      </c>
      <c r="E1280" s="18">
        <v>0.93500000000000005</v>
      </c>
      <c r="F1280" s="18">
        <v>0.98</v>
      </c>
      <c r="G1280" s="18">
        <v>0.96499999999999997</v>
      </c>
      <c r="H1280" s="18">
        <v>0.89</v>
      </c>
      <c r="I1280" s="18" t="s">
        <v>5345</v>
      </c>
      <c r="J1280" s="25">
        <v>0.9425</v>
      </c>
      <c r="K1280" s="18">
        <v>3.9690000000000003E-2</v>
      </c>
      <c r="L1280" s="18">
        <f t="shared" si="19"/>
        <v>4.2111405835543767</v>
      </c>
    </row>
    <row r="1281" spans="1:12" x14ac:dyDescent="0.3">
      <c r="A1281" s="18" t="s">
        <v>1132</v>
      </c>
      <c r="B1281" s="18">
        <v>104</v>
      </c>
      <c r="C1281" s="18" t="s">
        <v>1133</v>
      </c>
      <c r="D1281" s="18" t="s">
        <v>1134</v>
      </c>
      <c r="E1281" s="18">
        <v>0.88</v>
      </c>
      <c r="F1281" s="18">
        <v>1.01</v>
      </c>
      <c r="G1281" s="18">
        <v>0.96</v>
      </c>
      <c r="H1281" s="18">
        <v>0.92</v>
      </c>
      <c r="I1281" s="18" t="s">
        <v>5346</v>
      </c>
      <c r="J1281" s="25">
        <v>0.9425</v>
      </c>
      <c r="K1281" s="18">
        <v>5.5599999999999997E-2</v>
      </c>
      <c r="L1281" s="18">
        <f t="shared" si="19"/>
        <v>5.8992042440318295</v>
      </c>
    </row>
    <row r="1282" spans="1:12" x14ac:dyDescent="0.3">
      <c r="A1282" s="18" t="s">
        <v>1411</v>
      </c>
      <c r="B1282" s="18">
        <v>369</v>
      </c>
      <c r="C1282" s="18" t="s">
        <v>1412</v>
      </c>
      <c r="D1282" s="18" t="s">
        <v>1413</v>
      </c>
      <c r="G1282" s="18">
        <v>0.99</v>
      </c>
      <c r="H1282" s="18">
        <v>0.89500000000000002</v>
      </c>
      <c r="I1282" s="18" t="s">
        <v>5347</v>
      </c>
      <c r="J1282" s="25">
        <v>0.9425</v>
      </c>
      <c r="K1282" s="18">
        <v>6.7180000000000004E-2</v>
      </c>
      <c r="L1282" s="18">
        <f t="shared" ref="L1282:L1345" si="20">K1282/J1282*100</f>
        <v>7.1278514588859423</v>
      </c>
    </row>
    <row r="1283" spans="1:12" x14ac:dyDescent="0.3">
      <c r="A1283" s="18" t="s">
        <v>528</v>
      </c>
      <c r="B1283" s="18">
        <v>193</v>
      </c>
      <c r="C1283" s="18" t="s">
        <v>529</v>
      </c>
      <c r="D1283" s="18" t="s">
        <v>530</v>
      </c>
      <c r="G1283" s="18">
        <v>0.93</v>
      </c>
      <c r="H1283" s="18">
        <v>0.95499999999999996</v>
      </c>
      <c r="I1283" s="18" t="s">
        <v>5348</v>
      </c>
      <c r="J1283" s="25">
        <v>0.9425</v>
      </c>
      <c r="K1283" s="18">
        <v>1.7680000000000001E-2</v>
      </c>
      <c r="L1283" s="18">
        <f t="shared" si="20"/>
        <v>1.8758620689655174</v>
      </c>
    </row>
    <row r="1284" spans="1:12" x14ac:dyDescent="0.3">
      <c r="A1284" s="18" t="s">
        <v>1895</v>
      </c>
      <c r="B1284" s="18">
        <v>302</v>
      </c>
      <c r="C1284" s="18" t="s">
        <v>1896</v>
      </c>
      <c r="D1284" s="18" t="s">
        <v>1897</v>
      </c>
      <c r="E1284" s="18">
        <v>1.03</v>
      </c>
      <c r="F1284" s="18">
        <v>0.91</v>
      </c>
      <c r="H1284" s="18">
        <v>0.88500000000000001</v>
      </c>
      <c r="I1284" s="18" t="s">
        <v>5349</v>
      </c>
      <c r="J1284" s="25">
        <v>0.94167000000000001</v>
      </c>
      <c r="K1284" s="18">
        <v>7.7509999999999996E-2</v>
      </c>
      <c r="L1284" s="18">
        <f t="shared" si="20"/>
        <v>8.2311213057652886</v>
      </c>
    </row>
    <row r="1285" spans="1:12" x14ac:dyDescent="0.3">
      <c r="A1285" s="18" t="s">
        <v>1144</v>
      </c>
      <c r="B1285" s="18">
        <v>327</v>
      </c>
      <c r="C1285" s="18" t="s">
        <v>1145</v>
      </c>
      <c r="D1285" s="18" t="s">
        <v>1146</v>
      </c>
      <c r="F1285" s="18">
        <v>0.97499999999999998</v>
      </c>
      <c r="G1285" s="18">
        <v>0.75</v>
      </c>
      <c r="H1285" s="18">
        <v>1.1000000000000001</v>
      </c>
      <c r="I1285" s="18" t="s">
        <v>5350</v>
      </c>
      <c r="J1285" s="25">
        <v>0.94167000000000001</v>
      </c>
      <c r="K1285" s="18">
        <v>0.17735999999999999</v>
      </c>
      <c r="L1285" s="18">
        <f t="shared" si="20"/>
        <v>18.834623594252761</v>
      </c>
    </row>
    <row r="1286" spans="1:12" x14ac:dyDescent="0.3">
      <c r="A1286" s="18" t="s">
        <v>874</v>
      </c>
      <c r="B1286" s="18">
        <v>147</v>
      </c>
      <c r="C1286" s="18" t="s">
        <v>875</v>
      </c>
      <c r="D1286" s="18" t="s">
        <v>876</v>
      </c>
      <c r="E1286" s="18">
        <v>0.98499999999999999</v>
      </c>
      <c r="F1286" s="18">
        <v>1.02</v>
      </c>
      <c r="G1286" s="18">
        <v>0.95</v>
      </c>
      <c r="H1286" s="18">
        <v>0.81</v>
      </c>
      <c r="I1286" s="18" t="s">
        <v>5351</v>
      </c>
      <c r="J1286" s="25">
        <v>0.94125000000000003</v>
      </c>
      <c r="K1286" s="18">
        <v>9.2050000000000007E-2</v>
      </c>
      <c r="L1286" s="18">
        <f t="shared" si="20"/>
        <v>9.7795484727755646</v>
      </c>
    </row>
    <row r="1287" spans="1:12" x14ac:dyDescent="0.3">
      <c r="A1287" s="18" t="s">
        <v>1028</v>
      </c>
      <c r="B1287" s="18">
        <v>162</v>
      </c>
      <c r="C1287" s="18" t="s">
        <v>1029</v>
      </c>
      <c r="D1287" s="18" t="s">
        <v>1030</v>
      </c>
      <c r="E1287" s="18">
        <v>0.96</v>
      </c>
      <c r="F1287" s="18">
        <v>1</v>
      </c>
      <c r="G1287" s="18">
        <v>0.86</v>
      </c>
      <c r="H1287" s="18">
        <v>0.94499999999999995</v>
      </c>
      <c r="I1287" s="18" t="s">
        <v>5352</v>
      </c>
      <c r="J1287" s="25">
        <v>0.94125000000000003</v>
      </c>
      <c r="K1287" s="18">
        <v>5.8930000000000003E-2</v>
      </c>
      <c r="L1287" s="18">
        <f t="shared" si="20"/>
        <v>6.2608233731739711</v>
      </c>
    </row>
    <row r="1288" spans="1:12" x14ac:dyDescent="0.3">
      <c r="A1288" s="18" t="s">
        <v>2089</v>
      </c>
      <c r="B1288" s="18">
        <v>841</v>
      </c>
      <c r="C1288" s="18" t="s">
        <v>2090</v>
      </c>
      <c r="D1288" s="18" t="s">
        <v>2091</v>
      </c>
      <c r="E1288" s="18">
        <v>0.9</v>
      </c>
      <c r="F1288" s="18">
        <v>0.98</v>
      </c>
      <c r="I1288" s="18" t="s">
        <v>233</v>
      </c>
      <c r="J1288" s="25">
        <v>0.94</v>
      </c>
      <c r="K1288" s="18">
        <v>5.6570000000000002E-2</v>
      </c>
      <c r="L1288" s="18">
        <f t="shared" si="20"/>
        <v>6.0180851063829799</v>
      </c>
    </row>
    <row r="1289" spans="1:12" x14ac:dyDescent="0.3">
      <c r="A1289" s="18" t="s">
        <v>412</v>
      </c>
      <c r="B1289" s="18">
        <v>171</v>
      </c>
      <c r="C1289" s="18" t="s">
        <v>413</v>
      </c>
      <c r="D1289" s="18" t="s">
        <v>414</v>
      </c>
      <c r="E1289" s="18">
        <v>0.94</v>
      </c>
      <c r="F1289" s="18">
        <v>0.94</v>
      </c>
      <c r="G1289" s="18">
        <v>0.92</v>
      </c>
      <c r="H1289" s="18">
        <v>0.96</v>
      </c>
      <c r="I1289" s="18" t="s">
        <v>5353</v>
      </c>
      <c r="J1289" s="25">
        <v>0.94</v>
      </c>
      <c r="K1289" s="18">
        <v>1.6330000000000001E-2</v>
      </c>
      <c r="L1289" s="18">
        <f t="shared" si="20"/>
        <v>1.7372340425531916</v>
      </c>
    </row>
    <row r="1290" spans="1:12" x14ac:dyDescent="0.3">
      <c r="A1290" s="18" t="s">
        <v>5354</v>
      </c>
      <c r="B1290" s="18">
        <v>395</v>
      </c>
      <c r="C1290" s="18" t="s">
        <v>5355</v>
      </c>
      <c r="D1290" s="18" t="s">
        <v>5356</v>
      </c>
      <c r="E1290" s="18">
        <v>0.94</v>
      </c>
      <c r="I1290" s="18" t="s">
        <v>39</v>
      </c>
      <c r="J1290" s="25">
        <v>0.94</v>
      </c>
      <c r="K1290" s="18" t="s">
        <v>40</v>
      </c>
      <c r="L1290" s="18" t="e">
        <f t="shared" si="20"/>
        <v>#VALUE!</v>
      </c>
    </row>
    <row r="1291" spans="1:12" x14ac:dyDescent="0.3">
      <c r="A1291" s="18" t="s">
        <v>5357</v>
      </c>
      <c r="B1291" s="18">
        <v>269</v>
      </c>
      <c r="C1291" s="18" t="s">
        <v>5358</v>
      </c>
      <c r="D1291" s="18" t="s">
        <v>5359</v>
      </c>
      <c r="E1291" s="18">
        <v>1.07</v>
      </c>
      <c r="F1291" s="18">
        <v>1.07</v>
      </c>
      <c r="G1291" s="18">
        <v>0.68</v>
      </c>
      <c r="I1291" s="18" t="s">
        <v>5360</v>
      </c>
      <c r="J1291" s="25">
        <v>0.94</v>
      </c>
      <c r="K1291" s="18">
        <v>0.22517000000000001</v>
      </c>
      <c r="L1291" s="18">
        <f t="shared" si="20"/>
        <v>23.954255319148938</v>
      </c>
    </row>
    <row r="1292" spans="1:12" x14ac:dyDescent="0.3">
      <c r="A1292" s="18" t="s">
        <v>5361</v>
      </c>
      <c r="B1292" s="18">
        <v>38</v>
      </c>
      <c r="C1292" s="18" t="s">
        <v>5362</v>
      </c>
      <c r="D1292" s="18" t="s">
        <v>5363</v>
      </c>
      <c r="E1292" s="18">
        <v>0.92</v>
      </c>
      <c r="F1292" s="18">
        <v>0.96</v>
      </c>
      <c r="I1292" s="18" t="s">
        <v>4263</v>
      </c>
      <c r="J1292" s="25">
        <v>0.94</v>
      </c>
      <c r="K1292" s="18">
        <v>2.828E-2</v>
      </c>
      <c r="L1292" s="18">
        <f t="shared" si="20"/>
        <v>3.0085106382978726</v>
      </c>
    </row>
    <row r="1293" spans="1:12" x14ac:dyDescent="0.3">
      <c r="A1293" s="18" t="s">
        <v>614</v>
      </c>
      <c r="B1293" s="18">
        <v>10</v>
      </c>
      <c r="C1293" s="18" t="s">
        <v>615</v>
      </c>
      <c r="D1293" s="18" t="s">
        <v>616</v>
      </c>
      <c r="E1293" s="18">
        <v>1.1100000000000001</v>
      </c>
      <c r="F1293" s="18">
        <v>0.86</v>
      </c>
      <c r="G1293" s="18">
        <v>0.91</v>
      </c>
      <c r="H1293" s="18">
        <v>0.88</v>
      </c>
      <c r="I1293" s="18" t="s">
        <v>5364</v>
      </c>
      <c r="J1293" s="25">
        <v>0.94</v>
      </c>
      <c r="K1293" s="18">
        <v>0.11518</v>
      </c>
      <c r="L1293" s="18">
        <f t="shared" si="20"/>
        <v>12.253191489361704</v>
      </c>
    </row>
    <row r="1294" spans="1:12" x14ac:dyDescent="0.3">
      <c r="A1294" s="18" t="s">
        <v>511</v>
      </c>
      <c r="B1294" s="18">
        <v>502</v>
      </c>
      <c r="C1294" s="18" t="s">
        <v>512</v>
      </c>
      <c r="D1294" s="18" t="s">
        <v>513</v>
      </c>
      <c r="E1294" s="18">
        <v>0.81</v>
      </c>
      <c r="H1294" s="18">
        <v>1.07</v>
      </c>
      <c r="I1294" s="18" t="s">
        <v>114</v>
      </c>
      <c r="J1294" s="25">
        <v>0.94</v>
      </c>
      <c r="K1294" s="18">
        <v>0.18385000000000001</v>
      </c>
      <c r="L1294" s="18">
        <f t="shared" si="20"/>
        <v>19.558510638297875</v>
      </c>
    </row>
    <row r="1295" spans="1:12" x14ac:dyDescent="0.3">
      <c r="A1295" s="18" t="s">
        <v>1941</v>
      </c>
      <c r="B1295" s="18">
        <v>343</v>
      </c>
      <c r="C1295" s="18" t="s">
        <v>1942</v>
      </c>
      <c r="D1295" s="18" t="s">
        <v>1943</v>
      </c>
      <c r="E1295" s="18">
        <v>0.93</v>
      </c>
      <c r="G1295" s="18">
        <v>0.95</v>
      </c>
      <c r="I1295" s="18" t="s">
        <v>121</v>
      </c>
      <c r="J1295" s="25">
        <v>0.94</v>
      </c>
      <c r="K1295" s="18">
        <v>1.414E-2</v>
      </c>
      <c r="L1295" s="18">
        <f t="shared" si="20"/>
        <v>1.5042553191489363</v>
      </c>
    </row>
    <row r="1296" spans="1:12" x14ac:dyDescent="0.3">
      <c r="A1296" s="18" t="s">
        <v>769</v>
      </c>
      <c r="B1296" s="18">
        <v>437</v>
      </c>
      <c r="C1296" s="18" t="s">
        <v>770</v>
      </c>
      <c r="D1296" s="18" t="s">
        <v>771</v>
      </c>
      <c r="E1296" s="18">
        <v>0.96</v>
      </c>
      <c r="F1296" s="18">
        <v>0.86499999999999999</v>
      </c>
      <c r="G1296" s="18">
        <v>0.98</v>
      </c>
      <c r="H1296" s="18">
        <v>0.95499999999999996</v>
      </c>
      <c r="I1296" s="18" t="s">
        <v>5365</v>
      </c>
      <c r="J1296" s="25">
        <v>0.94</v>
      </c>
      <c r="K1296" s="18">
        <v>5.1150000000000001E-2</v>
      </c>
      <c r="L1296" s="18">
        <f t="shared" si="20"/>
        <v>5.4414893617021276</v>
      </c>
    </row>
    <row r="1297" spans="1:12" x14ac:dyDescent="0.3">
      <c r="A1297" s="18" t="s">
        <v>898</v>
      </c>
      <c r="B1297" s="18">
        <v>433</v>
      </c>
      <c r="C1297" s="18" t="s">
        <v>899</v>
      </c>
      <c r="D1297" s="18" t="s">
        <v>900</v>
      </c>
      <c r="E1297" s="18">
        <v>0.99</v>
      </c>
      <c r="F1297" s="18">
        <v>0.96</v>
      </c>
      <c r="G1297" s="18">
        <v>0.95</v>
      </c>
      <c r="H1297" s="18">
        <v>0.86</v>
      </c>
      <c r="I1297" s="18" t="s">
        <v>5366</v>
      </c>
      <c r="J1297" s="25">
        <v>0.94</v>
      </c>
      <c r="K1297" s="18">
        <v>5.5980000000000002E-2</v>
      </c>
      <c r="L1297" s="18">
        <f t="shared" si="20"/>
        <v>5.9553191489361712</v>
      </c>
    </row>
    <row r="1298" spans="1:12" x14ac:dyDescent="0.3">
      <c r="A1298" s="18" t="s">
        <v>877</v>
      </c>
      <c r="B1298" s="18">
        <v>91</v>
      </c>
      <c r="C1298" s="18" t="s">
        <v>878</v>
      </c>
      <c r="D1298" s="18" t="s">
        <v>879</v>
      </c>
      <c r="E1298" s="18">
        <v>0.99</v>
      </c>
      <c r="F1298" s="18">
        <v>0.93</v>
      </c>
      <c r="G1298" s="18">
        <v>1.03</v>
      </c>
      <c r="H1298" s="18">
        <v>0.81</v>
      </c>
      <c r="I1298" s="18" t="s">
        <v>5367</v>
      </c>
      <c r="J1298" s="25">
        <v>0.94</v>
      </c>
      <c r="K1298" s="18">
        <v>9.5920000000000005E-2</v>
      </c>
      <c r="L1298" s="18">
        <f t="shared" si="20"/>
        <v>10.204255319148938</v>
      </c>
    </row>
    <row r="1299" spans="1:12" x14ac:dyDescent="0.3">
      <c r="A1299" s="18" t="s">
        <v>1850</v>
      </c>
      <c r="B1299" s="18">
        <v>417</v>
      </c>
      <c r="C1299" s="18" t="s">
        <v>1851</v>
      </c>
      <c r="D1299" s="18" t="s">
        <v>1852</v>
      </c>
      <c r="E1299" s="18">
        <v>1.04</v>
      </c>
      <c r="F1299" s="18">
        <v>0.97</v>
      </c>
      <c r="H1299" s="18">
        <v>0.81</v>
      </c>
      <c r="I1299" s="18" t="s">
        <v>5368</v>
      </c>
      <c r="J1299" s="25">
        <v>0.94</v>
      </c>
      <c r="K1299" s="18">
        <v>0.1179</v>
      </c>
      <c r="L1299" s="18">
        <f t="shared" si="20"/>
        <v>12.542553191489365</v>
      </c>
    </row>
    <row r="1300" spans="1:12" x14ac:dyDescent="0.3">
      <c r="A1300" s="18" t="s">
        <v>1172</v>
      </c>
      <c r="B1300" s="18">
        <v>116</v>
      </c>
      <c r="C1300" s="18" t="s">
        <v>1173</v>
      </c>
      <c r="D1300" s="18" t="s">
        <v>1174</v>
      </c>
      <c r="E1300" s="18">
        <v>0.93</v>
      </c>
      <c r="F1300" s="18">
        <v>0.92</v>
      </c>
      <c r="G1300" s="18">
        <v>0.87</v>
      </c>
      <c r="H1300" s="18">
        <v>1.04</v>
      </c>
      <c r="I1300" s="18" t="s">
        <v>5369</v>
      </c>
      <c r="J1300" s="25">
        <v>0.94</v>
      </c>
      <c r="K1300" s="18">
        <v>7.1650000000000005E-2</v>
      </c>
      <c r="L1300" s="18">
        <f t="shared" si="20"/>
        <v>7.6223404255319167</v>
      </c>
    </row>
    <row r="1301" spans="1:12" x14ac:dyDescent="0.3">
      <c r="A1301" s="18" t="s">
        <v>3097</v>
      </c>
      <c r="B1301" s="18">
        <v>130</v>
      </c>
      <c r="C1301" s="18" t="s">
        <v>3098</v>
      </c>
      <c r="D1301" s="18" t="s">
        <v>3099</v>
      </c>
      <c r="E1301" s="18">
        <v>0.8</v>
      </c>
      <c r="F1301" s="18">
        <v>1</v>
      </c>
      <c r="G1301" s="18">
        <v>0.97</v>
      </c>
      <c r="H1301" s="18">
        <v>0.99</v>
      </c>
      <c r="I1301" s="18" t="s">
        <v>5370</v>
      </c>
      <c r="J1301" s="25">
        <v>0.94</v>
      </c>
      <c r="K1301" s="18">
        <v>9.4159999999999994E-2</v>
      </c>
      <c r="L1301" s="18">
        <f t="shared" si="20"/>
        <v>10.017021276595745</v>
      </c>
    </row>
    <row r="1302" spans="1:12" x14ac:dyDescent="0.3">
      <c r="A1302" s="18" t="s">
        <v>2722</v>
      </c>
      <c r="B1302" s="18">
        <v>149</v>
      </c>
      <c r="C1302" s="18" t="s">
        <v>2723</v>
      </c>
      <c r="D1302" s="18" t="s">
        <v>2724</v>
      </c>
      <c r="E1302" s="18">
        <v>0.95</v>
      </c>
      <c r="G1302" s="18">
        <v>0.85</v>
      </c>
      <c r="H1302" s="18">
        <v>1.02</v>
      </c>
      <c r="I1302" s="18" t="s">
        <v>84</v>
      </c>
      <c r="J1302" s="25">
        <v>0.94</v>
      </c>
      <c r="K1302" s="18">
        <v>8.5440000000000002E-2</v>
      </c>
      <c r="L1302" s="18">
        <f t="shared" si="20"/>
        <v>9.0893617021276594</v>
      </c>
    </row>
    <row r="1303" spans="1:12" x14ac:dyDescent="0.3">
      <c r="A1303" s="18" t="s">
        <v>1347</v>
      </c>
      <c r="B1303" s="18">
        <v>1345</v>
      </c>
      <c r="C1303" s="18" t="s">
        <v>1348</v>
      </c>
      <c r="D1303" s="18" t="s">
        <v>1349</v>
      </c>
      <c r="E1303" s="18">
        <v>0.95</v>
      </c>
      <c r="F1303" s="18">
        <v>0.79</v>
      </c>
      <c r="G1303" s="18">
        <v>1.06</v>
      </c>
      <c r="H1303" s="18">
        <v>0.96</v>
      </c>
      <c r="I1303" s="18" t="s">
        <v>5371</v>
      </c>
      <c r="J1303" s="25">
        <v>0.94</v>
      </c>
      <c r="K1303" s="18">
        <v>0.11165</v>
      </c>
      <c r="L1303" s="18">
        <f t="shared" si="20"/>
        <v>11.877659574468085</v>
      </c>
    </row>
    <row r="1304" spans="1:12" x14ac:dyDescent="0.3">
      <c r="A1304" s="18" t="s">
        <v>5372</v>
      </c>
      <c r="B1304" s="18">
        <v>682</v>
      </c>
      <c r="C1304" s="18" t="s">
        <v>5373</v>
      </c>
      <c r="D1304" s="18" t="s">
        <v>5374</v>
      </c>
      <c r="F1304" s="18">
        <v>0.94</v>
      </c>
      <c r="I1304" s="18" t="s">
        <v>1458</v>
      </c>
      <c r="J1304" s="25">
        <v>0.94</v>
      </c>
      <c r="K1304" s="18" t="s">
        <v>40</v>
      </c>
      <c r="L1304" s="18" t="e">
        <f t="shared" si="20"/>
        <v>#VALUE!</v>
      </c>
    </row>
    <row r="1305" spans="1:12" x14ac:dyDescent="0.3">
      <c r="A1305" s="18" t="s">
        <v>247</v>
      </c>
      <c r="B1305" s="18">
        <v>29</v>
      </c>
      <c r="C1305" s="18" t="s">
        <v>248</v>
      </c>
      <c r="D1305" s="18" t="s">
        <v>249</v>
      </c>
      <c r="F1305" s="18">
        <v>1.04</v>
      </c>
      <c r="H1305" s="18">
        <v>0.84</v>
      </c>
      <c r="I1305" s="18" t="s">
        <v>1463</v>
      </c>
      <c r="J1305" s="25">
        <v>0.94</v>
      </c>
      <c r="K1305" s="18">
        <v>0.14141999999999999</v>
      </c>
      <c r="L1305" s="18">
        <f t="shared" si="20"/>
        <v>15.044680851063831</v>
      </c>
    </row>
    <row r="1306" spans="1:12" x14ac:dyDescent="0.3">
      <c r="A1306" s="18" t="s">
        <v>2706</v>
      </c>
      <c r="B1306" s="18">
        <v>76</v>
      </c>
      <c r="C1306" s="18" t="s">
        <v>2707</v>
      </c>
      <c r="D1306" s="18" t="s">
        <v>2708</v>
      </c>
      <c r="F1306" s="18">
        <v>0.95</v>
      </c>
      <c r="G1306" s="18">
        <v>0.93</v>
      </c>
      <c r="I1306" s="18" t="s">
        <v>1457</v>
      </c>
      <c r="J1306" s="25">
        <v>0.94</v>
      </c>
      <c r="K1306" s="18">
        <v>1.414E-2</v>
      </c>
      <c r="L1306" s="18">
        <f t="shared" si="20"/>
        <v>1.5042553191489363</v>
      </c>
    </row>
    <row r="1307" spans="1:12" x14ac:dyDescent="0.3">
      <c r="A1307" s="18" t="s">
        <v>2022</v>
      </c>
      <c r="B1307" s="18">
        <v>48</v>
      </c>
      <c r="C1307" s="18" t="s">
        <v>2023</v>
      </c>
      <c r="D1307" s="18" t="s">
        <v>2024</v>
      </c>
      <c r="F1307" s="18">
        <v>0.94</v>
      </c>
      <c r="I1307" s="18" t="s">
        <v>1458</v>
      </c>
      <c r="J1307" s="25">
        <v>0.94</v>
      </c>
      <c r="K1307" s="18" t="s">
        <v>40</v>
      </c>
      <c r="L1307" s="18" t="e">
        <f t="shared" si="20"/>
        <v>#VALUE!</v>
      </c>
    </row>
    <row r="1308" spans="1:12" x14ac:dyDescent="0.3">
      <c r="A1308" s="18" t="s">
        <v>562</v>
      </c>
      <c r="B1308" s="18">
        <v>495</v>
      </c>
      <c r="C1308" s="18" t="s">
        <v>563</v>
      </c>
      <c r="D1308" s="18" t="s">
        <v>564</v>
      </c>
      <c r="F1308" s="18">
        <v>0.71</v>
      </c>
      <c r="G1308" s="18">
        <v>1.04</v>
      </c>
      <c r="H1308" s="18">
        <v>1.07</v>
      </c>
      <c r="I1308" s="18" t="s">
        <v>1469</v>
      </c>
      <c r="J1308" s="25">
        <v>0.94</v>
      </c>
      <c r="K1308" s="18">
        <v>0.19975000000000001</v>
      </c>
      <c r="L1308" s="18">
        <f t="shared" si="20"/>
        <v>21.250000000000004</v>
      </c>
    </row>
    <row r="1309" spans="1:12" x14ac:dyDescent="0.3">
      <c r="A1309" s="18" t="s">
        <v>1331</v>
      </c>
      <c r="B1309" s="18">
        <v>64</v>
      </c>
      <c r="C1309" s="18" t="s">
        <v>1332</v>
      </c>
      <c r="D1309" s="18" t="s">
        <v>1333</v>
      </c>
      <c r="G1309" s="18">
        <v>0.94</v>
      </c>
      <c r="I1309" s="18" t="s">
        <v>1866</v>
      </c>
      <c r="J1309" s="25">
        <v>0.94</v>
      </c>
      <c r="K1309" s="18" t="s">
        <v>40</v>
      </c>
      <c r="L1309" s="18" t="e">
        <f t="shared" si="20"/>
        <v>#VALUE!</v>
      </c>
    </row>
    <row r="1310" spans="1:12" x14ac:dyDescent="0.3">
      <c r="A1310" s="18" t="s">
        <v>5375</v>
      </c>
      <c r="B1310" s="18">
        <v>133</v>
      </c>
      <c r="C1310" s="18" t="s">
        <v>5376</v>
      </c>
      <c r="D1310" s="18" t="s">
        <v>5377</v>
      </c>
      <c r="G1310" s="18">
        <v>0.94</v>
      </c>
      <c r="I1310" s="18" t="s">
        <v>1866</v>
      </c>
      <c r="J1310" s="25">
        <v>0.94</v>
      </c>
      <c r="K1310" s="18" t="s">
        <v>40</v>
      </c>
      <c r="L1310" s="18" t="e">
        <f t="shared" si="20"/>
        <v>#VALUE!</v>
      </c>
    </row>
    <row r="1311" spans="1:12" x14ac:dyDescent="0.3">
      <c r="A1311" s="18" t="s">
        <v>2761</v>
      </c>
      <c r="B1311" s="18">
        <v>68</v>
      </c>
      <c r="C1311" s="18" t="s">
        <v>2762</v>
      </c>
      <c r="D1311" s="18" t="s">
        <v>2763</v>
      </c>
      <c r="G1311" s="18">
        <v>0.9</v>
      </c>
      <c r="H1311" s="18">
        <v>0.98</v>
      </c>
      <c r="I1311" s="18" t="s">
        <v>5378</v>
      </c>
      <c r="J1311" s="25">
        <v>0.94</v>
      </c>
      <c r="K1311" s="18">
        <v>5.6570000000000002E-2</v>
      </c>
      <c r="L1311" s="18">
        <f t="shared" si="20"/>
        <v>6.0180851063829799</v>
      </c>
    </row>
    <row r="1312" spans="1:12" x14ac:dyDescent="0.3">
      <c r="A1312" s="18" t="s">
        <v>2395</v>
      </c>
      <c r="B1312" s="18">
        <v>151</v>
      </c>
      <c r="C1312" s="18" t="s">
        <v>2396</v>
      </c>
      <c r="D1312" s="18" t="s">
        <v>2397</v>
      </c>
      <c r="G1312" s="18">
        <v>0.94</v>
      </c>
      <c r="I1312" s="18" t="s">
        <v>1866</v>
      </c>
      <c r="J1312" s="25">
        <v>0.94</v>
      </c>
      <c r="K1312" s="18" t="s">
        <v>40</v>
      </c>
      <c r="L1312" s="18" t="e">
        <f t="shared" si="20"/>
        <v>#VALUE!</v>
      </c>
    </row>
    <row r="1313" spans="1:12" x14ac:dyDescent="0.3">
      <c r="A1313" s="18" t="s">
        <v>5379</v>
      </c>
      <c r="B1313" s="18">
        <v>155</v>
      </c>
      <c r="C1313" s="18" t="s">
        <v>5380</v>
      </c>
      <c r="D1313" s="18" t="s">
        <v>5381</v>
      </c>
      <c r="H1313" s="18">
        <v>0.94</v>
      </c>
      <c r="I1313" s="18" t="s">
        <v>4467</v>
      </c>
      <c r="J1313" s="25">
        <v>0.94</v>
      </c>
      <c r="K1313" s="18" t="s">
        <v>40</v>
      </c>
      <c r="L1313" s="18" t="e">
        <f t="shared" si="20"/>
        <v>#VALUE!</v>
      </c>
    </row>
    <row r="1314" spans="1:12" x14ac:dyDescent="0.3">
      <c r="A1314" s="18" t="s">
        <v>1602</v>
      </c>
      <c r="B1314" s="18">
        <v>287</v>
      </c>
      <c r="C1314" s="18" t="s">
        <v>1603</v>
      </c>
      <c r="D1314" s="18" t="s">
        <v>1604</v>
      </c>
      <c r="H1314" s="18">
        <v>0.94</v>
      </c>
      <c r="I1314" s="18" t="s">
        <v>2093</v>
      </c>
      <c r="J1314" s="25">
        <v>0.94</v>
      </c>
      <c r="K1314" s="18" t="s">
        <v>40</v>
      </c>
      <c r="L1314" s="18" t="e">
        <f t="shared" si="20"/>
        <v>#VALUE!</v>
      </c>
    </row>
    <row r="1315" spans="1:12" x14ac:dyDescent="0.3">
      <c r="A1315" s="18" t="s">
        <v>1214</v>
      </c>
      <c r="B1315" s="18">
        <v>1175</v>
      </c>
      <c r="C1315" s="18" t="s">
        <v>1215</v>
      </c>
      <c r="D1315" s="18" t="s">
        <v>1216</v>
      </c>
      <c r="H1315" s="18">
        <v>0.94</v>
      </c>
      <c r="I1315" s="18" t="s">
        <v>2093</v>
      </c>
      <c r="J1315" s="25">
        <v>0.94</v>
      </c>
      <c r="K1315" s="18" t="s">
        <v>40</v>
      </c>
      <c r="L1315" s="18" t="e">
        <f t="shared" si="20"/>
        <v>#VALUE!</v>
      </c>
    </row>
    <row r="1316" spans="1:12" x14ac:dyDescent="0.3">
      <c r="A1316" s="18" t="s">
        <v>5382</v>
      </c>
      <c r="B1316" s="18">
        <v>162</v>
      </c>
      <c r="C1316" s="18" t="s">
        <v>5383</v>
      </c>
      <c r="D1316" s="18" t="s">
        <v>5384</v>
      </c>
      <c r="E1316" s="18">
        <v>1.04</v>
      </c>
      <c r="F1316" s="18">
        <v>0.85</v>
      </c>
      <c r="G1316" s="18">
        <v>0.89</v>
      </c>
      <c r="H1316" s="18">
        <v>0.97499999999999998</v>
      </c>
      <c r="I1316" s="18" t="s">
        <v>5385</v>
      </c>
      <c r="J1316" s="25">
        <v>0.93874999999999997</v>
      </c>
      <c r="K1316" s="18">
        <v>8.5279999999999995E-2</v>
      </c>
      <c r="L1316" s="18">
        <f t="shared" si="20"/>
        <v>9.084420772303595</v>
      </c>
    </row>
    <row r="1317" spans="1:12" x14ac:dyDescent="0.3">
      <c r="A1317" s="18" t="s">
        <v>738</v>
      </c>
      <c r="B1317" s="18">
        <v>38</v>
      </c>
      <c r="C1317" s="18" t="s">
        <v>739</v>
      </c>
      <c r="D1317" s="18" t="s">
        <v>740</v>
      </c>
      <c r="E1317" s="18">
        <v>1.0449999999999999</v>
      </c>
      <c r="F1317" s="18">
        <v>1</v>
      </c>
      <c r="G1317" s="18">
        <v>0.83</v>
      </c>
      <c r="H1317" s="18">
        <v>0.88</v>
      </c>
      <c r="I1317" s="18" t="s">
        <v>5386</v>
      </c>
      <c r="J1317" s="25">
        <v>0.93874999999999997</v>
      </c>
      <c r="K1317" s="18">
        <v>0.10052999999999999</v>
      </c>
      <c r="L1317" s="18">
        <f t="shared" si="20"/>
        <v>10.708921438082557</v>
      </c>
    </row>
    <row r="1318" spans="1:12" x14ac:dyDescent="0.3">
      <c r="A1318" s="18" t="s">
        <v>683</v>
      </c>
      <c r="B1318" s="18">
        <v>437</v>
      </c>
      <c r="C1318" s="18" t="s">
        <v>684</v>
      </c>
      <c r="D1318" s="18" t="s">
        <v>685</v>
      </c>
      <c r="E1318" s="18">
        <v>0.99</v>
      </c>
      <c r="F1318" s="18">
        <v>1.0649999999999999</v>
      </c>
      <c r="G1318" s="18">
        <v>0.88</v>
      </c>
      <c r="H1318" s="18">
        <v>0.82</v>
      </c>
      <c r="I1318" s="18" t="s">
        <v>5387</v>
      </c>
      <c r="J1318" s="25">
        <v>0.93874999999999997</v>
      </c>
      <c r="K1318" s="18">
        <v>0.10972999999999999</v>
      </c>
      <c r="L1318" s="18">
        <f t="shared" si="20"/>
        <v>11.688948069241011</v>
      </c>
    </row>
    <row r="1319" spans="1:12" x14ac:dyDescent="0.3">
      <c r="A1319" s="18" t="s">
        <v>1300</v>
      </c>
      <c r="B1319" s="18">
        <v>374</v>
      </c>
      <c r="C1319" s="18" t="s">
        <v>1301</v>
      </c>
      <c r="D1319" s="18" t="s">
        <v>1302</v>
      </c>
      <c r="E1319" s="18">
        <v>0.74</v>
      </c>
      <c r="F1319" s="18">
        <v>1.36</v>
      </c>
      <c r="G1319" s="18">
        <v>0.97</v>
      </c>
      <c r="H1319" s="18">
        <v>0.68500000000000005</v>
      </c>
      <c r="I1319" s="18" t="s">
        <v>5388</v>
      </c>
      <c r="J1319" s="25">
        <v>0.93874999999999997</v>
      </c>
      <c r="K1319" s="18">
        <v>0.30676999999999999</v>
      </c>
      <c r="L1319" s="18">
        <f t="shared" si="20"/>
        <v>32.67856191744341</v>
      </c>
    </row>
    <row r="1320" spans="1:12" x14ac:dyDescent="0.3">
      <c r="A1320" s="18" t="s">
        <v>36</v>
      </c>
      <c r="B1320" s="18">
        <v>181</v>
      </c>
      <c r="C1320" s="18" t="s">
        <v>37</v>
      </c>
      <c r="D1320" s="18" t="s">
        <v>38</v>
      </c>
      <c r="E1320" s="18">
        <v>1.03</v>
      </c>
      <c r="G1320" s="18">
        <v>0.82499999999999996</v>
      </c>
      <c r="H1320" s="18">
        <v>0.96</v>
      </c>
      <c r="I1320" s="18" t="s">
        <v>5389</v>
      </c>
      <c r="J1320" s="25">
        <v>0.93833</v>
      </c>
      <c r="K1320" s="18">
        <v>0.1042</v>
      </c>
      <c r="L1320" s="18">
        <f t="shared" si="20"/>
        <v>11.104835185915404</v>
      </c>
    </row>
    <row r="1321" spans="1:12" x14ac:dyDescent="0.3">
      <c r="A1321" s="18" t="s">
        <v>2967</v>
      </c>
      <c r="B1321" s="18">
        <v>66</v>
      </c>
      <c r="C1321" s="18" t="s">
        <v>2968</v>
      </c>
      <c r="D1321" s="18" t="s">
        <v>2969</v>
      </c>
      <c r="E1321" s="18">
        <v>0.96499999999999997</v>
      </c>
      <c r="F1321" s="18">
        <v>0.97</v>
      </c>
      <c r="H1321" s="18">
        <v>0.88</v>
      </c>
      <c r="I1321" s="18" t="s">
        <v>5390</v>
      </c>
      <c r="J1321" s="25">
        <v>0.93833</v>
      </c>
      <c r="K1321" s="18">
        <v>5.058E-2</v>
      </c>
      <c r="L1321" s="18">
        <f t="shared" si="20"/>
        <v>5.3904276746986666</v>
      </c>
    </row>
    <row r="1322" spans="1:12" x14ac:dyDescent="0.3">
      <c r="A1322" s="18" t="s">
        <v>492</v>
      </c>
      <c r="B1322" s="18">
        <v>2233</v>
      </c>
      <c r="C1322" s="18" t="s">
        <v>493</v>
      </c>
      <c r="D1322" s="18" t="s">
        <v>494</v>
      </c>
      <c r="E1322" s="18">
        <v>0.98499999999999999</v>
      </c>
      <c r="F1322" s="18">
        <v>0.94</v>
      </c>
      <c r="G1322" s="18">
        <v>0.89</v>
      </c>
      <c r="I1322" s="18" t="s">
        <v>5391</v>
      </c>
      <c r="J1322" s="25">
        <v>0.93833</v>
      </c>
      <c r="K1322" s="18">
        <v>4.752E-2</v>
      </c>
      <c r="L1322" s="18">
        <f t="shared" si="20"/>
        <v>5.064316391887715</v>
      </c>
    </row>
    <row r="1323" spans="1:12" x14ac:dyDescent="0.3">
      <c r="A1323" s="18" t="s">
        <v>1751</v>
      </c>
      <c r="B1323" s="18">
        <v>50</v>
      </c>
      <c r="C1323" s="18" t="s">
        <v>1752</v>
      </c>
      <c r="D1323" s="18" t="s">
        <v>1753</v>
      </c>
      <c r="E1323" s="18">
        <v>1.05</v>
      </c>
      <c r="G1323" s="18">
        <v>0.95</v>
      </c>
      <c r="H1323" s="18">
        <v>0.81499999999999995</v>
      </c>
      <c r="I1323" s="18" t="s">
        <v>5392</v>
      </c>
      <c r="J1323" s="25">
        <v>0.93833</v>
      </c>
      <c r="K1323" s="18">
        <v>0.11792999999999999</v>
      </c>
      <c r="L1323" s="18">
        <f t="shared" si="20"/>
        <v>12.568073065978918</v>
      </c>
    </row>
    <row r="1324" spans="1:12" x14ac:dyDescent="0.3">
      <c r="A1324" s="18" t="s">
        <v>1518</v>
      </c>
      <c r="B1324" s="18">
        <v>428</v>
      </c>
      <c r="C1324" s="18" t="s">
        <v>1519</v>
      </c>
      <c r="D1324" s="18" t="s">
        <v>1520</v>
      </c>
      <c r="F1324" s="18">
        <v>1.075</v>
      </c>
      <c r="G1324" s="18">
        <v>0.94</v>
      </c>
      <c r="H1324" s="18">
        <v>0.8</v>
      </c>
      <c r="I1324" s="18" t="s">
        <v>5393</v>
      </c>
      <c r="J1324" s="25">
        <v>0.93833</v>
      </c>
      <c r="K1324" s="18">
        <v>0.13750999999999999</v>
      </c>
      <c r="L1324" s="18">
        <f t="shared" si="20"/>
        <v>14.654758986710432</v>
      </c>
    </row>
    <row r="1325" spans="1:12" x14ac:dyDescent="0.3">
      <c r="A1325" s="18" t="s">
        <v>2889</v>
      </c>
      <c r="B1325" s="18">
        <v>207</v>
      </c>
      <c r="C1325" s="18" t="s">
        <v>2890</v>
      </c>
      <c r="D1325" s="18" t="s">
        <v>2891</v>
      </c>
      <c r="F1325" s="18">
        <v>0.96499999999999997</v>
      </c>
      <c r="G1325" s="18">
        <v>0.98</v>
      </c>
      <c r="H1325" s="18">
        <v>0.87</v>
      </c>
      <c r="I1325" s="18" t="s">
        <v>5394</v>
      </c>
      <c r="J1325" s="25">
        <v>0.93833</v>
      </c>
      <c r="K1325" s="18">
        <v>5.9650000000000002E-2</v>
      </c>
      <c r="L1325" s="18">
        <f t="shared" si="20"/>
        <v>6.3570385685206707</v>
      </c>
    </row>
    <row r="1326" spans="1:12" x14ac:dyDescent="0.3">
      <c r="A1326" s="18" t="s">
        <v>705</v>
      </c>
      <c r="B1326" s="18">
        <v>232</v>
      </c>
      <c r="C1326" s="18" t="s">
        <v>706</v>
      </c>
      <c r="D1326" s="18" t="s">
        <v>707</v>
      </c>
      <c r="F1326" s="18">
        <v>1.0349999999999999</v>
      </c>
      <c r="G1326" s="18">
        <v>0.91</v>
      </c>
      <c r="H1326" s="18">
        <v>0.87</v>
      </c>
      <c r="I1326" s="18" t="s">
        <v>2735</v>
      </c>
      <c r="J1326" s="25">
        <v>0.93833</v>
      </c>
      <c r="K1326" s="18">
        <v>8.6069999999999994E-2</v>
      </c>
      <c r="L1326" s="18">
        <f t="shared" si="20"/>
        <v>9.1726791214178363</v>
      </c>
    </row>
    <row r="1327" spans="1:12" x14ac:dyDescent="0.3">
      <c r="A1327" s="18" t="s">
        <v>3061</v>
      </c>
      <c r="B1327" s="18">
        <v>198</v>
      </c>
      <c r="C1327" s="18" t="s">
        <v>3062</v>
      </c>
      <c r="D1327" s="18" t="s">
        <v>3063</v>
      </c>
      <c r="F1327" s="18">
        <v>1.155</v>
      </c>
      <c r="G1327" s="18">
        <v>0.94</v>
      </c>
      <c r="H1327" s="18">
        <v>0.72</v>
      </c>
      <c r="I1327" s="18" t="s">
        <v>5395</v>
      </c>
      <c r="J1327" s="25">
        <v>0.93833</v>
      </c>
      <c r="K1327" s="18">
        <v>0.2175</v>
      </c>
      <c r="L1327" s="18">
        <f t="shared" si="20"/>
        <v>23.179478435092133</v>
      </c>
    </row>
    <row r="1328" spans="1:12" x14ac:dyDescent="0.3">
      <c r="A1328" s="18" t="s">
        <v>496</v>
      </c>
      <c r="B1328" s="18">
        <v>723</v>
      </c>
      <c r="C1328" s="18" t="s">
        <v>497</v>
      </c>
      <c r="D1328" s="18" t="s">
        <v>498</v>
      </c>
      <c r="F1328" s="18">
        <v>1.01</v>
      </c>
      <c r="G1328" s="18">
        <v>0.96</v>
      </c>
      <c r="H1328" s="18">
        <v>0.84499999999999997</v>
      </c>
      <c r="I1328" s="18" t="s">
        <v>5396</v>
      </c>
      <c r="J1328" s="25">
        <v>0.93833</v>
      </c>
      <c r="K1328" s="18">
        <v>8.4610000000000005E-2</v>
      </c>
      <c r="L1328" s="18">
        <f t="shared" si="20"/>
        <v>9.0170835420374509</v>
      </c>
    </row>
    <row r="1329" spans="1:12" x14ac:dyDescent="0.3">
      <c r="A1329" s="18" t="s">
        <v>282</v>
      </c>
      <c r="B1329" s="18">
        <v>415</v>
      </c>
      <c r="C1329" s="18" t="s">
        <v>283</v>
      </c>
      <c r="D1329" s="18" t="s">
        <v>284</v>
      </c>
      <c r="E1329" s="18">
        <v>1.1299999999999999</v>
      </c>
      <c r="F1329" s="18">
        <v>0.97</v>
      </c>
      <c r="G1329" s="18">
        <v>0.8</v>
      </c>
      <c r="H1329" s="18">
        <v>0.85</v>
      </c>
      <c r="I1329" s="18" t="s">
        <v>5397</v>
      </c>
      <c r="J1329" s="25">
        <v>0.9375</v>
      </c>
      <c r="K1329" s="18">
        <v>0.14682999999999999</v>
      </c>
      <c r="L1329" s="18">
        <f t="shared" si="20"/>
        <v>15.661866666666665</v>
      </c>
    </row>
    <row r="1330" spans="1:12" x14ac:dyDescent="0.3">
      <c r="A1330" s="18" t="s">
        <v>726</v>
      </c>
      <c r="B1330" s="18">
        <v>139</v>
      </c>
      <c r="C1330" s="18" t="s">
        <v>727</v>
      </c>
      <c r="D1330" s="18" t="s">
        <v>728</v>
      </c>
      <c r="E1330" s="18">
        <v>0.96</v>
      </c>
      <c r="F1330" s="18">
        <v>1.04</v>
      </c>
      <c r="G1330" s="18">
        <v>0.87</v>
      </c>
      <c r="H1330" s="18">
        <v>0.88</v>
      </c>
      <c r="I1330" s="18" t="s">
        <v>5398</v>
      </c>
      <c r="J1330" s="25">
        <v>0.9375</v>
      </c>
      <c r="K1330" s="18">
        <v>7.9320000000000002E-2</v>
      </c>
      <c r="L1330" s="18">
        <f t="shared" si="20"/>
        <v>8.4608000000000008</v>
      </c>
    </row>
    <row r="1331" spans="1:12" x14ac:dyDescent="0.3">
      <c r="A1331" s="18" t="s">
        <v>874</v>
      </c>
      <c r="B1331" s="18">
        <v>92</v>
      </c>
      <c r="C1331" s="18" t="s">
        <v>875</v>
      </c>
      <c r="D1331" s="18" t="s">
        <v>876</v>
      </c>
      <c r="E1331" s="18">
        <v>0.93</v>
      </c>
      <c r="F1331" s="18">
        <v>1</v>
      </c>
      <c r="G1331" s="18">
        <v>0.96</v>
      </c>
      <c r="H1331" s="18">
        <v>0.86</v>
      </c>
      <c r="I1331" s="18" t="s">
        <v>5399</v>
      </c>
      <c r="J1331" s="25">
        <v>0.9375</v>
      </c>
      <c r="K1331" s="18">
        <v>5.9089999999999997E-2</v>
      </c>
      <c r="L1331" s="18">
        <f t="shared" si="20"/>
        <v>6.3029333333333328</v>
      </c>
    </row>
    <row r="1332" spans="1:12" x14ac:dyDescent="0.3">
      <c r="A1332" s="18" t="s">
        <v>1560</v>
      </c>
      <c r="B1332" s="18">
        <v>97</v>
      </c>
      <c r="C1332" s="18" t="s">
        <v>1561</v>
      </c>
      <c r="D1332" s="18" t="s">
        <v>1562</v>
      </c>
      <c r="E1332" s="18">
        <v>0.73</v>
      </c>
      <c r="H1332" s="18">
        <v>1.145</v>
      </c>
      <c r="I1332" s="18" t="s">
        <v>1327</v>
      </c>
      <c r="J1332" s="25">
        <v>0.9375</v>
      </c>
      <c r="K1332" s="18">
        <v>0.29344999999999999</v>
      </c>
      <c r="L1332" s="18">
        <f t="shared" si="20"/>
        <v>31.301333333333332</v>
      </c>
    </row>
    <row r="1333" spans="1:12" x14ac:dyDescent="0.3">
      <c r="A1333" s="18" t="s">
        <v>1338</v>
      </c>
      <c r="B1333" s="18">
        <v>313</v>
      </c>
      <c r="C1333" s="18" t="s">
        <v>1339</v>
      </c>
      <c r="D1333" s="18" t="s">
        <v>1340</v>
      </c>
      <c r="E1333" s="18">
        <v>1.1200000000000001</v>
      </c>
      <c r="F1333" s="18">
        <v>0.85</v>
      </c>
      <c r="G1333" s="18">
        <v>0.92</v>
      </c>
      <c r="H1333" s="18">
        <v>0.86</v>
      </c>
      <c r="I1333" s="18" t="s">
        <v>5400</v>
      </c>
      <c r="J1333" s="25">
        <v>0.9375</v>
      </c>
      <c r="K1333" s="18">
        <v>0.12553</v>
      </c>
      <c r="L1333" s="18">
        <f t="shared" si="20"/>
        <v>13.389866666666666</v>
      </c>
    </row>
    <row r="1334" spans="1:12" x14ac:dyDescent="0.3">
      <c r="A1334" s="18" t="s">
        <v>345</v>
      </c>
      <c r="B1334" s="18">
        <v>305</v>
      </c>
      <c r="C1334" s="18" t="s">
        <v>346</v>
      </c>
      <c r="D1334" s="18" t="s">
        <v>347</v>
      </c>
      <c r="E1334" s="18">
        <v>0.87</v>
      </c>
      <c r="F1334" s="18">
        <v>0.875</v>
      </c>
      <c r="G1334" s="18">
        <v>0.97499999999999998</v>
      </c>
      <c r="H1334" s="18">
        <v>1.03</v>
      </c>
      <c r="I1334" s="18" t="s">
        <v>5401</v>
      </c>
      <c r="J1334" s="25">
        <v>0.9375</v>
      </c>
      <c r="K1334" s="18">
        <v>7.8369999999999995E-2</v>
      </c>
      <c r="L1334" s="18">
        <f t="shared" si="20"/>
        <v>8.3594666666666662</v>
      </c>
    </row>
    <row r="1335" spans="1:12" x14ac:dyDescent="0.3">
      <c r="A1335" s="18" t="s">
        <v>1247</v>
      </c>
      <c r="B1335" s="18">
        <v>522</v>
      </c>
      <c r="C1335" s="18" t="s">
        <v>1248</v>
      </c>
      <c r="D1335" s="18" t="s">
        <v>1249</v>
      </c>
      <c r="E1335" s="18">
        <v>1.25</v>
      </c>
      <c r="F1335" s="18">
        <v>0.78</v>
      </c>
      <c r="G1335" s="18">
        <v>1.04</v>
      </c>
      <c r="H1335" s="18">
        <v>0.68</v>
      </c>
      <c r="I1335" s="18" t="s">
        <v>5402</v>
      </c>
      <c r="J1335" s="25">
        <v>0.9375</v>
      </c>
      <c r="K1335" s="18">
        <v>0.25773000000000001</v>
      </c>
      <c r="L1335" s="18">
        <f t="shared" si="20"/>
        <v>27.491199999999999</v>
      </c>
    </row>
    <row r="1336" spans="1:12" x14ac:dyDescent="0.3">
      <c r="A1336" s="18" t="s">
        <v>1887</v>
      </c>
      <c r="B1336" s="18">
        <v>129</v>
      </c>
      <c r="C1336" s="18" t="s">
        <v>1888</v>
      </c>
      <c r="D1336" s="18" t="s">
        <v>1889</v>
      </c>
      <c r="G1336" s="18">
        <v>0.98</v>
      </c>
      <c r="H1336" s="18">
        <v>0.89500000000000002</v>
      </c>
      <c r="I1336" s="18" t="s">
        <v>5245</v>
      </c>
      <c r="J1336" s="25">
        <v>0.9375</v>
      </c>
      <c r="K1336" s="18">
        <v>6.0100000000000001E-2</v>
      </c>
      <c r="L1336" s="18">
        <f t="shared" si="20"/>
        <v>6.4106666666666676</v>
      </c>
    </row>
    <row r="1337" spans="1:12" x14ac:dyDescent="0.3">
      <c r="A1337" s="18" t="s">
        <v>5403</v>
      </c>
      <c r="B1337" s="18">
        <v>456</v>
      </c>
      <c r="C1337" s="18" t="s">
        <v>5404</v>
      </c>
      <c r="D1337" s="18" t="s">
        <v>5405</v>
      </c>
      <c r="E1337" s="18">
        <v>0.85</v>
      </c>
      <c r="F1337" s="18">
        <v>1</v>
      </c>
      <c r="G1337" s="18">
        <v>0.96</v>
      </c>
      <c r="I1337" s="18" t="s">
        <v>5406</v>
      </c>
      <c r="J1337" s="25">
        <v>0.93667</v>
      </c>
      <c r="K1337" s="18">
        <v>7.7670000000000003E-2</v>
      </c>
      <c r="L1337" s="18">
        <f t="shared" si="20"/>
        <v>8.2921413091056628</v>
      </c>
    </row>
    <row r="1338" spans="1:12" x14ac:dyDescent="0.3">
      <c r="A1338" s="18" t="s">
        <v>4929</v>
      </c>
      <c r="B1338" s="18">
        <v>46</v>
      </c>
      <c r="C1338" s="18" t="s">
        <v>4930</v>
      </c>
      <c r="D1338" s="18" t="s">
        <v>4931</v>
      </c>
      <c r="E1338" s="18">
        <v>1.1200000000000001</v>
      </c>
      <c r="G1338" s="18">
        <v>0.85499999999999998</v>
      </c>
      <c r="H1338" s="18">
        <v>0.83499999999999996</v>
      </c>
      <c r="I1338" s="18" t="s">
        <v>5407</v>
      </c>
      <c r="J1338" s="25">
        <v>0.93667</v>
      </c>
      <c r="K1338" s="18">
        <v>0.15909000000000001</v>
      </c>
      <c r="L1338" s="18">
        <f t="shared" si="20"/>
        <v>16.984637065348522</v>
      </c>
    </row>
    <row r="1339" spans="1:12" x14ac:dyDescent="0.3">
      <c r="A1339" s="18" t="s">
        <v>1184</v>
      </c>
      <c r="B1339" s="18">
        <v>160</v>
      </c>
      <c r="C1339" s="18" t="s">
        <v>1185</v>
      </c>
      <c r="D1339" s="18" t="s">
        <v>1186</v>
      </c>
      <c r="E1339" s="18">
        <v>0.85</v>
      </c>
      <c r="G1339" s="18">
        <v>1.06</v>
      </c>
      <c r="H1339" s="18">
        <v>0.9</v>
      </c>
      <c r="I1339" s="18" t="s">
        <v>5408</v>
      </c>
      <c r="J1339" s="25">
        <v>0.93667</v>
      </c>
      <c r="K1339" s="18">
        <v>0.10970000000000001</v>
      </c>
      <c r="L1339" s="18">
        <f t="shared" si="20"/>
        <v>11.711702093586856</v>
      </c>
    </row>
    <row r="1340" spans="1:12" x14ac:dyDescent="0.3">
      <c r="A1340" s="18" t="s">
        <v>378</v>
      </c>
      <c r="B1340" s="18">
        <v>161</v>
      </c>
      <c r="C1340" s="18" t="s">
        <v>379</v>
      </c>
      <c r="D1340" s="18" t="s">
        <v>380</v>
      </c>
      <c r="F1340" s="18">
        <v>0.97</v>
      </c>
      <c r="G1340" s="18">
        <v>0.98</v>
      </c>
      <c r="H1340" s="18">
        <v>0.86</v>
      </c>
      <c r="I1340" s="18" t="s">
        <v>5409</v>
      </c>
      <c r="J1340" s="25">
        <v>0.93667</v>
      </c>
      <c r="K1340" s="18">
        <v>6.658E-2</v>
      </c>
      <c r="L1340" s="18">
        <f t="shared" si="20"/>
        <v>7.1081597574385853</v>
      </c>
    </row>
    <row r="1341" spans="1:12" x14ac:dyDescent="0.3">
      <c r="A1341" s="18" t="s">
        <v>883</v>
      </c>
      <c r="B1341" s="18">
        <v>512</v>
      </c>
      <c r="C1341" s="18" t="s">
        <v>884</v>
      </c>
      <c r="D1341" s="18" t="s">
        <v>885</v>
      </c>
      <c r="F1341" s="18">
        <v>0.89</v>
      </c>
      <c r="G1341" s="18">
        <v>0.995</v>
      </c>
      <c r="H1341" s="18">
        <v>0.92500000000000004</v>
      </c>
      <c r="I1341" s="18" t="s">
        <v>5410</v>
      </c>
      <c r="J1341" s="25">
        <v>0.93667</v>
      </c>
      <c r="K1341" s="18">
        <v>5.3460000000000001E-2</v>
      </c>
      <c r="L1341" s="18">
        <f t="shared" si="20"/>
        <v>5.7074529983879057</v>
      </c>
    </row>
    <row r="1342" spans="1:12" x14ac:dyDescent="0.3">
      <c r="A1342" s="18" t="s">
        <v>218</v>
      </c>
      <c r="B1342" s="18">
        <v>910</v>
      </c>
      <c r="C1342" s="18" t="s">
        <v>219</v>
      </c>
      <c r="D1342" s="18" t="s">
        <v>220</v>
      </c>
      <c r="E1342" s="18">
        <v>0.76500000000000001</v>
      </c>
      <c r="F1342" s="18">
        <v>0.92</v>
      </c>
      <c r="G1342" s="18">
        <v>1.01</v>
      </c>
      <c r="H1342" s="18">
        <v>1.05</v>
      </c>
      <c r="I1342" s="18" t="s">
        <v>5411</v>
      </c>
      <c r="J1342" s="25">
        <v>0.93625000000000003</v>
      </c>
      <c r="K1342" s="18">
        <v>0.12645000000000001</v>
      </c>
      <c r="L1342" s="18">
        <f t="shared" si="20"/>
        <v>13.506008010680908</v>
      </c>
    </row>
    <row r="1343" spans="1:12" x14ac:dyDescent="0.3">
      <c r="A1343" s="18" t="s">
        <v>787</v>
      </c>
      <c r="B1343" s="18">
        <v>117</v>
      </c>
      <c r="C1343" s="18" t="s">
        <v>788</v>
      </c>
      <c r="D1343" s="18" t="s">
        <v>789</v>
      </c>
      <c r="E1343" s="18">
        <v>0.88</v>
      </c>
      <c r="F1343" s="18">
        <v>0.88500000000000001</v>
      </c>
      <c r="G1343" s="18">
        <v>0.97</v>
      </c>
      <c r="H1343" s="18">
        <v>1.01</v>
      </c>
      <c r="I1343" s="18" t="s">
        <v>5412</v>
      </c>
      <c r="J1343" s="25">
        <v>0.93625000000000003</v>
      </c>
      <c r="K1343" s="18">
        <v>6.4210000000000003E-2</v>
      </c>
      <c r="L1343" s="18">
        <f t="shared" si="20"/>
        <v>6.8582109479305737</v>
      </c>
    </row>
    <row r="1344" spans="1:12" x14ac:dyDescent="0.3">
      <c r="A1344" s="18" t="s">
        <v>3033</v>
      </c>
      <c r="B1344" s="18">
        <v>387</v>
      </c>
      <c r="C1344" s="18" t="s">
        <v>3034</v>
      </c>
      <c r="D1344" s="18" t="s">
        <v>3035</v>
      </c>
      <c r="E1344" s="18">
        <v>0.85499999999999998</v>
      </c>
      <c r="F1344" s="18">
        <v>0.91</v>
      </c>
      <c r="G1344" s="18">
        <v>1</v>
      </c>
      <c r="H1344" s="18">
        <v>0.98</v>
      </c>
      <c r="I1344" s="18" t="s">
        <v>5413</v>
      </c>
      <c r="J1344" s="25">
        <v>0.93625000000000003</v>
      </c>
      <c r="K1344" s="18">
        <v>6.651E-2</v>
      </c>
      <c r="L1344" s="18">
        <f t="shared" si="20"/>
        <v>7.1038718291054739</v>
      </c>
    </row>
    <row r="1345" spans="1:12" x14ac:dyDescent="0.3">
      <c r="A1345" s="18" t="s">
        <v>1122</v>
      </c>
      <c r="B1345" s="18">
        <v>161</v>
      </c>
      <c r="C1345" s="18" t="s">
        <v>1123</v>
      </c>
      <c r="D1345" s="18" t="s">
        <v>1124</v>
      </c>
      <c r="E1345" s="18">
        <v>0.99</v>
      </c>
      <c r="F1345" s="18">
        <v>0.95499999999999996</v>
      </c>
      <c r="G1345" s="18">
        <v>1</v>
      </c>
      <c r="H1345" s="18">
        <v>0.8</v>
      </c>
      <c r="I1345" s="18" t="s">
        <v>5414</v>
      </c>
      <c r="J1345" s="25">
        <v>0.93625000000000003</v>
      </c>
      <c r="K1345" s="18">
        <v>9.2859999999999998E-2</v>
      </c>
      <c r="L1345" s="18">
        <f t="shared" si="20"/>
        <v>9.9182910547396528</v>
      </c>
    </row>
    <row r="1346" spans="1:12" x14ac:dyDescent="0.3">
      <c r="A1346" s="18" t="s">
        <v>15</v>
      </c>
      <c r="B1346" s="18">
        <v>85</v>
      </c>
      <c r="C1346" s="18" t="s">
        <v>16</v>
      </c>
      <c r="D1346" s="18" t="s">
        <v>17</v>
      </c>
      <c r="E1346" s="18">
        <v>1.08</v>
      </c>
      <c r="H1346" s="18">
        <v>0.79</v>
      </c>
      <c r="I1346" s="18" t="s">
        <v>168</v>
      </c>
      <c r="J1346" s="25">
        <v>0.93500000000000005</v>
      </c>
      <c r="K1346" s="18">
        <v>0.20505999999999999</v>
      </c>
      <c r="L1346" s="18">
        <f t="shared" ref="L1346:L1409" si="21">K1346/J1346*100</f>
        <v>21.931550802139036</v>
      </c>
    </row>
    <row r="1347" spans="1:12" x14ac:dyDescent="0.3">
      <c r="A1347" s="18" t="s">
        <v>5415</v>
      </c>
      <c r="B1347" s="18">
        <v>701</v>
      </c>
      <c r="C1347" s="18" t="s">
        <v>5416</v>
      </c>
      <c r="D1347" s="18" t="s">
        <v>5417</v>
      </c>
      <c r="E1347" s="18">
        <v>0.93</v>
      </c>
      <c r="H1347" s="18">
        <v>0.94</v>
      </c>
      <c r="I1347" s="18" t="s">
        <v>5418</v>
      </c>
      <c r="J1347" s="25">
        <v>0.93500000000000005</v>
      </c>
      <c r="K1347" s="18">
        <v>7.0699999999999999E-3</v>
      </c>
      <c r="L1347" s="18">
        <f t="shared" si="21"/>
        <v>0.75614973262032081</v>
      </c>
    </row>
    <row r="1348" spans="1:12" x14ac:dyDescent="0.3">
      <c r="A1348" s="18" t="s">
        <v>285</v>
      </c>
      <c r="B1348" s="18">
        <v>2089</v>
      </c>
      <c r="C1348" s="18" t="s">
        <v>286</v>
      </c>
      <c r="D1348" s="18" t="s">
        <v>287</v>
      </c>
      <c r="E1348" s="18">
        <v>0.97</v>
      </c>
      <c r="F1348" s="18">
        <v>0.92</v>
      </c>
      <c r="G1348" s="18">
        <v>0.99</v>
      </c>
      <c r="H1348" s="18">
        <v>0.86</v>
      </c>
      <c r="I1348" s="18" t="s">
        <v>5419</v>
      </c>
      <c r="J1348" s="25">
        <v>0.93500000000000005</v>
      </c>
      <c r="K1348" s="18">
        <v>5.8020000000000002E-2</v>
      </c>
      <c r="L1348" s="18">
        <f t="shared" si="21"/>
        <v>6.2053475935828875</v>
      </c>
    </row>
    <row r="1349" spans="1:12" x14ac:dyDescent="0.3">
      <c r="A1349" s="18" t="s">
        <v>744</v>
      </c>
      <c r="B1349" s="18">
        <v>326</v>
      </c>
      <c r="C1349" s="18" t="s">
        <v>745</v>
      </c>
      <c r="D1349" s="18" t="s">
        <v>746</v>
      </c>
      <c r="E1349" s="18">
        <v>1.1399999999999999</v>
      </c>
      <c r="F1349" s="18">
        <v>0.70499999999999996</v>
      </c>
      <c r="G1349" s="18">
        <v>0.96</v>
      </c>
      <c r="I1349" s="18" t="s">
        <v>5420</v>
      </c>
      <c r="J1349" s="25">
        <v>0.93500000000000005</v>
      </c>
      <c r="K1349" s="18">
        <v>0.21856999999999999</v>
      </c>
      <c r="L1349" s="18">
        <f t="shared" si="21"/>
        <v>23.376470588235289</v>
      </c>
    </row>
    <row r="1350" spans="1:12" x14ac:dyDescent="0.3">
      <c r="A1350" s="18" t="s">
        <v>5421</v>
      </c>
      <c r="B1350" s="18">
        <v>79</v>
      </c>
      <c r="C1350" s="18" t="s">
        <v>5422</v>
      </c>
      <c r="D1350" s="18" t="s">
        <v>5423</v>
      </c>
      <c r="E1350" s="18">
        <v>0.93</v>
      </c>
      <c r="G1350" s="18">
        <v>0.94</v>
      </c>
      <c r="I1350" s="18" t="s">
        <v>121</v>
      </c>
      <c r="J1350" s="25">
        <v>0.93500000000000005</v>
      </c>
      <c r="K1350" s="18">
        <v>7.0699999999999999E-3</v>
      </c>
      <c r="L1350" s="18">
        <f t="shared" si="21"/>
        <v>0.75614973262032081</v>
      </c>
    </row>
    <row r="1351" spans="1:12" x14ac:dyDescent="0.3">
      <c r="A1351" s="18" t="s">
        <v>36</v>
      </c>
      <c r="B1351" s="18">
        <v>143</v>
      </c>
      <c r="C1351" s="18" t="s">
        <v>37</v>
      </c>
      <c r="D1351" s="18" t="s">
        <v>38</v>
      </c>
      <c r="E1351" s="18">
        <v>0.88</v>
      </c>
      <c r="F1351" s="18">
        <v>0.95</v>
      </c>
      <c r="G1351" s="18">
        <v>0.99</v>
      </c>
      <c r="H1351" s="18">
        <v>0.92</v>
      </c>
      <c r="I1351" s="18" t="s">
        <v>5424</v>
      </c>
      <c r="J1351" s="25">
        <v>0.93500000000000005</v>
      </c>
      <c r="K1351" s="18">
        <v>4.6550000000000001E-2</v>
      </c>
      <c r="L1351" s="18">
        <f t="shared" si="21"/>
        <v>4.9786096256684491</v>
      </c>
    </row>
    <row r="1352" spans="1:12" x14ac:dyDescent="0.3">
      <c r="A1352" s="18" t="s">
        <v>3045</v>
      </c>
      <c r="B1352" s="18">
        <v>102</v>
      </c>
      <c r="C1352" s="18" t="s">
        <v>3046</v>
      </c>
      <c r="D1352" s="18" t="s">
        <v>3047</v>
      </c>
      <c r="E1352" s="18">
        <v>1.06</v>
      </c>
      <c r="G1352" s="18">
        <v>0.81</v>
      </c>
      <c r="I1352" s="18" t="s">
        <v>121</v>
      </c>
      <c r="J1352" s="25">
        <v>0.93500000000000005</v>
      </c>
      <c r="K1352" s="18">
        <v>0.17677999999999999</v>
      </c>
      <c r="L1352" s="18">
        <f t="shared" si="21"/>
        <v>18.90695187165775</v>
      </c>
    </row>
    <row r="1353" spans="1:12" x14ac:dyDescent="0.3">
      <c r="A1353" s="18" t="s">
        <v>620</v>
      </c>
      <c r="B1353" s="18">
        <v>527</v>
      </c>
      <c r="C1353" s="18" t="s">
        <v>621</v>
      </c>
      <c r="D1353" s="18" t="s">
        <v>622</v>
      </c>
      <c r="E1353" s="18">
        <v>0.92</v>
      </c>
      <c r="F1353" s="18">
        <v>0.94</v>
      </c>
      <c r="G1353" s="18">
        <v>0.97</v>
      </c>
      <c r="H1353" s="18">
        <v>0.91</v>
      </c>
      <c r="I1353" s="18" t="s">
        <v>5425</v>
      </c>
      <c r="J1353" s="25">
        <v>0.93500000000000005</v>
      </c>
      <c r="K1353" s="18">
        <v>2.6460000000000001E-2</v>
      </c>
      <c r="L1353" s="18">
        <f t="shared" si="21"/>
        <v>2.8299465240641712</v>
      </c>
    </row>
    <row r="1354" spans="1:12" x14ac:dyDescent="0.3">
      <c r="A1354" s="18" t="s">
        <v>559</v>
      </c>
      <c r="B1354" s="18">
        <v>263</v>
      </c>
      <c r="C1354" s="18" t="s">
        <v>560</v>
      </c>
      <c r="D1354" s="18" t="s">
        <v>561</v>
      </c>
      <c r="F1354" s="18">
        <v>0.82</v>
      </c>
      <c r="H1354" s="18">
        <v>1.05</v>
      </c>
      <c r="I1354" s="18" t="s">
        <v>5426</v>
      </c>
      <c r="J1354" s="25">
        <v>0.93500000000000005</v>
      </c>
      <c r="K1354" s="18">
        <v>0.16263</v>
      </c>
      <c r="L1354" s="18">
        <f t="shared" si="21"/>
        <v>17.393582887700536</v>
      </c>
    </row>
    <row r="1355" spans="1:12" x14ac:dyDescent="0.3">
      <c r="A1355" s="18" t="s">
        <v>1347</v>
      </c>
      <c r="B1355" s="18">
        <v>73</v>
      </c>
      <c r="C1355" s="18" t="s">
        <v>1348</v>
      </c>
      <c r="D1355" s="18" t="s">
        <v>1349</v>
      </c>
      <c r="F1355" s="18">
        <v>0.8</v>
      </c>
      <c r="H1355" s="18">
        <v>1.07</v>
      </c>
      <c r="I1355" s="18" t="s">
        <v>5427</v>
      </c>
      <c r="J1355" s="25">
        <v>0.93500000000000005</v>
      </c>
      <c r="K1355" s="18">
        <v>0.19092000000000001</v>
      </c>
      <c r="L1355" s="18">
        <f t="shared" si="21"/>
        <v>20.419251336898395</v>
      </c>
    </row>
    <row r="1356" spans="1:12" x14ac:dyDescent="0.3">
      <c r="A1356" s="18" t="s">
        <v>2706</v>
      </c>
      <c r="B1356" s="18">
        <v>111</v>
      </c>
      <c r="C1356" s="18" t="s">
        <v>2707</v>
      </c>
      <c r="D1356" s="18" t="s">
        <v>2708</v>
      </c>
      <c r="F1356" s="18">
        <v>0.95</v>
      </c>
      <c r="G1356" s="18">
        <v>0.92</v>
      </c>
      <c r="I1356" s="18" t="s">
        <v>1456</v>
      </c>
      <c r="J1356" s="25">
        <v>0.93500000000000005</v>
      </c>
      <c r="K1356" s="18">
        <v>2.121E-2</v>
      </c>
      <c r="L1356" s="18">
        <f t="shared" si="21"/>
        <v>2.2684491978609627</v>
      </c>
    </row>
    <row r="1357" spans="1:12" x14ac:dyDescent="0.3">
      <c r="A1357" s="18" t="s">
        <v>760</v>
      </c>
      <c r="B1357" s="18">
        <v>560</v>
      </c>
      <c r="C1357" s="18" t="s">
        <v>761</v>
      </c>
      <c r="D1357" s="18" t="s">
        <v>762</v>
      </c>
      <c r="F1357" s="18">
        <v>1.0249999999999999</v>
      </c>
      <c r="G1357" s="18">
        <v>0.875</v>
      </c>
      <c r="H1357" s="18">
        <v>0.90500000000000003</v>
      </c>
      <c r="I1357" s="18" t="s">
        <v>5428</v>
      </c>
      <c r="J1357" s="25">
        <v>0.93500000000000005</v>
      </c>
      <c r="K1357" s="18">
        <v>7.9369999999999996E-2</v>
      </c>
      <c r="L1357" s="18">
        <f t="shared" si="21"/>
        <v>8.4887700534759336</v>
      </c>
    </row>
    <row r="1358" spans="1:12" x14ac:dyDescent="0.3">
      <c r="A1358" s="18" t="s">
        <v>230</v>
      </c>
      <c r="B1358" s="18">
        <v>138</v>
      </c>
      <c r="C1358" s="18" t="s">
        <v>231</v>
      </c>
      <c r="D1358" s="18" t="s">
        <v>232</v>
      </c>
      <c r="G1358" s="18">
        <v>0.77</v>
      </c>
      <c r="H1358" s="18">
        <v>1.1000000000000001</v>
      </c>
      <c r="I1358" s="18" t="s">
        <v>5429</v>
      </c>
      <c r="J1358" s="25">
        <v>0.93500000000000005</v>
      </c>
      <c r="K1358" s="18">
        <v>0.23335</v>
      </c>
      <c r="L1358" s="18">
        <f t="shared" si="21"/>
        <v>24.957219251336898</v>
      </c>
    </row>
    <row r="1359" spans="1:12" x14ac:dyDescent="0.3">
      <c r="A1359" s="18" t="s">
        <v>467</v>
      </c>
      <c r="B1359" s="18">
        <v>152</v>
      </c>
      <c r="C1359" s="18" t="s">
        <v>468</v>
      </c>
      <c r="D1359" s="18" t="s">
        <v>469</v>
      </c>
      <c r="E1359" s="18">
        <v>0.74</v>
      </c>
      <c r="F1359" s="18">
        <v>0.875</v>
      </c>
      <c r="G1359" s="18">
        <v>1.07</v>
      </c>
      <c r="H1359" s="18">
        <v>1.05</v>
      </c>
      <c r="I1359" s="18" t="s">
        <v>5430</v>
      </c>
      <c r="J1359" s="25">
        <v>0.93374999999999997</v>
      </c>
      <c r="K1359" s="18">
        <v>0.15606</v>
      </c>
      <c r="L1359" s="18">
        <f t="shared" si="21"/>
        <v>16.713253012048192</v>
      </c>
    </row>
    <row r="1360" spans="1:12" x14ac:dyDescent="0.3">
      <c r="A1360" s="18" t="s">
        <v>1226</v>
      </c>
      <c r="B1360" s="18">
        <v>683</v>
      </c>
      <c r="C1360" s="18" t="s">
        <v>1227</v>
      </c>
      <c r="D1360" s="18" t="s">
        <v>1228</v>
      </c>
      <c r="E1360" s="18">
        <v>1.01</v>
      </c>
      <c r="F1360" s="18">
        <v>0.77</v>
      </c>
      <c r="G1360" s="18">
        <v>0.86</v>
      </c>
      <c r="H1360" s="18">
        <v>1.095</v>
      </c>
      <c r="I1360" s="18" t="s">
        <v>5431</v>
      </c>
      <c r="J1360" s="25">
        <v>0.93374999999999997</v>
      </c>
      <c r="K1360" s="18">
        <v>0.14613999999999999</v>
      </c>
      <c r="L1360" s="18">
        <f t="shared" si="21"/>
        <v>15.650870147255688</v>
      </c>
    </row>
    <row r="1361" spans="1:12" x14ac:dyDescent="0.3">
      <c r="A1361" s="18" t="s">
        <v>861</v>
      </c>
      <c r="B1361" s="18">
        <v>30</v>
      </c>
      <c r="C1361" s="18" t="s">
        <v>862</v>
      </c>
      <c r="D1361" s="18" t="s">
        <v>863</v>
      </c>
      <c r="E1361" s="18">
        <v>0.99</v>
      </c>
      <c r="F1361" s="18">
        <v>0.89500000000000002</v>
      </c>
      <c r="G1361" s="18">
        <v>0.88</v>
      </c>
      <c r="H1361" s="18">
        <v>0.97</v>
      </c>
      <c r="I1361" s="18" t="s">
        <v>5432</v>
      </c>
      <c r="J1361" s="25">
        <v>0.93374999999999997</v>
      </c>
      <c r="K1361" s="18">
        <v>5.4370000000000002E-2</v>
      </c>
      <c r="L1361" s="18">
        <f t="shared" si="21"/>
        <v>5.8227576974564936</v>
      </c>
    </row>
    <row r="1362" spans="1:12" x14ac:dyDescent="0.3">
      <c r="A1362" s="18" t="s">
        <v>2119</v>
      </c>
      <c r="B1362" s="18">
        <v>643</v>
      </c>
      <c r="C1362" s="18" t="s">
        <v>2120</v>
      </c>
      <c r="D1362" s="18" t="s">
        <v>2121</v>
      </c>
      <c r="E1362" s="18">
        <v>0.79</v>
      </c>
      <c r="F1362" s="18">
        <v>1.0449999999999999</v>
      </c>
      <c r="G1362" s="18">
        <v>0.96</v>
      </c>
      <c r="H1362" s="18">
        <v>0.94</v>
      </c>
      <c r="I1362" s="18" t="s">
        <v>5433</v>
      </c>
      <c r="J1362" s="25">
        <v>0.93374999999999997</v>
      </c>
      <c r="K1362" s="18">
        <v>0.1061</v>
      </c>
      <c r="L1362" s="18">
        <f t="shared" si="21"/>
        <v>11.362784471218207</v>
      </c>
    </row>
    <row r="1363" spans="1:12" x14ac:dyDescent="0.3">
      <c r="A1363" s="18" t="s">
        <v>5434</v>
      </c>
      <c r="B1363" s="18">
        <v>204</v>
      </c>
      <c r="C1363" s="18" t="s">
        <v>5435</v>
      </c>
      <c r="D1363" s="18" t="s">
        <v>5436</v>
      </c>
      <c r="E1363" s="18">
        <v>0.84499999999999997</v>
      </c>
      <c r="F1363" s="18">
        <v>1.06</v>
      </c>
      <c r="G1363" s="18">
        <v>1.02</v>
      </c>
      <c r="H1363" s="18">
        <v>0.81</v>
      </c>
      <c r="I1363" s="18" t="s">
        <v>5437</v>
      </c>
      <c r="J1363" s="25">
        <v>0.93374999999999997</v>
      </c>
      <c r="K1363" s="18">
        <v>0.12459000000000001</v>
      </c>
      <c r="L1363" s="18">
        <f t="shared" si="21"/>
        <v>13.342971887550201</v>
      </c>
    </row>
    <row r="1364" spans="1:12" x14ac:dyDescent="0.3">
      <c r="A1364" s="18" t="s">
        <v>5438</v>
      </c>
      <c r="B1364" s="18">
        <v>107</v>
      </c>
      <c r="C1364" s="18" t="s">
        <v>5439</v>
      </c>
      <c r="D1364" s="18" t="s">
        <v>5440</v>
      </c>
      <c r="E1364" s="18">
        <v>0.84</v>
      </c>
      <c r="F1364" s="18">
        <v>1.06</v>
      </c>
      <c r="G1364" s="18">
        <v>0.96499999999999997</v>
      </c>
      <c r="H1364" s="18">
        <v>0.87</v>
      </c>
      <c r="I1364" s="18" t="s">
        <v>5441</v>
      </c>
      <c r="J1364" s="25">
        <v>0.93374999999999997</v>
      </c>
      <c r="K1364" s="18">
        <v>9.9610000000000004E-2</v>
      </c>
      <c r="L1364" s="18">
        <f t="shared" si="21"/>
        <v>10.667737617135209</v>
      </c>
    </row>
    <row r="1365" spans="1:12" x14ac:dyDescent="0.3">
      <c r="A1365" s="18" t="s">
        <v>1256</v>
      </c>
      <c r="B1365" s="18">
        <v>255</v>
      </c>
      <c r="C1365" s="18" t="s">
        <v>1257</v>
      </c>
      <c r="D1365" s="18" t="s">
        <v>1258</v>
      </c>
      <c r="E1365" s="18">
        <v>1.01</v>
      </c>
      <c r="F1365" s="18">
        <v>1.05</v>
      </c>
      <c r="G1365" s="18">
        <v>0.78</v>
      </c>
      <c r="H1365" s="18">
        <v>0.89500000000000002</v>
      </c>
      <c r="I1365" s="18" t="s">
        <v>5442</v>
      </c>
      <c r="J1365" s="25">
        <v>0.93374999999999997</v>
      </c>
      <c r="K1365" s="18">
        <v>0.12175</v>
      </c>
      <c r="L1365" s="18">
        <f t="shared" si="21"/>
        <v>13.038821954484606</v>
      </c>
    </row>
    <row r="1366" spans="1:12" x14ac:dyDescent="0.3">
      <c r="A1366" s="18" t="s">
        <v>1362</v>
      </c>
      <c r="B1366" s="18">
        <v>159</v>
      </c>
      <c r="C1366" s="18" t="s">
        <v>1363</v>
      </c>
      <c r="D1366" s="18" t="s">
        <v>1364</v>
      </c>
      <c r="E1366" s="18">
        <v>0.89</v>
      </c>
      <c r="G1366" s="18">
        <v>0.98</v>
      </c>
      <c r="H1366" s="18">
        <v>0.93</v>
      </c>
      <c r="I1366" s="18" t="s">
        <v>5443</v>
      </c>
      <c r="J1366" s="25">
        <v>0.93332999999999999</v>
      </c>
      <c r="K1366" s="18">
        <v>4.5089999999999998E-2</v>
      </c>
      <c r="L1366" s="18">
        <f t="shared" si="21"/>
        <v>4.8310886824595798</v>
      </c>
    </row>
    <row r="1367" spans="1:12" x14ac:dyDescent="0.3">
      <c r="A1367" s="18" t="s">
        <v>565</v>
      </c>
      <c r="B1367" s="18">
        <v>358</v>
      </c>
      <c r="C1367" s="18" t="s">
        <v>566</v>
      </c>
      <c r="D1367" s="18" t="s">
        <v>567</v>
      </c>
      <c r="E1367" s="18">
        <v>1.01</v>
      </c>
      <c r="F1367" s="18">
        <v>1.01</v>
      </c>
      <c r="G1367" s="18">
        <v>0.78</v>
      </c>
      <c r="I1367" s="18" t="s">
        <v>5444</v>
      </c>
      <c r="J1367" s="25">
        <v>0.93332999999999999</v>
      </c>
      <c r="K1367" s="18">
        <v>0.13278999999999999</v>
      </c>
      <c r="L1367" s="18">
        <f t="shared" si="21"/>
        <v>14.227550812681471</v>
      </c>
    </row>
    <row r="1368" spans="1:12" x14ac:dyDescent="0.3">
      <c r="A1368" s="18" t="s">
        <v>2365</v>
      </c>
      <c r="B1368" s="18">
        <v>127</v>
      </c>
      <c r="C1368" s="18" t="s">
        <v>2366</v>
      </c>
      <c r="D1368" s="18" t="s">
        <v>2367</v>
      </c>
      <c r="F1368" s="18">
        <v>0.89</v>
      </c>
      <c r="G1368" s="18">
        <v>1.1299999999999999</v>
      </c>
      <c r="H1368" s="18">
        <v>0.78</v>
      </c>
      <c r="I1368" s="18" t="s">
        <v>1469</v>
      </c>
      <c r="J1368" s="25">
        <v>0.93332999999999999</v>
      </c>
      <c r="K1368" s="18">
        <v>0.17898</v>
      </c>
      <c r="L1368" s="18">
        <f t="shared" si="21"/>
        <v>19.17649705891807</v>
      </c>
    </row>
    <row r="1369" spans="1:12" x14ac:dyDescent="0.3">
      <c r="A1369" s="18" t="s">
        <v>147</v>
      </c>
      <c r="B1369" s="18">
        <v>330</v>
      </c>
      <c r="C1369" s="18" t="s">
        <v>148</v>
      </c>
      <c r="D1369" s="18" t="s">
        <v>149</v>
      </c>
      <c r="E1369" s="18">
        <v>0.98</v>
      </c>
      <c r="F1369" s="18">
        <v>0.95</v>
      </c>
      <c r="G1369" s="18">
        <v>0.9</v>
      </c>
      <c r="H1369" s="18">
        <v>0.9</v>
      </c>
      <c r="I1369" s="18" t="s">
        <v>5445</v>
      </c>
      <c r="J1369" s="25">
        <v>0.9325</v>
      </c>
      <c r="K1369" s="18">
        <v>3.9480000000000001E-2</v>
      </c>
      <c r="L1369" s="18">
        <f t="shared" si="21"/>
        <v>4.2337801608579095</v>
      </c>
    </row>
    <row r="1370" spans="1:12" x14ac:dyDescent="0.3">
      <c r="A1370" s="18" t="s">
        <v>250</v>
      </c>
      <c r="B1370" s="18">
        <v>213</v>
      </c>
      <c r="C1370" s="18" t="s">
        <v>251</v>
      </c>
      <c r="D1370" s="18" t="s">
        <v>252</v>
      </c>
      <c r="E1370" s="18">
        <v>0.63</v>
      </c>
      <c r="F1370" s="18">
        <v>0.59</v>
      </c>
      <c r="G1370" s="18">
        <v>1.4950000000000001</v>
      </c>
      <c r="H1370" s="18">
        <v>1.0149999999999999</v>
      </c>
      <c r="I1370" s="18" t="s">
        <v>6788</v>
      </c>
      <c r="J1370" s="25">
        <v>0.9325</v>
      </c>
      <c r="K1370" s="18">
        <v>0.42111999999999999</v>
      </c>
      <c r="L1370" s="18">
        <f t="shared" si="21"/>
        <v>45.160321715817695</v>
      </c>
    </row>
    <row r="1371" spans="1:12" x14ac:dyDescent="0.3">
      <c r="A1371" s="18" t="s">
        <v>850</v>
      </c>
      <c r="B1371" s="18">
        <v>123</v>
      </c>
      <c r="C1371" s="18" t="s">
        <v>851</v>
      </c>
      <c r="D1371" s="18" t="s">
        <v>852</v>
      </c>
      <c r="E1371" s="18">
        <v>0.88500000000000001</v>
      </c>
      <c r="F1371" s="18">
        <v>1.01</v>
      </c>
      <c r="G1371" s="18">
        <v>0.93</v>
      </c>
      <c r="H1371" s="18">
        <v>0.90500000000000003</v>
      </c>
      <c r="I1371" s="18" t="s">
        <v>5446</v>
      </c>
      <c r="J1371" s="25">
        <v>0.9325</v>
      </c>
      <c r="K1371" s="18">
        <v>5.4850000000000003E-2</v>
      </c>
      <c r="L1371" s="18">
        <f t="shared" si="21"/>
        <v>5.8820375335120652</v>
      </c>
    </row>
    <row r="1372" spans="1:12" x14ac:dyDescent="0.3">
      <c r="A1372" s="18" t="s">
        <v>314</v>
      </c>
      <c r="B1372" s="18">
        <v>222</v>
      </c>
      <c r="C1372" s="18" t="s">
        <v>315</v>
      </c>
      <c r="D1372" s="18" t="s">
        <v>316</v>
      </c>
      <c r="E1372" s="18">
        <v>1.24</v>
      </c>
      <c r="F1372" s="18">
        <v>0.67</v>
      </c>
      <c r="G1372" s="18">
        <v>0.86</v>
      </c>
      <c r="H1372" s="18">
        <v>0.96</v>
      </c>
      <c r="I1372" s="18" t="s">
        <v>5447</v>
      </c>
      <c r="J1372" s="25">
        <v>0.9325</v>
      </c>
      <c r="K1372" s="18">
        <v>0.23768</v>
      </c>
      <c r="L1372" s="18">
        <f t="shared" si="21"/>
        <v>25.488471849865952</v>
      </c>
    </row>
    <row r="1373" spans="1:12" x14ac:dyDescent="0.3">
      <c r="A1373" s="18" t="s">
        <v>874</v>
      </c>
      <c r="B1373" s="18">
        <v>86</v>
      </c>
      <c r="C1373" s="18" t="s">
        <v>875</v>
      </c>
      <c r="D1373" s="18" t="s">
        <v>876</v>
      </c>
      <c r="E1373" s="18">
        <v>1.0149999999999999</v>
      </c>
      <c r="F1373" s="18">
        <v>0.90500000000000003</v>
      </c>
      <c r="G1373" s="18">
        <v>0.8</v>
      </c>
      <c r="H1373" s="18">
        <v>1.01</v>
      </c>
      <c r="I1373" s="18" t="s">
        <v>5448</v>
      </c>
      <c r="J1373" s="25">
        <v>0.9325</v>
      </c>
      <c r="K1373" s="18">
        <v>0.10186000000000001</v>
      </c>
      <c r="L1373" s="18">
        <f t="shared" si="21"/>
        <v>10.923324396782842</v>
      </c>
    </row>
    <row r="1374" spans="1:12" x14ac:dyDescent="0.3">
      <c r="A1374" s="18" t="s">
        <v>620</v>
      </c>
      <c r="B1374" s="18">
        <v>784</v>
      </c>
      <c r="C1374" s="18" t="s">
        <v>621</v>
      </c>
      <c r="D1374" s="18" t="s">
        <v>622</v>
      </c>
      <c r="E1374" s="18">
        <v>0.92</v>
      </c>
      <c r="F1374" s="18">
        <v>0.96</v>
      </c>
      <c r="G1374" s="18">
        <v>0.95</v>
      </c>
      <c r="H1374" s="18">
        <v>0.9</v>
      </c>
      <c r="I1374" s="18" t="s">
        <v>5449</v>
      </c>
      <c r="J1374" s="25">
        <v>0.9325</v>
      </c>
      <c r="K1374" s="18">
        <v>2.7539999999999999E-2</v>
      </c>
      <c r="L1374" s="18">
        <f t="shared" si="21"/>
        <v>2.9533512064343159</v>
      </c>
    </row>
    <row r="1375" spans="1:12" x14ac:dyDescent="0.3">
      <c r="A1375" s="18" t="s">
        <v>5450</v>
      </c>
      <c r="B1375" s="18">
        <v>117</v>
      </c>
      <c r="C1375" s="18" t="s">
        <v>5451</v>
      </c>
      <c r="D1375" s="18" t="s">
        <v>5452</v>
      </c>
      <c r="E1375" s="18">
        <v>1.1000000000000001</v>
      </c>
      <c r="F1375" s="18">
        <v>0.92500000000000004</v>
      </c>
      <c r="G1375" s="18">
        <v>0.83</v>
      </c>
      <c r="H1375" s="18">
        <v>0.875</v>
      </c>
      <c r="I1375" s="18" t="s">
        <v>5453</v>
      </c>
      <c r="J1375" s="25">
        <v>0.9325</v>
      </c>
      <c r="K1375" s="18">
        <v>0.11822000000000001</v>
      </c>
      <c r="L1375" s="18">
        <f t="shared" si="21"/>
        <v>12.677747989276138</v>
      </c>
    </row>
    <row r="1376" spans="1:12" x14ac:dyDescent="0.3">
      <c r="A1376" s="18" t="s">
        <v>620</v>
      </c>
      <c r="B1376" s="18">
        <v>390</v>
      </c>
      <c r="C1376" s="18" t="s">
        <v>621</v>
      </c>
      <c r="D1376" s="18" t="s">
        <v>622</v>
      </c>
      <c r="E1376" s="18">
        <v>0.83499999999999996</v>
      </c>
      <c r="F1376" s="18">
        <v>0.88500000000000001</v>
      </c>
      <c r="G1376" s="18">
        <v>1.01</v>
      </c>
      <c r="H1376" s="18">
        <v>1</v>
      </c>
      <c r="I1376" s="18" t="s">
        <v>5454</v>
      </c>
      <c r="J1376" s="25">
        <v>0.9325</v>
      </c>
      <c r="K1376" s="18">
        <v>8.6269999999999999E-2</v>
      </c>
      <c r="L1376" s="18">
        <f t="shared" si="21"/>
        <v>9.2514745308310999</v>
      </c>
    </row>
    <row r="1377" spans="1:12" x14ac:dyDescent="0.3">
      <c r="A1377" s="18" t="s">
        <v>345</v>
      </c>
      <c r="B1377" s="18">
        <v>381</v>
      </c>
      <c r="C1377" s="18" t="s">
        <v>346</v>
      </c>
      <c r="D1377" s="18" t="s">
        <v>347</v>
      </c>
      <c r="E1377" s="18">
        <v>0.995</v>
      </c>
      <c r="G1377" s="18">
        <v>0.95</v>
      </c>
      <c r="H1377" s="18">
        <v>0.85</v>
      </c>
      <c r="I1377" s="18" t="s">
        <v>5455</v>
      </c>
      <c r="J1377" s="25">
        <v>0.93167</v>
      </c>
      <c r="K1377" s="18">
        <v>7.4219999999999994E-2</v>
      </c>
      <c r="L1377" s="18">
        <f t="shared" si="21"/>
        <v>7.966340013094765</v>
      </c>
    </row>
    <row r="1378" spans="1:12" x14ac:dyDescent="0.3">
      <c r="A1378" s="18" t="s">
        <v>4605</v>
      </c>
      <c r="B1378" s="18">
        <v>444</v>
      </c>
      <c r="C1378" s="18" t="s">
        <v>4606</v>
      </c>
      <c r="D1378" s="18" t="s">
        <v>4607</v>
      </c>
      <c r="E1378" s="18">
        <v>0.85</v>
      </c>
      <c r="F1378" s="18">
        <v>1.2450000000000001</v>
      </c>
      <c r="G1378" s="18">
        <v>0.7</v>
      </c>
      <c r="I1378" s="18" t="s">
        <v>5456</v>
      </c>
      <c r="J1378" s="25">
        <v>0.93167</v>
      </c>
      <c r="K1378" s="18">
        <v>0.28153</v>
      </c>
      <c r="L1378" s="18">
        <f t="shared" si="21"/>
        <v>30.217780973950003</v>
      </c>
    </row>
    <row r="1379" spans="1:12" x14ac:dyDescent="0.3">
      <c r="A1379" s="18" t="s">
        <v>2694</v>
      </c>
      <c r="B1379" s="18">
        <v>200</v>
      </c>
      <c r="C1379" s="18" t="s">
        <v>2695</v>
      </c>
      <c r="D1379" s="18" t="s">
        <v>2696</v>
      </c>
      <c r="F1379" s="18">
        <v>0.995</v>
      </c>
      <c r="G1379" s="18">
        <v>1.2</v>
      </c>
      <c r="H1379" s="18">
        <v>0.6</v>
      </c>
      <c r="I1379" s="18" t="s">
        <v>1840</v>
      </c>
      <c r="J1379" s="25">
        <v>0.93167</v>
      </c>
      <c r="K1379" s="18">
        <v>0.30497000000000002</v>
      </c>
      <c r="L1379" s="18">
        <f t="shared" si="21"/>
        <v>32.733693260489233</v>
      </c>
    </row>
    <row r="1380" spans="1:12" x14ac:dyDescent="0.3">
      <c r="A1380" s="18" t="s">
        <v>44</v>
      </c>
      <c r="B1380" s="18">
        <v>465</v>
      </c>
      <c r="C1380" s="18" t="s">
        <v>45</v>
      </c>
      <c r="D1380" s="18" t="s">
        <v>46</v>
      </c>
      <c r="E1380" s="18">
        <v>0.89</v>
      </c>
      <c r="F1380" s="18">
        <v>0.91500000000000004</v>
      </c>
      <c r="G1380" s="18">
        <v>1.01</v>
      </c>
      <c r="H1380" s="18">
        <v>0.91</v>
      </c>
      <c r="I1380" s="18" t="s">
        <v>5457</v>
      </c>
      <c r="J1380" s="25">
        <v>0.93125000000000002</v>
      </c>
      <c r="K1380" s="18">
        <v>5.3600000000000002E-2</v>
      </c>
      <c r="L1380" s="18">
        <f t="shared" si="21"/>
        <v>5.7557046979865776</v>
      </c>
    </row>
    <row r="1381" spans="1:12" x14ac:dyDescent="0.3">
      <c r="A1381" s="18" t="s">
        <v>2222</v>
      </c>
      <c r="B1381" s="18">
        <v>229</v>
      </c>
      <c r="C1381" s="18" t="s">
        <v>2223</v>
      </c>
      <c r="D1381" s="18" t="s">
        <v>2224</v>
      </c>
      <c r="E1381" s="18">
        <v>1.1000000000000001</v>
      </c>
      <c r="F1381" s="18">
        <v>0.93500000000000005</v>
      </c>
      <c r="G1381" s="18">
        <v>0.86</v>
      </c>
      <c r="H1381" s="18">
        <v>0.83</v>
      </c>
      <c r="I1381" s="18" t="s">
        <v>5458</v>
      </c>
      <c r="J1381" s="25">
        <v>0.93125000000000002</v>
      </c>
      <c r="K1381" s="18">
        <v>0.12086</v>
      </c>
      <c r="L1381" s="18">
        <f t="shared" si="21"/>
        <v>12.978255033557046</v>
      </c>
    </row>
    <row r="1382" spans="1:12" x14ac:dyDescent="0.3">
      <c r="A1382" s="18" t="s">
        <v>2153</v>
      </c>
      <c r="B1382" s="18">
        <v>151</v>
      </c>
      <c r="C1382" s="18" t="s">
        <v>2154</v>
      </c>
      <c r="D1382" s="18" t="s">
        <v>2155</v>
      </c>
      <c r="E1382" s="18">
        <v>0.995</v>
      </c>
      <c r="F1382" s="18">
        <v>0.81</v>
      </c>
      <c r="G1382" s="18">
        <v>0.86</v>
      </c>
      <c r="H1382" s="18">
        <v>1.06</v>
      </c>
      <c r="I1382" s="18" t="s">
        <v>5459</v>
      </c>
      <c r="J1382" s="25">
        <v>0.93125000000000002</v>
      </c>
      <c r="K1382" s="18">
        <v>0.11607000000000001</v>
      </c>
      <c r="L1382" s="18">
        <f t="shared" si="21"/>
        <v>12.463892617449664</v>
      </c>
    </row>
    <row r="1383" spans="1:12" x14ac:dyDescent="0.3">
      <c r="A1383" s="18" t="s">
        <v>1226</v>
      </c>
      <c r="B1383" s="18">
        <v>287</v>
      </c>
      <c r="C1383" s="18" t="s">
        <v>1227</v>
      </c>
      <c r="D1383" s="18" t="s">
        <v>1228</v>
      </c>
      <c r="E1383" s="18">
        <v>1.03</v>
      </c>
      <c r="F1383" s="18">
        <v>0.95</v>
      </c>
      <c r="G1383" s="18">
        <v>0.85</v>
      </c>
      <c r="H1383" s="18">
        <v>0.89500000000000002</v>
      </c>
      <c r="I1383" s="18" t="s">
        <v>5460</v>
      </c>
      <c r="J1383" s="25">
        <v>0.93125000000000002</v>
      </c>
      <c r="K1383" s="18">
        <v>7.7499999999999999E-2</v>
      </c>
      <c r="L1383" s="18">
        <f t="shared" si="21"/>
        <v>8.3221476510067109</v>
      </c>
    </row>
    <row r="1384" spans="1:12" x14ac:dyDescent="0.3">
      <c r="A1384" s="18" t="s">
        <v>1309</v>
      </c>
      <c r="B1384" s="18">
        <v>123</v>
      </c>
      <c r="C1384" s="18" t="s">
        <v>1310</v>
      </c>
      <c r="D1384" s="18" t="s">
        <v>1311</v>
      </c>
      <c r="E1384" s="18">
        <v>0.995</v>
      </c>
      <c r="F1384" s="18">
        <v>0.89</v>
      </c>
      <c r="G1384" s="18">
        <v>0.99</v>
      </c>
      <c r="H1384" s="18">
        <v>0.85</v>
      </c>
      <c r="I1384" s="18" t="s">
        <v>5461</v>
      </c>
      <c r="J1384" s="25">
        <v>0.93125000000000002</v>
      </c>
      <c r="K1384" s="18">
        <v>7.2609999999999994E-2</v>
      </c>
      <c r="L1384" s="18">
        <f t="shared" si="21"/>
        <v>7.7970469798657707</v>
      </c>
    </row>
    <row r="1385" spans="1:12" x14ac:dyDescent="0.3">
      <c r="A1385" s="18" t="s">
        <v>2830</v>
      </c>
      <c r="B1385" s="18">
        <v>177</v>
      </c>
      <c r="C1385" s="18" t="s">
        <v>2831</v>
      </c>
      <c r="D1385" s="18" t="s">
        <v>2832</v>
      </c>
      <c r="E1385" s="18">
        <v>1.01</v>
      </c>
      <c r="F1385" s="18">
        <v>0.85</v>
      </c>
      <c r="I1385" s="18" t="s">
        <v>233</v>
      </c>
      <c r="J1385" s="25">
        <v>0.93</v>
      </c>
      <c r="K1385" s="18">
        <v>0.11314</v>
      </c>
      <c r="L1385" s="18">
        <f t="shared" si="21"/>
        <v>12.165591397849463</v>
      </c>
    </row>
    <row r="1386" spans="1:12" x14ac:dyDescent="0.3">
      <c r="A1386" s="18" t="s">
        <v>620</v>
      </c>
      <c r="B1386" s="18">
        <v>511</v>
      </c>
      <c r="C1386" s="18" t="s">
        <v>621</v>
      </c>
      <c r="D1386" s="18" t="s">
        <v>622</v>
      </c>
      <c r="E1386" s="18">
        <v>1.1000000000000001</v>
      </c>
      <c r="F1386" s="18">
        <v>0.92</v>
      </c>
      <c r="G1386" s="18">
        <v>0.68</v>
      </c>
      <c r="H1386" s="18">
        <v>1.02</v>
      </c>
      <c r="I1386" s="18" t="s">
        <v>5462</v>
      </c>
      <c r="J1386" s="25">
        <v>0.93</v>
      </c>
      <c r="K1386" s="18">
        <v>0.18221000000000001</v>
      </c>
      <c r="L1386" s="18">
        <f t="shared" si="21"/>
        <v>19.592473118279571</v>
      </c>
    </row>
    <row r="1387" spans="1:12" x14ac:dyDescent="0.3">
      <c r="A1387" s="18" t="s">
        <v>5463</v>
      </c>
      <c r="B1387" s="18">
        <v>168</v>
      </c>
      <c r="C1387" s="18" t="s">
        <v>5464</v>
      </c>
      <c r="D1387" s="18" t="s">
        <v>5465</v>
      </c>
      <c r="E1387" s="18">
        <v>0.81</v>
      </c>
      <c r="H1387" s="18">
        <v>1.05</v>
      </c>
      <c r="I1387" s="18" t="s">
        <v>114</v>
      </c>
      <c r="J1387" s="25">
        <v>0.93</v>
      </c>
      <c r="K1387" s="18">
        <v>0.16971</v>
      </c>
      <c r="L1387" s="18">
        <f t="shared" si="21"/>
        <v>18.248387096774195</v>
      </c>
    </row>
    <row r="1388" spans="1:12" x14ac:dyDescent="0.3">
      <c r="A1388" s="18" t="s">
        <v>288</v>
      </c>
      <c r="B1388" s="18">
        <v>137</v>
      </c>
      <c r="C1388" s="18" t="s">
        <v>289</v>
      </c>
      <c r="D1388" s="18" t="s">
        <v>290</v>
      </c>
      <c r="E1388" s="18">
        <v>0.96499999999999997</v>
      </c>
      <c r="F1388" s="18">
        <v>0.89</v>
      </c>
      <c r="G1388" s="18">
        <v>0.90500000000000003</v>
      </c>
      <c r="H1388" s="18">
        <v>0.96</v>
      </c>
      <c r="I1388" s="18" t="s">
        <v>5466</v>
      </c>
      <c r="J1388" s="25">
        <v>0.93</v>
      </c>
      <c r="K1388" s="18">
        <v>3.8080000000000003E-2</v>
      </c>
      <c r="L1388" s="18">
        <f t="shared" si="21"/>
        <v>4.0946236559139786</v>
      </c>
    </row>
    <row r="1389" spans="1:12" x14ac:dyDescent="0.3">
      <c r="A1389" s="18" t="s">
        <v>2116</v>
      </c>
      <c r="B1389" s="18">
        <v>484</v>
      </c>
      <c r="C1389" s="18" t="s">
        <v>2117</v>
      </c>
      <c r="D1389" s="18" t="s">
        <v>2118</v>
      </c>
      <c r="E1389" s="18">
        <v>0.81</v>
      </c>
      <c r="H1389" s="18">
        <v>1.05</v>
      </c>
      <c r="I1389" s="18" t="s">
        <v>114</v>
      </c>
      <c r="J1389" s="25">
        <v>0.93</v>
      </c>
      <c r="K1389" s="18">
        <v>0.16971</v>
      </c>
      <c r="L1389" s="18">
        <f t="shared" si="21"/>
        <v>18.248387096774195</v>
      </c>
    </row>
    <row r="1390" spans="1:12" x14ac:dyDescent="0.3">
      <c r="A1390" s="18" t="s">
        <v>5467</v>
      </c>
      <c r="B1390" s="18">
        <v>172</v>
      </c>
      <c r="C1390" s="18" t="s">
        <v>5468</v>
      </c>
      <c r="D1390" s="18" t="s">
        <v>5469</v>
      </c>
      <c r="E1390" s="18">
        <v>1.01</v>
      </c>
      <c r="G1390" s="18">
        <v>0.85</v>
      </c>
      <c r="I1390" s="18" t="s">
        <v>121</v>
      </c>
      <c r="J1390" s="25">
        <v>0.93</v>
      </c>
      <c r="K1390" s="18">
        <v>0.11314</v>
      </c>
      <c r="L1390" s="18">
        <f t="shared" si="21"/>
        <v>12.165591397849463</v>
      </c>
    </row>
    <row r="1391" spans="1:12" x14ac:dyDescent="0.3">
      <c r="A1391" s="18" t="s">
        <v>1356</v>
      </c>
      <c r="B1391" s="18">
        <v>605</v>
      </c>
      <c r="C1391" s="18" t="s">
        <v>1357</v>
      </c>
      <c r="D1391" s="18" t="s">
        <v>1358</v>
      </c>
      <c r="E1391" s="18">
        <v>0.93</v>
      </c>
      <c r="I1391" s="18" t="s">
        <v>39</v>
      </c>
      <c r="J1391" s="25">
        <v>0.93</v>
      </c>
      <c r="K1391" s="18" t="s">
        <v>40</v>
      </c>
      <c r="L1391" s="18" t="e">
        <f t="shared" si="21"/>
        <v>#VALUE!</v>
      </c>
    </row>
    <row r="1392" spans="1:12" x14ac:dyDescent="0.3">
      <c r="A1392" s="18" t="s">
        <v>2827</v>
      </c>
      <c r="B1392" s="18">
        <v>10</v>
      </c>
      <c r="C1392" s="18" t="s">
        <v>2828</v>
      </c>
      <c r="D1392" s="18" t="s">
        <v>2829</v>
      </c>
      <c r="E1392" s="18">
        <v>0.67</v>
      </c>
      <c r="G1392" s="18">
        <v>1.02</v>
      </c>
      <c r="H1392" s="18">
        <v>1.1000000000000001</v>
      </c>
      <c r="I1392" s="18" t="s">
        <v>5470</v>
      </c>
      <c r="J1392" s="25">
        <v>0.93</v>
      </c>
      <c r="K1392" s="18">
        <v>0.22869</v>
      </c>
      <c r="L1392" s="18">
        <f t="shared" si="21"/>
        <v>24.590322580645161</v>
      </c>
    </row>
    <row r="1393" spans="1:12" x14ac:dyDescent="0.3">
      <c r="A1393" s="18" t="s">
        <v>592</v>
      </c>
      <c r="B1393" s="18">
        <v>333</v>
      </c>
      <c r="C1393" s="18" t="s">
        <v>593</v>
      </c>
      <c r="D1393" s="18" t="s">
        <v>594</v>
      </c>
      <c r="E1393" s="18">
        <v>1.1399999999999999</v>
      </c>
      <c r="F1393" s="18">
        <v>0.86</v>
      </c>
      <c r="G1393" s="18">
        <v>0.79</v>
      </c>
      <c r="I1393" s="18" t="s">
        <v>5471</v>
      </c>
      <c r="J1393" s="25">
        <v>0.93</v>
      </c>
      <c r="K1393" s="18">
        <v>0.1852</v>
      </c>
      <c r="L1393" s="18">
        <f t="shared" si="21"/>
        <v>19.913978494623656</v>
      </c>
    </row>
    <row r="1394" spans="1:12" x14ac:dyDescent="0.3">
      <c r="A1394" s="18" t="s">
        <v>2895</v>
      </c>
      <c r="B1394" s="18">
        <v>191</v>
      </c>
      <c r="C1394" s="18" t="s">
        <v>2896</v>
      </c>
      <c r="D1394" s="18" t="s">
        <v>2897</v>
      </c>
      <c r="E1394" s="18">
        <v>0.79</v>
      </c>
      <c r="G1394" s="18">
        <v>1.07</v>
      </c>
      <c r="I1394" s="18" t="s">
        <v>121</v>
      </c>
      <c r="J1394" s="25">
        <v>0.93</v>
      </c>
      <c r="K1394" s="18">
        <v>0.19799</v>
      </c>
      <c r="L1394" s="18">
        <f t="shared" si="21"/>
        <v>21.289247311827957</v>
      </c>
    </row>
    <row r="1395" spans="1:12" x14ac:dyDescent="0.3">
      <c r="A1395" s="18" t="s">
        <v>3001</v>
      </c>
      <c r="B1395" s="18">
        <v>410</v>
      </c>
      <c r="C1395" s="18" t="s">
        <v>3002</v>
      </c>
      <c r="D1395" s="18" t="s">
        <v>3003</v>
      </c>
      <c r="E1395" s="18">
        <v>1.04</v>
      </c>
      <c r="F1395" s="18">
        <v>1</v>
      </c>
      <c r="G1395" s="18">
        <v>0.75</v>
      </c>
      <c r="I1395" s="18" t="s">
        <v>5472</v>
      </c>
      <c r="J1395" s="25">
        <v>0.93</v>
      </c>
      <c r="K1395" s="18">
        <v>0.15715999999999999</v>
      </c>
      <c r="L1395" s="18">
        <f t="shared" si="21"/>
        <v>16.898924731182792</v>
      </c>
    </row>
    <row r="1396" spans="1:12" x14ac:dyDescent="0.3">
      <c r="A1396" s="18" t="s">
        <v>5473</v>
      </c>
      <c r="B1396" s="18">
        <v>1055</v>
      </c>
      <c r="C1396" s="18" t="s">
        <v>5474</v>
      </c>
      <c r="D1396" s="18" t="s">
        <v>5475</v>
      </c>
      <c r="E1396" s="18">
        <v>0.9</v>
      </c>
      <c r="F1396" s="18">
        <v>0.96</v>
      </c>
      <c r="I1396" s="18" t="s">
        <v>233</v>
      </c>
      <c r="J1396" s="25">
        <v>0.93</v>
      </c>
      <c r="K1396" s="18">
        <v>4.2430000000000002E-2</v>
      </c>
      <c r="L1396" s="18">
        <f t="shared" si="21"/>
        <v>4.5623655913978496</v>
      </c>
    </row>
    <row r="1397" spans="1:12" x14ac:dyDescent="0.3">
      <c r="A1397" s="18" t="s">
        <v>6645</v>
      </c>
      <c r="B1397" s="18">
        <v>154</v>
      </c>
      <c r="C1397" s="18" t="s">
        <v>6646</v>
      </c>
      <c r="D1397" s="18" t="s">
        <v>6647</v>
      </c>
      <c r="E1397" s="18">
        <v>0.94</v>
      </c>
      <c r="F1397" s="18">
        <v>0.55000000000000004</v>
      </c>
      <c r="H1397" s="18">
        <v>1.3</v>
      </c>
      <c r="I1397" s="18" t="s">
        <v>60</v>
      </c>
      <c r="J1397" s="25">
        <v>0.93</v>
      </c>
      <c r="K1397" s="18">
        <v>0.37509999999999999</v>
      </c>
      <c r="L1397" s="18">
        <f t="shared" si="21"/>
        <v>40.333333333333329</v>
      </c>
    </row>
    <row r="1398" spans="1:12" x14ac:dyDescent="0.3">
      <c r="A1398" s="18" t="s">
        <v>814</v>
      </c>
      <c r="B1398" s="18">
        <v>320</v>
      </c>
      <c r="C1398" s="18" t="s">
        <v>815</v>
      </c>
      <c r="D1398" s="18" t="s">
        <v>816</v>
      </c>
      <c r="E1398" s="18">
        <v>0.99</v>
      </c>
      <c r="F1398" s="18">
        <v>1.08</v>
      </c>
      <c r="G1398" s="18">
        <v>0.86</v>
      </c>
      <c r="H1398" s="18">
        <v>0.79</v>
      </c>
      <c r="I1398" s="18" t="s">
        <v>5476</v>
      </c>
      <c r="J1398" s="25">
        <v>0.93</v>
      </c>
      <c r="K1398" s="18">
        <v>0.12987000000000001</v>
      </c>
      <c r="L1398" s="18">
        <f t="shared" si="21"/>
        <v>13.964516129032258</v>
      </c>
    </row>
    <row r="1399" spans="1:12" x14ac:dyDescent="0.3">
      <c r="A1399" s="18" t="s">
        <v>781</v>
      </c>
      <c r="B1399" s="18">
        <v>140</v>
      </c>
      <c r="C1399" s="18" t="s">
        <v>782</v>
      </c>
      <c r="D1399" s="18" t="s">
        <v>783</v>
      </c>
      <c r="E1399" s="18">
        <v>0.74</v>
      </c>
      <c r="F1399" s="18">
        <v>0.83</v>
      </c>
      <c r="G1399" s="18">
        <v>1.03</v>
      </c>
      <c r="H1399" s="18">
        <v>1.1200000000000001</v>
      </c>
      <c r="I1399" s="18" t="s">
        <v>5477</v>
      </c>
      <c r="J1399" s="25">
        <v>0.93</v>
      </c>
      <c r="K1399" s="18">
        <v>0.17530999999999999</v>
      </c>
      <c r="L1399" s="18">
        <f t="shared" si="21"/>
        <v>18.8505376344086</v>
      </c>
    </row>
    <row r="1400" spans="1:12" x14ac:dyDescent="0.3">
      <c r="A1400" s="18" t="s">
        <v>757</v>
      </c>
      <c r="B1400" s="18">
        <v>301</v>
      </c>
      <c r="C1400" s="18" t="s">
        <v>758</v>
      </c>
      <c r="D1400" s="18" t="s">
        <v>759</v>
      </c>
      <c r="E1400" s="18">
        <v>0.88</v>
      </c>
      <c r="G1400" s="18">
        <v>0.98</v>
      </c>
      <c r="I1400" s="18" t="s">
        <v>1070</v>
      </c>
      <c r="J1400" s="25">
        <v>0.93</v>
      </c>
      <c r="K1400" s="18">
        <v>7.0709999999999995E-2</v>
      </c>
      <c r="L1400" s="18">
        <f t="shared" si="21"/>
        <v>7.6032258064516123</v>
      </c>
    </row>
    <row r="1401" spans="1:12" x14ac:dyDescent="0.3">
      <c r="A1401" s="18" t="s">
        <v>683</v>
      </c>
      <c r="B1401" s="18">
        <v>253</v>
      </c>
      <c r="C1401" s="18" t="s">
        <v>684</v>
      </c>
      <c r="D1401" s="18" t="s">
        <v>685</v>
      </c>
      <c r="E1401" s="18">
        <v>0.93</v>
      </c>
      <c r="I1401" s="18" t="s">
        <v>5478</v>
      </c>
      <c r="J1401" s="25">
        <v>0.93</v>
      </c>
      <c r="K1401" s="18" t="s">
        <v>40</v>
      </c>
      <c r="L1401" s="18" t="e">
        <f t="shared" si="21"/>
        <v>#VALUE!</v>
      </c>
    </row>
    <row r="1402" spans="1:12" x14ac:dyDescent="0.3">
      <c r="A1402" s="18" t="s">
        <v>4951</v>
      </c>
      <c r="B1402" s="18">
        <v>69</v>
      </c>
      <c r="C1402" s="18" t="s">
        <v>4952</v>
      </c>
      <c r="D1402" s="18" t="s">
        <v>4953</v>
      </c>
      <c r="E1402" s="18">
        <v>0.93</v>
      </c>
      <c r="I1402" s="18" t="s">
        <v>1159</v>
      </c>
      <c r="J1402" s="25">
        <v>0.93</v>
      </c>
      <c r="K1402" s="18" t="s">
        <v>40</v>
      </c>
      <c r="L1402" s="18" t="e">
        <f t="shared" si="21"/>
        <v>#VALUE!</v>
      </c>
    </row>
    <row r="1403" spans="1:12" x14ac:dyDescent="0.3">
      <c r="A1403" s="18" t="s">
        <v>2079</v>
      </c>
      <c r="B1403" s="18">
        <v>216</v>
      </c>
      <c r="C1403" s="18" t="s">
        <v>2080</v>
      </c>
      <c r="D1403" s="18" t="s">
        <v>2081</v>
      </c>
      <c r="E1403" s="18">
        <v>0.54</v>
      </c>
      <c r="F1403" s="18">
        <v>1.1399999999999999</v>
      </c>
      <c r="G1403" s="18">
        <v>1.1100000000000001</v>
      </c>
      <c r="I1403" s="18" t="s">
        <v>5479</v>
      </c>
      <c r="J1403" s="25">
        <v>0.93</v>
      </c>
      <c r="K1403" s="18">
        <v>0.33807999999999999</v>
      </c>
      <c r="L1403" s="18">
        <f t="shared" si="21"/>
        <v>36.35268817204301</v>
      </c>
    </row>
    <row r="1404" spans="1:12" x14ac:dyDescent="0.3">
      <c r="A1404" s="18" t="s">
        <v>1043</v>
      </c>
      <c r="B1404" s="18">
        <v>1051</v>
      </c>
      <c r="C1404" s="18" t="s">
        <v>1044</v>
      </c>
      <c r="D1404" s="18" t="s">
        <v>1045</v>
      </c>
      <c r="E1404" s="18">
        <v>0.69</v>
      </c>
      <c r="F1404" s="18">
        <v>1.23</v>
      </c>
      <c r="G1404" s="18">
        <v>1.04</v>
      </c>
      <c r="H1404" s="18">
        <v>0.76</v>
      </c>
      <c r="I1404" s="18" t="s">
        <v>5480</v>
      </c>
      <c r="J1404" s="25">
        <v>0.93</v>
      </c>
      <c r="K1404" s="18">
        <v>0.25073000000000001</v>
      </c>
      <c r="L1404" s="18">
        <f t="shared" si="21"/>
        <v>26.960215053763442</v>
      </c>
    </row>
    <row r="1405" spans="1:12" x14ac:dyDescent="0.3">
      <c r="A1405" s="18" t="s">
        <v>601</v>
      </c>
      <c r="B1405" s="18">
        <v>161</v>
      </c>
      <c r="C1405" s="18" t="s">
        <v>602</v>
      </c>
      <c r="D1405" s="18" t="s">
        <v>603</v>
      </c>
      <c r="F1405" s="18">
        <v>1.08</v>
      </c>
      <c r="G1405" s="18">
        <v>0.78</v>
      </c>
      <c r="I1405" s="18" t="s">
        <v>5481</v>
      </c>
      <c r="J1405" s="25">
        <v>0.93</v>
      </c>
      <c r="K1405" s="18">
        <v>0.21213000000000001</v>
      </c>
      <c r="L1405" s="18">
        <f t="shared" si="21"/>
        <v>22.809677419354841</v>
      </c>
    </row>
    <row r="1406" spans="1:12" x14ac:dyDescent="0.3">
      <c r="A1406" s="18" t="s">
        <v>1769</v>
      </c>
      <c r="B1406" s="18">
        <v>158</v>
      </c>
      <c r="C1406" s="18" t="s">
        <v>1770</v>
      </c>
      <c r="D1406" s="18" t="s">
        <v>1771</v>
      </c>
      <c r="F1406" s="18">
        <v>0.88</v>
      </c>
      <c r="G1406" s="18">
        <v>1.03</v>
      </c>
      <c r="H1406" s="18">
        <v>0.88</v>
      </c>
      <c r="I1406" s="18" t="s">
        <v>5482</v>
      </c>
      <c r="J1406" s="25">
        <v>0.93</v>
      </c>
      <c r="K1406" s="18">
        <v>8.6599999999999996E-2</v>
      </c>
      <c r="L1406" s="18">
        <f t="shared" si="21"/>
        <v>9.3118279569892461</v>
      </c>
    </row>
    <row r="1407" spans="1:12" x14ac:dyDescent="0.3">
      <c r="A1407" s="18" t="s">
        <v>448</v>
      </c>
      <c r="B1407" s="18">
        <v>133</v>
      </c>
      <c r="C1407" s="18" t="s">
        <v>449</v>
      </c>
      <c r="D1407" s="18" t="s">
        <v>450</v>
      </c>
      <c r="F1407" s="18">
        <v>0.76</v>
      </c>
      <c r="G1407" s="18">
        <v>0.91</v>
      </c>
      <c r="H1407" s="18">
        <v>1.1200000000000001</v>
      </c>
      <c r="I1407" s="18" t="s">
        <v>5483</v>
      </c>
      <c r="J1407" s="25">
        <v>0.93</v>
      </c>
      <c r="K1407" s="18">
        <v>0.18082999999999999</v>
      </c>
      <c r="L1407" s="18">
        <f t="shared" si="21"/>
        <v>19.444086021505374</v>
      </c>
    </row>
    <row r="1408" spans="1:12" x14ac:dyDescent="0.3">
      <c r="A1408" s="18" t="s">
        <v>5484</v>
      </c>
      <c r="B1408" s="18">
        <v>55</v>
      </c>
      <c r="C1408" s="18" t="s">
        <v>5485</v>
      </c>
      <c r="D1408" s="18" t="s">
        <v>5486</v>
      </c>
      <c r="F1408" s="18">
        <v>1.06</v>
      </c>
      <c r="H1408" s="18">
        <v>0.8</v>
      </c>
      <c r="I1408" s="18" t="s">
        <v>1463</v>
      </c>
      <c r="J1408" s="25">
        <v>0.93</v>
      </c>
      <c r="K1408" s="18">
        <v>0.18385000000000001</v>
      </c>
      <c r="L1408" s="18">
        <f t="shared" si="21"/>
        <v>19.768817204301076</v>
      </c>
    </row>
    <row r="1409" spans="1:12" x14ac:dyDescent="0.3">
      <c r="A1409" s="18" t="s">
        <v>4280</v>
      </c>
      <c r="B1409" s="18">
        <v>496</v>
      </c>
      <c r="C1409" s="18" t="s">
        <v>4281</v>
      </c>
      <c r="D1409" s="18" t="s">
        <v>4282</v>
      </c>
      <c r="F1409" s="18">
        <v>0.93</v>
      </c>
      <c r="I1409" s="18" t="s">
        <v>1458</v>
      </c>
      <c r="J1409" s="25">
        <v>0.93</v>
      </c>
      <c r="K1409" s="18" t="s">
        <v>40</v>
      </c>
      <c r="L1409" s="18" t="e">
        <f t="shared" si="21"/>
        <v>#VALUE!</v>
      </c>
    </row>
    <row r="1410" spans="1:12" x14ac:dyDescent="0.3">
      <c r="A1410" s="18" t="s">
        <v>1784</v>
      </c>
      <c r="B1410" s="18">
        <v>538</v>
      </c>
      <c r="C1410" s="18" t="s">
        <v>1785</v>
      </c>
      <c r="D1410" s="18" t="s">
        <v>1786</v>
      </c>
      <c r="F1410" s="18">
        <v>0.93</v>
      </c>
      <c r="I1410" s="18" t="s">
        <v>5487</v>
      </c>
      <c r="J1410" s="25">
        <v>0.93</v>
      </c>
      <c r="K1410" s="18" t="s">
        <v>40</v>
      </c>
      <c r="L1410" s="18" t="e">
        <f t="shared" ref="L1410:L1473" si="22">K1410/J1410*100</f>
        <v>#VALUE!</v>
      </c>
    </row>
    <row r="1411" spans="1:12" x14ac:dyDescent="0.3">
      <c r="A1411" s="18" t="s">
        <v>955</v>
      </c>
      <c r="B1411" s="18">
        <v>59</v>
      </c>
      <c r="C1411" s="18" t="s">
        <v>956</v>
      </c>
      <c r="D1411" s="18" t="s">
        <v>957</v>
      </c>
      <c r="G1411" s="18">
        <v>0.93</v>
      </c>
      <c r="I1411" s="18" t="s">
        <v>1866</v>
      </c>
      <c r="J1411" s="25">
        <v>0.93</v>
      </c>
      <c r="K1411" s="18" t="s">
        <v>40</v>
      </c>
      <c r="L1411" s="18" t="e">
        <f t="shared" si="22"/>
        <v>#VALUE!</v>
      </c>
    </row>
    <row r="1412" spans="1:12" x14ac:dyDescent="0.3">
      <c r="A1412" s="18" t="s">
        <v>5488</v>
      </c>
      <c r="B1412" s="18">
        <v>17</v>
      </c>
      <c r="C1412" s="18" t="s">
        <v>5489</v>
      </c>
      <c r="D1412" s="18" t="s">
        <v>5490</v>
      </c>
      <c r="G1412" s="18">
        <v>0.93</v>
      </c>
      <c r="I1412" s="18" t="s">
        <v>1866</v>
      </c>
      <c r="J1412" s="25">
        <v>0.93</v>
      </c>
      <c r="K1412" s="18" t="s">
        <v>40</v>
      </c>
      <c r="L1412" s="18" t="e">
        <f t="shared" si="22"/>
        <v>#VALUE!</v>
      </c>
    </row>
    <row r="1413" spans="1:12" x14ac:dyDescent="0.3">
      <c r="A1413" s="18" t="s">
        <v>2432</v>
      </c>
      <c r="B1413" s="18">
        <v>119</v>
      </c>
      <c r="C1413" s="18" t="s">
        <v>2433</v>
      </c>
      <c r="D1413" s="18" t="s">
        <v>2434</v>
      </c>
      <c r="G1413" s="18">
        <v>0.93</v>
      </c>
      <c r="I1413" s="18" t="s">
        <v>1866</v>
      </c>
      <c r="J1413" s="25">
        <v>0.93</v>
      </c>
      <c r="K1413" s="18" t="s">
        <v>40</v>
      </c>
      <c r="L1413" s="18" t="e">
        <f t="shared" si="22"/>
        <v>#VALUE!</v>
      </c>
    </row>
    <row r="1414" spans="1:12" x14ac:dyDescent="0.3">
      <c r="A1414" s="18" t="s">
        <v>2454</v>
      </c>
      <c r="B1414" s="18">
        <v>251</v>
      </c>
      <c r="C1414" s="18" t="s">
        <v>2455</v>
      </c>
      <c r="D1414" s="18" t="s">
        <v>2456</v>
      </c>
      <c r="G1414" s="18">
        <v>0.93</v>
      </c>
      <c r="I1414" s="18" t="s">
        <v>1894</v>
      </c>
      <c r="J1414" s="25">
        <v>0.93</v>
      </c>
      <c r="K1414" s="18" t="s">
        <v>40</v>
      </c>
      <c r="L1414" s="18" t="e">
        <f t="shared" si="22"/>
        <v>#VALUE!</v>
      </c>
    </row>
    <row r="1415" spans="1:12" x14ac:dyDescent="0.3">
      <c r="A1415" s="18" t="s">
        <v>850</v>
      </c>
      <c r="B1415" s="18">
        <v>340</v>
      </c>
      <c r="C1415" s="18" t="s">
        <v>851</v>
      </c>
      <c r="D1415" s="18" t="s">
        <v>852</v>
      </c>
      <c r="G1415" s="18">
        <v>0.93</v>
      </c>
      <c r="I1415" s="18" t="s">
        <v>1866</v>
      </c>
      <c r="J1415" s="25">
        <v>0.93</v>
      </c>
      <c r="K1415" s="18" t="s">
        <v>40</v>
      </c>
      <c r="L1415" s="18" t="e">
        <f t="shared" si="22"/>
        <v>#VALUE!</v>
      </c>
    </row>
    <row r="1416" spans="1:12" x14ac:dyDescent="0.3">
      <c r="A1416" s="18" t="s">
        <v>272</v>
      </c>
      <c r="B1416" s="18">
        <v>91</v>
      </c>
      <c r="C1416" s="18" t="s">
        <v>273</v>
      </c>
      <c r="D1416" s="18" t="s">
        <v>274</v>
      </c>
      <c r="G1416" s="18">
        <v>0.93</v>
      </c>
      <c r="I1416" s="18" t="s">
        <v>1866</v>
      </c>
      <c r="J1416" s="25">
        <v>0.93</v>
      </c>
      <c r="K1416" s="18" t="s">
        <v>40</v>
      </c>
      <c r="L1416" s="18" t="e">
        <f t="shared" si="22"/>
        <v>#VALUE!</v>
      </c>
    </row>
    <row r="1417" spans="1:12" x14ac:dyDescent="0.3">
      <c r="A1417" s="18" t="s">
        <v>5491</v>
      </c>
      <c r="B1417" s="18">
        <v>140</v>
      </c>
      <c r="C1417" s="18" t="s">
        <v>5492</v>
      </c>
      <c r="D1417" s="18" t="s">
        <v>5493</v>
      </c>
      <c r="G1417" s="18">
        <v>0.93</v>
      </c>
      <c r="I1417" s="18" t="s">
        <v>1866</v>
      </c>
      <c r="J1417" s="25">
        <v>0.93</v>
      </c>
      <c r="K1417" s="18" t="s">
        <v>40</v>
      </c>
      <c r="L1417" s="18" t="e">
        <f t="shared" si="22"/>
        <v>#VALUE!</v>
      </c>
    </row>
    <row r="1418" spans="1:12" x14ac:dyDescent="0.3">
      <c r="A1418" s="18" t="s">
        <v>5494</v>
      </c>
      <c r="B1418" s="18">
        <v>134</v>
      </c>
      <c r="C1418" s="18" t="s">
        <v>5495</v>
      </c>
      <c r="D1418" s="18" t="s">
        <v>5496</v>
      </c>
      <c r="G1418" s="18">
        <v>0.93</v>
      </c>
      <c r="I1418" s="18" t="s">
        <v>1866</v>
      </c>
      <c r="J1418" s="25">
        <v>0.93</v>
      </c>
      <c r="K1418" s="18" t="s">
        <v>40</v>
      </c>
      <c r="L1418" s="18" t="e">
        <f t="shared" si="22"/>
        <v>#VALUE!</v>
      </c>
    </row>
    <row r="1419" spans="1:12" x14ac:dyDescent="0.3">
      <c r="A1419" s="18" t="s">
        <v>1347</v>
      </c>
      <c r="B1419" s="18">
        <v>1530</v>
      </c>
      <c r="C1419" s="18" t="s">
        <v>1348</v>
      </c>
      <c r="D1419" s="18" t="s">
        <v>1349</v>
      </c>
      <c r="G1419" s="18">
        <v>0.86</v>
      </c>
      <c r="H1419" s="18">
        <v>1</v>
      </c>
      <c r="I1419" s="18" t="s">
        <v>1868</v>
      </c>
      <c r="J1419" s="25">
        <v>0.93</v>
      </c>
      <c r="K1419" s="18">
        <v>9.8989999999999995E-2</v>
      </c>
      <c r="L1419" s="18">
        <f t="shared" si="22"/>
        <v>10.644086021505375</v>
      </c>
    </row>
    <row r="1420" spans="1:12" x14ac:dyDescent="0.3">
      <c r="A1420" s="18" t="s">
        <v>1135</v>
      </c>
      <c r="B1420" s="18">
        <v>382</v>
      </c>
      <c r="C1420" s="18" t="s">
        <v>1136</v>
      </c>
      <c r="D1420" s="18" t="s">
        <v>1137</v>
      </c>
      <c r="G1420" s="18">
        <v>0.93</v>
      </c>
      <c r="I1420" s="18" t="s">
        <v>5497</v>
      </c>
      <c r="J1420" s="25">
        <v>0.93</v>
      </c>
      <c r="K1420" s="18" t="s">
        <v>40</v>
      </c>
      <c r="L1420" s="18" t="e">
        <f t="shared" si="22"/>
        <v>#VALUE!</v>
      </c>
    </row>
    <row r="1421" spans="1:12" x14ac:dyDescent="0.3">
      <c r="A1421" s="18" t="s">
        <v>5498</v>
      </c>
      <c r="B1421" s="18">
        <v>278</v>
      </c>
      <c r="C1421" s="18" t="s">
        <v>5499</v>
      </c>
      <c r="D1421" s="18" t="s">
        <v>5500</v>
      </c>
      <c r="G1421" s="18">
        <v>1.0249999999999999</v>
      </c>
      <c r="H1421" s="18">
        <v>0.83499999999999996</v>
      </c>
      <c r="I1421" s="18" t="s">
        <v>5501</v>
      </c>
      <c r="J1421" s="25">
        <v>0.93</v>
      </c>
      <c r="K1421" s="18">
        <v>0.13435</v>
      </c>
      <c r="L1421" s="18">
        <f t="shared" si="22"/>
        <v>14.446236559139782</v>
      </c>
    </row>
    <row r="1422" spans="1:12" x14ac:dyDescent="0.3">
      <c r="A1422" s="18" t="s">
        <v>3039</v>
      </c>
      <c r="B1422" s="18">
        <v>22</v>
      </c>
      <c r="C1422" s="18" t="s">
        <v>3040</v>
      </c>
      <c r="D1422" s="18" t="s">
        <v>3041</v>
      </c>
      <c r="H1422" s="18">
        <v>0.93</v>
      </c>
      <c r="I1422" s="18" t="s">
        <v>2093</v>
      </c>
      <c r="J1422" s="25">
        <v>0.93</v>
      </c>
      <c r="K1422" s="18" t="s">
        <v>40</v>
      </c>
      <c r="L1422" s="18" t="e">
        <f t="shared" si="22"/>
        <v>#VALUE!</v>
      </c>
    </row>
    <row r="1423" spans="1:12" x14ac:dyDescent="0.3">
      <c r="A1423" s="18" t="s">
        <v>5502</v>
      </c>
      <c r="B1423" s="18">
        <v>16</v>
      </c>
      <c r="C1423" s="18" t="s">
        <v>5503</v>
      </c>
      <c r="D1423" s="18" t="s">
        <v>5504</v>
      </c>
      <c r="H1423" s="18">
        <v>0.93</v>
      </c>
      <c r="I1423" s="18" t="s">
        <v>4801</v>
      </c>
      <c r="J1423" s="25">
        <v>0.93</v>
      </c>
      <c r="K1423" s="18" t="s">
        <v>40</v>
      </c>
      <c r="L1423" s="18" t="e">
        <f t="shared" si="22"/>
        <v>#VALUE!</v>
      </c>
    </row>
    <row r="1424" spans="1:12" x14ac:dyDescent="0.3">
      <c r="A1424" s="18" t="s">
        <v>5505</v>
      </c>
      <c r="B1424" s="18">
        <v>59</v>
      </c>
      <c r="C1424" s="18" t="s">
        <v>5506</v>
      </c>
      <c r="D1424" s="18" t="s">
        <v>5507</v>
      </c>
      <c r="H1424" s="18">
        <v>0.93</v>
      </c>
      <c r="I1424" s="18" t="s">
        <v>2093</v>
      </c>
      <c r="J1424" s="25">
        <v>0.93</v>
      </c>
      <c r="K1424" s="18" t="s">
        <v>40</v>
      </c>
      <c r="L1424" s="18" t="e">
        <f t="shared" si="22"/>
        <v>#VALUE!</v>
      </c>
    </row>
    <row r="1425" spans="1:12" x14ac:dyDescent="0.3">
      <c r="A1425" s="18" t="s">
        <v>5508</v>
      </c>
      <c r="B1425" s="18">
        <v>56</v>
      </c>
      <c r="C1425" s="18" t="s">
        <v>5509</v>
      </c>
      <c r="D1425" s="18" t="s">
        <v>5510</v>
      </c>
      <c r="H1425" s="18">
        <v>0.93</v>
      </c>
      <c r="I1425" s="18" t="s">
        <v>2093</v>
      </c>
      <c r="J1425" s="25">
        <v>0.93</v>
      </c>
      <c r="K1425" s="18" t="s">
        <v>40</v>
      </c>
      <c r="L1425" s="18" t="e">
        <f t="shared" si="22"/>
        <v>#VALUE!</v>
      </c>
    </row>
    <row r="1426" spans="1:12" x14ac:dyDescent="0.3">
      <c r="A1426" s="18" t="s">
        <v>1303</v>
      </c>
      <c r="B1426" s="18">
        <v>473</v>
      </c>
      <c r="C1426" s="18" t="s">
        <v>1304</v>
      </c>
      <c r="D1426" s="18" t="s">
        <v>1305</v>
      </c>
      <c r="H1426" s="18">
        <v>0.93</v>
      </c>
      <c r="I1426" s="18" t="s">
        <v>5511</v>
      </c>
      <c r="J1426" s="25">
        <v>0.93</v>
      </c>
      <c r="K1426" s="18" t="s">
        <v>40</v>
      </c>
      <c r="L1426" s="18" t="e">
        <f t="shared" si="22"/>
        <v>#VALUE!</v>
      </c>
    </row>
    <row r="1427" spans="1:12" x14ac:dyDescent="0.3">
      <c r="A1427" s="18" t="s">
        <v>775</v>
      </c>
      <c r="B1427" s="18">
        <v>550</v>
      </c>
      <c r="C1427" s="18" t="s">
        <v>776</v>
      </c>
      <c r="D1427" s="18" t="s">
        <v>777</v>
      </c>
      <c r="H1427" s="18">
        <v>0.93</v>
      </c>
      <c r="I1427" s="18" t="s">
        <v>2093</v>
      </c>
      <c r="J1427" s="25">
        <v>0.93</v>
      </c>
      <c r="K1427" s="18" t="s">
        <v>40</v>
      </c>
      <c r="L1427" s="18" t="e">
        <f t="shared" si="22"/>
        <v>#VALUE!</v>
      </c>
    </row>
    <row r="1428" spans="1:12" x14ac:dyDescent="0.3">
      <c r="A1428" s="18" t="s">
        <v>200</v>
      </c>
      <c r="B1428" s="18">
        <v>439</v>
      </c>
      <c r="C1428" s="18" t="s">
        <v>201</v>
      </c>
      <c r="D1428" s="18" t="s">
        <v>202</v>
      </c>
      <c r="E1428" s="18">
        <v>0.95</v>
      </c>
      <c r="F1428" s="18">
        <v>1.0349999999999999</v>
      </c>
      <c r="G1428" s="18">
        <v>0.86</v>
      </c>
      <c r="H1428" s="18">
        <v>0.87</v>
      </c>
      <c r="I1428" s="18" t="s">
        <v>5512</v>
      </c>
      <c r="J1428" s="25">
        <v>0.92874999999999996</v>
      </c>
      <c r="K1428" s="18">
        <v>8.1479999999999997E-2</v>
      </c>
      <c r="L1428" s="18">
        <f t="shared" si="22"/>
        <v>8.7730820995962322</v>
      </c>
    </row>
    <row r="1429" spans="1:12" x14ac:dyDescent="0.3">
      <c r="A1429" s="18" t="s">
        <v>169</v>
      </c>
      <c r="B1429" s="18">
        <v>7</v>
      </c>
      <c r="C1429" s="18" t="s">
        <v>170</v>
      </c>
      <c r="D1429" s="18" t="s">
        <v>171</v>
      </c>
      <c r="E1429" s="18">
        <v>0.84</v>
      </c>
      <c r="F1429" s="18">
        <v>0.86499999999999999</v>
      </c>
      <c r="G1429" s="18">
        <v>0.9</v>
      </c>
      <c r="H1429" s="18">
        <v>1.1100000000000001</v>
      </c>
      <c r="I1429" s="18" t="s">
        <v>5513</v>
      </c>
      <c r="J1429" s="25">
        <v>0.92874999999999996</v>
      </c>
      <c r="K1429" s="18">
        <v>0.12331</v>
      </c>
      <c r="L1429" s="18">
        <f t="shared" si="22"/>
        <v>13.276985195154777</v>
      </c>
    </row>
    <row r="1430" spans="1:12" x14ac:dyDescent="0.3">
      <c r="A1430" s="18" t="s">
        <v>292</v>
      </c>
      <c r="B1430" s="18">
        <v>296</v>
      </c>
      <c r="C1430" s="18" t="s">
        <v>293</v>
      </c>
      <c r="D1430" s="18" t="s">
        <v>294</v>
      </c>
      <c r="E1430" s="18">
        <v>0.94</v>
      </c>
      <c r="F1430" s="18">
        <v>0.93</v>
      </c>
      <c r="G1430" s="18">
        <v>0.86499999999999999</v>
      </c>
      <c r="H1430" s="18">
        <v>0.98</v>
      </c>
      <c r="I1430" s="18" t="s">
        <v>5514</v>
      </c>
      <c r="J1430" s="25">
        <v>0.92874999999999996</v>
      </c>
      <c r="K1430" s="18">
        <v>4.768E-2</v>
      </c>
      <c r="L1430" s="18">
        <f t="shared" si="22"/>
        <v>5.1337819650067296</v>
      </c>
    </row>
    <row r="1431" spans="1:12" x14ac:dyDescent="0.3">
      <c r="A1431" s="18" t="s">
        <v>550</v>
      </c>
      <c r="B1431" s="18">
        <v>721</v>
      </c>
      <c r="C1431" s="18" t="s">
        <v>551</v>
      </c>
      <c r="D1431" s="18" t="s">
        <v>552</v>
      </c>
      <c r="E1431" s="18">
        <v>0.81</v>
      </c>
      <c r="F1431" s="18">
        <v>1.07</v>
      </c>
      <c r="G1431" s="18">
        <v>0.9</v>
      </c>
      <c r="H1431" s="18">
        <v>0.93500000000000005</v>
      </c>
      <c r="I1431" s="18" t="s">
        <v>5515</v>
      </c>
      <c r="J1431" s="25">
        <v>0.92874999999999996</v>
      </c>
      <c r="K1431" s="18">
        <v>0.10789</v>
      </c>
      <c r="L1431" s="18">
        <f t="shared" si="22"/>
        <v>11.616689098250337</v>
      </c>
    </row>
    <row r="1432" spans="1:12" x14ac:dyDescent="0.3">
      <c r="A1432" s="18" t="s">
        <v>799</v>
      </c>
      <c r="B1432" s="18">
        <v>30</v>
      </c>
      <c r="C1432" s="18" t="s">
        <v>800</v>
      </c>
      <c r="D1432" s="18" t="s">
        <v>801</v>
      </c>
      <c r="E1432" s="18">
        <v>0.89</v>
      </c>
      <c r="F1432" s="18">
        <v>1.02</v>
      </c>
      <c r="G1432" s="18">
        <v>0.97</v>
      </c>
      <c r="H1432" s="18">
        <v>0.83499999999999996</v>
      </c>
      <c r="I1432" s="18" t="s">
        <v>5516</v>
      </c>
      <c r="J1432" s="25">
        <v>0.92874999999999996</v>
      </c>
      <c r="K1432" s="18">
        <v>8.2299999999999998E-2</v>
      </c>
      <c r="L1432" s="18">
        <f t="shared" si="22"/>
        <v>8.8613728129205924</v>
      </c>
    </row>
    <row r="1433" spans="1:12" x14ac:dyDescent="0.3">
      <c r="A1433" s="18" t="s">
        <v>2213</v>
      </c>
      <c r="B1433" s="18">
        <v>111</v>
      </c>
      <c r="C1433" s="18" t="s">
        <v>2214</v>
      </c>
      <c r="D1433" s="18" t="s">
        <v>2215</v>
      </c>
      <c r="E1433" s="18">
        <v>0.85</v>
      </c>
      <c r="F1433" s="18">
        <v>0.81499999999999995</v>
      </c>
      <c r="G1433" s="18">
        <v>0.97</v>
      </c>
      <c r="H1433" s="18">
        <v>1.08</v>
      </c>
      <c r="I1433" s="18" t="s">
        <v>5517</v>
      </c>
      <c r="J1433" s="25">
        <v>0.92874999999999996</v>
      </c>
      <c r="K1433" s="18">
        <v>0.12071999999999999</v>
      </c>
      <c r="L1433" s="18">
        <f t="shared" si="22"/>
        <v>12.998115746971736</v>
      </c>
    </row>
    <row r="1434" spans="1:12" x14ac:dyDescent="0.3">
      <c r="A1434" s="18" t="s">
        <v>1505</v>
      </c>
      <c r="B1434" s="18">
        <v>1171</v>
      </c>
      <c r="C1434" s="18" t="s">
        <v>1506</v>
      </c>
      <c r="D1434" s="18" t="s">
        <v>1507</v>
      </c>
      <c r="E1434" s="18">
        <v>0.84</v>
      </c>
      <c r="F1434" s="18">
        <v>0.81</v>
      </c>
      <c r="G1434" s="18">
        <v>1.22</v>
      </c>
      <c r="H1434" s="18">
        <v>0.84499999999999997</v>
      </c>
      <c r="I1434" s="18" t="s">
        <v>5518</v>
      </c>
      <c r="J1434" s="25">
        <v>0.92874999999999996</v>
      </c>
      <c r="K1434" s="18">
        <v>0.19478000000000001</v>
      </c>
      <c r="L1434" s="18">
        <f t="shared" si="22"/>
        <v>20.972274562584118</v>
      </c>
    </row>
    <row r="1435" spans="1:12" x14ac:dyDescent="0.3">
      <c r="A1435" s="18" t="s">
        <v>1018</v>
      </c>
      <c r="B1435" s="18">
        <v>499</v>
      </c>
      <c r="C1435" s="18" t="s">
        <v>1019</v>
      </c>
      <c r="D1435" s="18" t="s">
        <v>1020</v>
      </c>
      <c r="E1435" s="18">
        <v>1</v>
      </c>
      <c r="F1435" s="18">
        <v>1.115</v>
      </c>
      <c r="G1435" s="18">
        <v>0.78</v>
      </c>
      <c r="H1435" s="18">
        <v>0.82</v>
      </c>
      <c r="I1435" s="18" t="s">
        <v>5519</v>
      </c>
      <c r="J1435" s="25">
        <v>0.92874999999999996</v>
      </c>
      <c r="K1435" s="18">
        <v>0.15676000000000001</v>
      </c>
      <c r="L1435" s="18">
        <f t="shared" si="22"/>
        <v>16.878600269179007</v>
      </c>
    </row>
    <row r="1436" spans="1:12" x14ac:dyDescent="0.3">
      <c r="A1436" s="18" t="s">
        <v>1371</v>
      </c>
      <c r="B1436" s="18">
        <v>445</v>
      </c>
      <c r="C1436" s="18" t="s">
        <v>1372</v>
      </c>
      <c r="D1436" s="18" t="s">
        <v>1373</v>
      </c>
      <c r="E1436" s="18">
        <v>0.93</v>
      </c>
      <c r="F1436" s="18">
        <v>0.89500000000000002</v>
      </c>
      <c r="G1436" s="18">
        <v>0.98</v>
      </c>
      <c r="H1436" s="18">
        <v>0.91</v>
      </c>
      <c r="I1436" s="18" t="s">
        <v>5520</v>
      </c>
      <c r="J1436" s="25">
        <v>0.92874999999999996</v>
      </c>
      <c r="K1436" s="18">
        <v>3.705E-2</v>
      </c>
      <c r="L1436" s="18">
        <f t="shared" si="22"/>
        <v>3.9892328398384929</v>
      </c>
    </row>
    <row r="1437" spans="1:12" x14ac:dyDescent="0.3">
      <c r="A1437" s="18" t="s">
        <v>1477</v>
      </c>
      <c r="B1437" s="18">
        <v>98</v>
      </c>
      <c r="C1437" s="18" t="s">
        <v>1478</v>
      </c>
      <c r="D1437" s="18" t="s">
        <v>1479</v>
      </c>
      <c r="E1437" s="18">
        <v>0.94</v>
      </c>
      <c r="G1437" s="18">
        <v>0.93500000000000005</v>
      </c>
      <c r="H1437" s="18">
        <v>0.91</v>
      </c>
      <c r="I1437" s="18" t="s">
        <v>5521</v>
      </c>
      <c r="J1437" s="25">
        <v>0.92832999999999999</v>
      </c>
      <c r="K1437" s="18">
        <v>1.6070000000000001E-2</v>
      </c>
      <c r="L1437" s="18">
        <f t="shared" si="22"/>
        <v>1.7310654616354098</v>
      </c>
    </row>
    <row r="1438" spans="1:12" x14ac:dyDescent="0.3">
      <c r="A1438" s="18" t="s">
        <v>1265</v>
      </c>
      <c r="B1438" s="18">
        <v>47</v>
      </c>
      <c r="C1438" s="18" t="s">
        <v>1266</v>
      </c>
      <c r="D1438" s="18" t="s">
        <v>1267</v>
      </c>
      <c r="E1438" s="18">
        <v>0.95</v>
      </c>
      <c r="G1438" s="18">
        <v>0.85</v>
      </c>
      <c r="H1438" s="18">
        <v>0.98499999999999999</v>
      </c>
      <c r="I1438" s="18" t="s">
        <v>5522</v>
      </c>
      <c r="J1438" s="25">
        <v>0.92832999999999999</v>
      </c>
      <c r="K1438" s="18">
        <v>7.0059999999999997E-2</v>
      </c>
      <c r="L1438" s="18">
        <f t="shared" si="22"/>
        <v>7.5468852670925211</v>
      </c>
    </row>
    <row r="1439" spans="1:12" x14ac:dyDescent="0.3">
      <c r="A1439" s="18" t="s">
        <v>2914</v>
      </c>
      <c r="B1439" s="18">
        <v>75</v>
      </c>
      <c r="C1439" s="18" t="s">
        <v>5027</v>
      </c>
      <c r="D1439" s="18" t="s">
        <v>2915</v>
      </c>
      <c r="E1439" s="18">
        <v>1.05</v>
      </c>
      <c r="F1439" s="18">
        <v>0.78</v>
      </c>
      <c r="G1439" s="18">
        <v>1.07</v>
      </c>
      <c r="H1439" s="18">
        <v>0.81</v>
      </c>
      <c r="I1439" s="18" t="s">
        <v>5523</v>
      </c>
      <c r="J1439" s="25">
        <v>0.92749999999999999</v>
      </c>
      <c r="K1439" s="18">
        <v>0.1537</v>
      </c>
      <c r="L1439" s="18">
        <f t="shared" si="22"/>
        <v>16.571428571428573</v>
      </c>
    </row>
    <row r="1440" spans="1:12" x14ac:dyDescent="0.3">
      <c r="A1440" s="18" t="s">
        <v>850</v>
      </c>
      <c r="B1440" s="18">
        <v>714</v>
      </c>
      <c r="C1440" s="18" t="s">
        <v>851</v>
      </c>
      <c r="D1440" s="18" t="s">
        <v>852</v>
      </c>
      <c r="E1440" s="18">
        <v>1.03</v>
      </c>
      <c r="F1440" s="18">
        <v>0.85</v>
      </c>
      <c r="G1440" s="18">
        <v>0.98</v>
      </c>
      <c r="H1440" s="18">
        <v>0.85</v>
      </c>
      <c r="I1440" s="18" t="s">
        <v>5524</v>
      </c>
      <c r="J1440" s="25">
        <v>0.92749999999999999</v>
      </c>
      <c r="K1440" s="18">
        <v>9.1789999999999997E-2</v>
      </c>
      <c r="L1440" s="18">
        <f t="shared" si="22"/>
        <v>9.8964959568733146</v>
      </c>
    </row>
    <row r="1441" spans="1:12" x14ac:dyDescent="0.3">
      <c r="A1441" s="18" t="s">
        <v>5525</v>
      </c>
      <c r="B1441" s="18">
        <v>172</v>
      </c>
      <c r="C1441" s="18" t="s">
        <v>5526</v>
      </c>
      <c r="D1441" s="18" t="s">
        <v>5527</v>
      </c>
      <c r="G1441" s="18">
        <v>1.0649999999999999</v>
      </c>
      <c r="H1441" s="18">
        <v>0.79</v>
      </c>
      <c r="I1441" s="18" t="s">
        <v>5528</v>
      </c>
      <c r="J1441" s="25">
        <v>0.92749999999999999</v>
      </c>
      <c r="K1441" s="18">
        <v>0.19445000000000001</v>
      </c>
      <c r="L1441" s="18">
        <f t="shared" si="22"/>
        <v>20.964959568733153</v>
      </c>
    </row>
    <row r="1442" spans="1:12" x14ac:dyDescent="0.3">
      <c r="A1442" s="18" t="s">
        <v>85</v>
      </c>
      <c r="B1442" s="18">
        <v>201</v>
      </c>
      <c r="C1442" s="18" t="s">
        <v>86</v>
      </c>
      <c r="D1442" s="18" t="s">
        <v>87</v>
      </c>
      <c r="E1442" s="18">
        <v>0.94</v>
      </c>
      <c r="F1442" s="18">
        <v>0.92</v>
      </c>
      <c r="H1442" s="18">
        <v>0.92</v>
      </c>
      <c r="I1442" s="18" t="s">
        <v>5529</v>
      </c>
      <c r="J1442" s="25">
        <v>0.92666999999999999</v>
      </c>
      <c r="K1442" s="18">
        <v>1.155E-2</v>
      </c>
      <c r="L1442" s="18">
        <f t="shared" si="22"/>
        <v>1.2463983942503805</v>
      </c>
    </row>
    <row r="1443" spans="1:12" x14ac:dyDescent="0.3">
      <c r="A1443" s="18" t="s">
        <v>1929</v>
      </c>
      <c r="B1443" s="18">
        <v>307</v>
      </c>
      <c r="C1443" s="18" t="s">
        <v>1930</v>
      </c>
      <c r="D1443" s="18" t="s">
        <v>1931</v>
      </c>
      <c r="E1443" s="18">
        <v>0.67</v>
      </c>
      <c r="G1443" s="18">
        <v>1.44</v>
      </c>
      <c r="H1443" s="18">
        <v>0.67</v>
      </c>
      <c r="I1443" s="18" t="s">
        <v>6789</v>
      </c>
      <c r="J1443" s="25">
        <v>0.92666999999999999</v>
      </c>
      <c r="K1443" s="18">
        <v>0.44456000000000001</v>
      </c>
      <c r="L1443" s="18">
        <f t="shared" si="22"/>
        <v>47.973928151337589</v>
      </c>
    </row>
    <row r="1444" spans="1:12" x14ac:dyDescent="0.3">
      <c r="A1444" s="18" t="s">
        <v>1259</v>
      </c>
      <c r="B1444" s="18">
        <v>2263</v>
      </c>
      <c r="C1444" s="18" t="s">
        <v>1260</v>
      </c>
      <c r="D1444" s="18" t="s">
        <v>1261</v>
      </c>
      <c r="E1444" s="18">
        <v>0.65</v>
      </c>
      <c r="G1444" s="18">
        <v>0.86</v>
      </c>
      <c r="H1444" s="18">
        <v>1.27</v>
      </c>
      <c r="I1444" s="18" t="s">
        <v>5530</v>
      </c>
      <c r="J1444" s="25">
        <v>0.92666999999999999</v>
      </c>
      <c r="K1444" s="18">
        <v>0.31533</v>
      </c>
      <c r="L1444" s="18">
        <f t="shared" si="22"/>
        <v>34.0282948622487</v>
      </c>
    </row>
    <row r="1445" spans="1:12" x14ac:dyDescent="0.3">
      <c r="A1445" s="18" t="s">
        <v>5531</v>
      </c>
      <c r="B1445" s="18">
        <v>214</v>
      </c>
      <c r="C1445" s="18" t="s">
        <v>5532</v>
      </c>
      <c r="D1445" s="18" t="s">
        <v>5533</v>
      </c>
      <c r="E1445" s="18">
        <v>0.93</v>
      </c>
      <c r="F1445" s="18">
        <v>0.88</v>
      </c>
      <c r="G1445" s="18">
        <v>0.97</v>
      </c>
      <c r="I1445" s="18" t="s">
        <v>5534</v>
      </c>
      <c r="J1445" s="25">
        <v>0.92666999999999999</v>
      </c>
      <c r="K1445" s="18">
        <v>4.5089999999999998E-2</v>
      </c>
      <c r="L1445" s="18">
        <f t="shared" si="22"/>
        <v>4.8658098352164201</v>
      </c>
    </row>
    <row r="1446" spans="1:12" x14ac:dyDescent="0.3">
      <c r="A1446" s="18" t="s">
        <v>1193</v>
      </c>
      <c r="B1446" s="18">
        <v>32</v>
      </c>
      <c r="C1446" s="18" t="s">
        <v>1194</v>
      </c>
      <c r="D1446" s="18" t="s">
        <v>1195</v>
      </c>
      <c r="E1446" s="18">
        <v>0.98499999999999999</v>
      </c>
      <c r="F1446" s="18">
        <v>1.1299999999999999</v>
      </c>
      <c r="H1446" s="18">
        <v>0.66500000000000004</v>
      </c>
      <c r="I1446" s="18" t="s">
        <v>5535</v>
      </c>
      <c r="J1446" s="25">
        <v>0.92666999999999999</v>
      </c>
      <c r="K1446" s="18">
        <v>0.23793</v>
      </c>
      <c r="L1446" s="18">
        <f t="shared" si="22"/>
        <v>25.675806921557836</v>
      </c>
    </row>
    <row r="1447" spans="1:12" x14ac:dyDescent="0.3">
      <c r="A1447" s="18" t="s">
        <v>886</v>
      </c>
      <c r="B1447" s="18">
        <v>704</v>
      </c>
      <c r="C1447" s="18" t="s">
        <v>887</v>
      </c>
      <c r="D1447" s="18" t="s">
        <v>888</v>
      </c>
      <c r="E1447" s="18">
        <v>0.81</v>
      </c>
      <c r="F1447" s="18">
        <v>1.1299999999999999</v>
      </c>
      <c r="H1447" s="18">
        <v>0.84</v>
      </c>
      <c r="I1447" s="18" t="s">
        <v>5536</v>
      </c>
      <c r="J1447" s="25">
        <v>0.92666999999999999</v>
      </c>
      <c r="K1447" s="18">
        <v>0.17673</v>
      </c>
      <c r="L1447" s="18">
        <f t="shared" si="22"/>
        <v>19.071514131244133</v>
      </c>
    </row>
    <row r="1448" spans="1:12" x14ac:dyDescent="0.3">
      <c r="A1448" s="18" t="s">
        <v>1878</v>
      </c>
      <c r="B1448" s="18">
        <v>161</v>
      </c>
      <c r="C1448" s="18" t="s">
        <v>1879</v>
      </c>
      <c r="D1448" s="18" t="s">
        <v>1880</v>
      </c>
      <c r="F1448" s="18">
        <v>0.79500000000000004</v>
      </c>
      <c r="G1448" s="18">
        <v>1.06</v>
      </c>
      <c r="H1448" s="18">
        <v>0.92500000000000004</v>
      </c>
      <c r="I1448" s="18" t="s">
        <v>5537</v>
      </c>
      <c r="J1448" s="25">
        <v>0.92666999999999999</v>
      </c>
      <c r="K1448" s="18">
        <v>0.13250999999999999</v>
      </c>
      <c r="L1448" s="18">
        <f t="shared" si="22"/>
        <v>14.299588850399816</v>
      </c>
    </row>
    <row r="1449" spans="1:12" x14ac:dyDescent="0.3">
      <c r="A1449" s="18" t="s">
        <v>237</v>
      </c>
      <c r="B1449" s="18">
        <v>642</v>
      </c>
      <c r="C1449" s="18" t="s">
        <v>238</v>
      </c>
      <c r="D1449" s="18" t="s">
        <v>239</v>
      </c>
      <c r="E1449" s="18">
        <v>0.94</v>
      </c>
      <c r="F1449" s="18">
        <v>0.87</v>
      </c>
      <c r="G1449" s="18">
        <v>1.05</v>
      </c>
      <c r="H1449" s="18">
        <v>0.84499999999999997</v>
      </c>
      <c r="I1449" s="18" t="s">
        <v>5538</v>
      </c>
      <c r="J1449" s="25">
        <v>0.92625000000000002</v>
      </c>
      <c r="K1449" s="18">
        <v>9.178E-2</v>
      </c>
      <c r="L1449" s="18">
        <f t="shared" si="22"/>
        <v>9.908771929824562</v>
      </c>
    </row>
    <row r="1450" spans="1:12" x14ac:dyDescent="0.3">
      <c r="A1450" s="18" t="s">
        <v>544</v>
      </c>
      <c r="B1450" s="18">
        <v>257</v>
      </c>
      <c r="C1450" s="18" t="s">
        <v>545</v>
      </c>
      <c r="D1450" s="18" t="s">
        <v>546</v>
      </c>
      <c r="E1450" s="18">
        <v>0.86</v>
      </c>
      <c r="F1450" s="18">
        <v>0.745</v>
      </c>
      <c r="G1450" s="18">
        <v>0.86</v>
      </c>
      <c r="H1450" s="18">
        <v>1.24</v>
      </c>
      <c r="I1450" s="18" t="s">
        <v>5539</v>
      </c>
      <c r="J1450" s="25">
        <v>0.92625000000000002</v>
      </c>
      <c r="K1450" s="18">
        <v>0.21607999999999999</v>
      </c>
      <c r="L1450" s="18">
        <f t="shared" si="22"/>
        <v>23.32847503373819</v>
      </c>
    </row>
    <row r="1451" spans="1:12" x14ac:dyDescent="0.3">
      <c r="A1451" s="18" t="s">
        <v>381</v>
      </c>
      <c r="B1451" s="18">
        <v>640</v>
      </c>
      <c r="C1451" s="18" t="s">
        <v>382</v>
      </c>
      <c r="D1451" s="18" t="s">
        <v>383</v>
      </c>
      <c r="E1451" s="18">
        <v>1.04</v>
      </c>
      <c r="F1451" s="18">
        <v>0.93</v>
      </c>
      <c r="G1451" s="18">
        <v>0.88</v>
      </c>
      <c r="H1451" s="18">
        <v>0.85499999999999998</v>
      </c>
      <c r="I1451" s="18" t="s">
        <v>5540</v>
      </c>
      <c r="J1451" s="25">
        <v>0.92625000000000002</v>
      </c>
      <c r="K1451" s="18">
        <v>8.1989999999999993E-2</v>
      </c>
      <c r="L1451" s="18">
        <f t="shared" si="22"/>
        <v>8.8518218623481779</v>
      </c>
    </row>
    <row r="1452" spans="1:12" x14ac:dyDescent="0.3">
      <c r="A1452" s="18" t="s">
        <v>496</v>
      </c>
      <c r="B1452" s="18">
        <v>419</v>
      </c>
      <c r="C1452" s="18" t="s">
        <v>497</v>
      </c>
      <c r="D1452" s="18" t="s">
        <v>498</v>
      </c>
      <c r="E1452" s="18">
        <v>0.96</v>
      </c>
      <c r="F1452" s="18">
        <v>0.93500000000000005</v>
      </c>
      <c r="G1452" s="18">
        <v>0.93</v>
      </c>
      <c r="H1452" s="18">
        <v>0.88</v>
      </c>
      <c r="I1452" s="18" t="s">
        <v>5541</v>
      </c>
      <c r="J1452" s="25">
        <v>0.92625000000000002</v>
      </c>
      <c r="K1452" s="18">
        <v>3.3509999999999998E-2</v>
      </c>
      <c r="L1452" s="18">
        <f t="shared" si="22"/>
        <v>3.617813765182186</v>
      </c>
    </row>
    <row r="1453" spans="1:12" x14ac:dyDescent="0.3">
      <c r="A1453" s="18" t="s">
        <v>977</v>
      </c>
      <c r="B1453" s="18">
        <v>19</v>
      </c>
      <c r="C1453" s="18" t="s">
        <v>978</v>
      </c>
      <c r="D1453" s="18" t="s">
        <v>979</v>
      </c>
      <c r="E1453" s="18">
        <v>0.82</v>
      </c>
      <c r="F1453" s="18">
        <v>1.0900000000000001</v>
      </c>
      <c r="G1453" s="18">
        <v>0.99</v>
      </c>
      <c r="H1453" s="18">
        <v>0.8</v>
      </c>
      <c r="I1453" s="18" t="s">
        <v>5542</v>
      </c>
      <c r="J1453" s="25">
        <v>0.92500000000000004</v>
      </c>
      <c r="K1453" s="18">
        <v>0.13916000000000001</v>
      </c>
      <c r="L1453" s="18">
        <f t="shared" si="22"/>
        <v>15.044324324324323</v>
      </c>
    </row>
    <row r="1454" spans="1:12" x14ac:dyDescent="0.3">
      <c r="A1454" s="18" t="s">
        <v>200</v>
      </c>
      <c r="B1454" s="18">
        <v>274</v>
      </c>
      <c r="C1454" s="18" t="s">
        <v>201</v>
      </c>
      <c r="D1454" s="18" t="s">
        <v>202</v>
      </c>
      <c r="E1454" s="18">
        <v>0.95</v>
      </c>
      <c r="F1454" s="18">
        <v>0.92</v>
      </c>
      <c r="G1454" s="18">
        <v>0.84</v>
      </c>
      <c r="H1454" s="18">
        <v>0.99</v>
      </c>
      <c r="I1454" s="18" t="s">
        <v>5543</v>
      </c>
      <c r="J1454" s="25">
        <v>0.92500000000000004</v>
      </c>
      <c r="K1454" s="18">
        <v>6.3509999999999997E-2</v>
      </c>
      <c r="L1454" s="18">
        <f t="shared" si="22"/>
        <v>6.8659459459459447</v>
      </c>
    </row>
    <row r="1455" spans="1:12" x14ac:dyDescent="0.3">
      <c r="A1455" s="18" t="s">
        <v>1790</v>
      </c>
      <c r="B1455" s="18">
        <v>139</v>
      </c>
      <c r="C1455" s="18" t="s">
        <v>1791</v>
      </c>
      <c r="D1455" s="18" t="s">
        <v>1792</v>
      </c>
      <c r="E1455" s="18">
        <v>0.67</v>
      </c>
      <c r="F1455" s="18">
        <v>1.18</v>
      </c>
      <c r="I1455" s="18" t="s">
        <v>2411</v>
      </c>
      <c r="J1455" s="25">
        <v>0.92500000000000004</v>
      </c>
      <c r="K1455" s="18">
        <v>0.36062</v>
      </c>
      <c r="L1455" s="18">
        <f t="shared" si="22"/>
        <v>38.985945945945943</v>
      </c>
    </row>
    <row r="1456" spans="1:12" x14ac:dyDescent="0.3">
      <c r="A1456" s="18" t="s">
        <v>883</v>
      </c>
      <c r="B1456" s="18">
        <v>485</v>
      </c>
      <c r="C1456" s="18" t="s">
        <v>884</v>
      </c>
      <c r="D1456" s="18" t="s">
        <v>885</v>
      </c>
      <c r="E1456" s="18">
        <v>0.99</v>
      </c>
      <c r="F1456" s="18">
        <v>0.83</v>
      </c>
      <c r="G1456" s="18">
        <v>0.92</v>
      </c>
      <c r="H1456" s="18">
        <v>0.96</v>
      </c>
      <c r="I1456" s="18" t="s">
        <v>5544</v>
      </c>
      <c r="J1456" s="25">
        <v>0.92500000000000004</v>
      </c>
      <c r="K1456" s="18">
        <v>6.9519999999999998E-2</v>
      </c>
      <c r="L1456" s="18">
        <f t="shared" si="22"/>
        <v>7.5156756756756744</v>
      </c>
    </row>
    <row r="1457" spans="1:12" x14ac:dyDescent="0.3">
      <c r="A1457" s="18" t="s">
        <v>1306</v>
      </c>
      <c r="B1457" s="18">
        <v>457</v>
      </c>
      <c r="C1457" s="18" t="s">
        <v>1307</v>
      </c>
      <c r="D1457" s="18" t="s">
        <v>1308</v>
      </c>
      <c r="E1457" s="18">
        <v>0.89</v>
      </c>
      <c r="F1457" s="18">
        <v>1.1100000000000001</v>
      </c>
      <c r="G1457" s="18">
        <v>0.95</v>
      </c>
      <c r="H1457" s="18">
        <v>0.75</v>
      </c>
      <c r="I1457" s="18" t="s">
        <v>5545</v>
      </c>
      <c r="J1457" s="25">
        <v>0.92500000000000004</v>
      </c>
      <c r="K1457" s="18">
        <v>0.14910999999999999</v>
      </c>
      <c r="L1457" s="18">
        <f t="shared" si="22"/>
        <v>16.119999999999997</v>
      </c>
    </row>
    <row r="1458" spans="1:12" x14ac:dyDescent="0.3">
      <c r="A1458" s="18" t="s">
        <v>790</v>
      </c>
      <c r="B1458" s="18">
        <v>998</v>
      </c>
      <c r="C1458" s="18" t="s">
        <v>791</v>
      </c>
      <c r="D1458" s="18" t="s">
        <v>792</v>
      </c>
      <c r="E1458" s="18">
        <v>0.91</v>
      </c>
      <c r="F1458" s="18">
        <v>0.94</v>
      </c>
      <c r="I1458" s="18" t="s">
        <v>2540</v>
      </c>
      <c r="J1458" s="25">
        <v>0.92500000000000004</v>
      </c>
      <c r="K1458" s="18">
        <v>2.121E-2</v>
      </c>
      <c r="L1458" s="18">
        <f t="shared" si="22"/>
        <v>2.2929729729729726</v>
      </c>
    </row>
    <row r="1459" spans="1:12" x14ac:dyDescent="0.3">
      <c r="A1459" s="18" t="s">
        <v>327</v>
      </c>
      <c r="B1459" s="18">
        <v>847</v>
      </c>
      <c r="C1459" s="18" t="s">
        <v>328</v>
      </c>
      <c r="D1459" s="18" t="s">
        <v>329</v>
      </c>
      <c r="E1459" s="18">
        <v>1.095</v>
      </c>
      <c r="G1459" s="18">
        <v>0.87</v>
      </c>
      <c r="H1459" s="18">
        <v>0.81</v>
      </c>
      <c r="I1459" s="18" t="s">
        <v>5546</v>
      </c>
      <c r="J1459" s="25">
        <v>0.92500000000000004</v>
      </c>
      <c r="K1459" s="18">
        <v>0.15024999999999999</v>
      </c>
      <c r="L1459" s="18">
        <f t="shared" si="22"/>
        <v>16.243243243243242</v>
      </c>
    </row>
    <row r="1460" spans="1:12" x14ac:dyDescent="0.3">
      <c r="A1460" s="18" t="s">
        <v>1353</v>
      </c>
      <c r="B1460" s="18">
        <v>178</v>
      </c>
      <c r="C1460" s="18" t="s">
        <v>1354</v>
      </c>
      <c r="D1460" s="18" t="s">
        <v>1355</v>
      </c>
      <c r="E1460" s="18">
        <v>1.06</v>
      </c>
      <c r="F1460" s="18">
        <v>0.88</v>
      </c>
      <c r="H1460" s="18">
        <v>0.83499999999999996</v>
      </c>
      <c r="I1460" s="18" t="s">
        <v>5547</v>
      </c>
      <c r="J1460" s="25">
        <v>0.92500000000000004</v>
      </c>
      <c r="K1460" s="18">
        <v>0.11906</v>
      </c>
      <c r="L1460" s="18">
        <f t="shared" si="22"/>
        <v>12.87135135135135</v>
      </c>
    </row>
    <row r="1461" spans="1:12" x14ac:dyDescent="0.3">
      <c r="A1461" s="18" t="s">
        <v>2076</v>
      </c>
      <c r="B1461" s="18">
        <v>277</v>
      </c>
      <c r="C1461" s="18" t="s">
        <v>2077</v>
      </c>
      <c r="D1461" s="18" t="s">
        <v>2078</v>
      </c>
      <c r="E1461" s="18">
        <v>0.97</v>
      </c>
      <c r="F1461" s="18">
        <v>0.81</v>
      </c>
      <c r="G1461" s="18">
        <v>0.91</v>
      </c>
      <c r="H1461" s="18">
        <v>1.01</v>
      </c>
      <c r="I1461" s="18" t="s">
        <v>5548</v>
      </c>
      <c r="J1461" s="25">
        <v>0.92500000000000004</v>
      </c>
      <c r="K1461" s="18">
        <v>8.6989999999999998E-2</v>
      </c>
      <c r="L1461" s="18">
        <f t="shared" si="22"/>
        <v>9.4043243243243229</v>
      </c>
    </row>
    <row r="1462" spans="1:12" x14ac:dyDescent="0.3">
      <c r="A1462" s="18" t="s">
        <v>1214</v>
      </c>
      <c r="B1462" s="18">
        <v>653</v>
      </c>
      <c r="C1462" s="18" t="s">
        <v>1215</v>
      </c>
      <c r="D1462" s="18" t="s">
        <v>1216</v>
      </c>
      <c r="F1462" s="18">
        <v>0.71</v>
      </c>
      <c r="H1462" s="18">
        <v>1.1399999999999999</v>
      </c>
      <c r="I1462" s="18" t="s">
        <v>5549</v>
      </c>
      <c r="J1462" s="25">
        <v>0.92500000000000004</v>
      </c>
      <c r="K1462" s="18">
        <v>0.30406</v>
      </c>
      <c r="L1462" s="18">
        <f t="shared" si="22"/>
        <v>32.871351351351343</v>
      </c>
    </row>
    <row r="1463" spans="1:12" x14ac:dyDescent="0.3">
      <c r="A1463" s="18" t="s">
        <v>339</v>
      </c>
      <c r="B1463" s="18">
        <v>2525</v>
      </c>
      <c r="C1463" s="18" t="s">
        <v>340</v>
      </c>
      <c r="D1463" s="18" t="s">
        <v>341</v>
      </c>
      <c r="F1463" s="18">
        <v>0.96</v>
      </c>
      <c r="G1463" s="18">
        <v>0.99</v>
      </c>
      <c r="H1463" s="18">
        <v>0.82499999999999996</v>
      </c>
      <c r="I1463" s="18" t="s">
        <v>5550</v>
      </c>
      <c r="J1463" s="25">
        <v>0.92500000000000004</v>
      </c>
      <c r="K1463" s="18">
        <v>8.7889999999999996E-2</v>
      </c>
      <c r="L1463" s="18">
        <f t="shared" si="22"/>
        <v>9.5016216216216218</v>
      </c>
    </row>
    <row r="1464" spans="1:12" x14ac:dyDescent="0.3">
      <c r="A1464" s="18" t="s">
        <v>5551</v>
      </c>
      <c r="B1464" s="18">
        <v>71</v>
      </c>
      <c r="C1464" s="18" t="s">
        <v>5552</v>
      </c>
      <c r="D1464" s="18" t="s">
        <v>5553</v>
      </c>
      <c r="G1464" s="18">
        <v>0.8</v>
      </c>
      <c r="H1464" s="18">
        <v>1.05</v>
      </c>
      <c r="I1464" s="18" t="s">
        <v>1867</v>
      </c>
      <c r="J1464" s="25">
        <v>0.92500000000000004</v>
      </c>
      <c r="K1464" s="18">
        <v>0.17677999999999999</v>
      </c>
      <c r="L1464" s="18">
        <f t="shared" si="22"/>
        <v>19.111351351351349</v>
      </c>
    </row>
    <row r="1465" spans="1:12" x14ac:dyDescent="0.3">
      <c r="A1465" s="18" t="s">
        <v>686</v>
      </c>
      <c r="B1465" s="18">
        <v>1015</v>
      </c>
      <c r="C1465" s="18" t="s">
        <v>687</v>
      </c>
      <c r="D1465" s="18" t="s">
        <v>688</v>
      </c>
      <c r="G1465" s="18">
        <v>0.85</v>
      </c>
      <c r="H1465" s="18">
        <v>1</v>
      </c>
      <c r="I1465" s="18" t="s">
        <v>1868</v>
      </c>
      <c r="J1465" s="25">
        <v>0.92500000000000004</v>
      </c>
      <c r="K1465" s="18">
        <v>0.10607</v>
      </c>
      <c r="L1465" s="18">
        <f t="shared" si="22"/>
        <v>11.467027027027026</v>
      </c>
    </row>
    <row r="1466" spans="1:12" x14ac:dyDescent="0.3">
      <c r="A1466" s="18" t="s">
        <v>3010</v>
      </c>
      <c r="B1466" s="18">
        <v>247</v>
      </c>
      <c r="C1466" s="18" t="s">
        <v>3011</v>
      </c>
      <c r="D1466" s="18" t="s">
        <v>2901</v>
      </c>
      <c r="G1466" s="18">
        <v>0.76</v>
      </c>
      <c r="H1466" s="18">
        <v>1.0900000000000001</v>
      </c>
      <c r="I1466" s="18" t="s">
        <v>1868</v>
      </c>
      <c r="J1466" s="25">
        <v>0.92500000000000004</v>
      </c>
      <c r="K1466" s="18">
        <v>0.23335</v>
      </c>
      <c r="L1466" s="18">
        <f t="shared" si="22"/>
        <v>25.227027027027027</v>
      </c>
    </row>
    <row r="1467" spans="1:12" x14ac:dyDescent="0.3">
      <c r="A1467" s="18" t="s">
        <v>30</v>
      </c>
      <c r="B1467" s="18">
        <v>106</v>
      </c>
      <c r="C1467" s="18" t="s">
        <v>31</v>
      </c>
      <c r="D1467" s="18" t="s">
        <v>32</v>
      </c>
      <c r="E1467" s="18">
        <v>0.97</v>
      </c>
      <c r="F1467" s="18">
        <v>0.93</v>
      </c>
      <c r="G1467" s="18">
        <v>0.875</v>
      </c>
      <c r="H1467" s="18">
        <v>0.92</v>
      </c>
      <c r="I1467" s="18" t="s">
        <v>5554</v>
      </c>
      <c r="J1467" s="25">
        <v>0.92374999999999996</v>
      </c>
      <c r="K1467" s="18">
        <v>3.9019999999999999E-2</v>
      </c>
      <c r="L1467" s="18">
        <f t="shared" si="22"/>
        <v>4.224086603518268</v>
      </c>
    </row>
    <row r="1468" spans="1:12" x14ac:dyDescent="0.3">
      <c r="A1468" s="18" t="s">
        <v>1265</v>
      </c>
      <c r="B1468" s="18">
        <v>69</v>
      </c>
      <c r="C1468" s="18" t="s">
        <v>1266</v>
      </c>
      <c r="D1468" s="18" t="s">
        <v>1267</v>
      </c>
      <c r="E1468" s="18">
        <v>0.91</v>
      </c>
      <c r="F1468" s="18">
        <v>0.97</v>
      </c>
      <c r="G1468" s="18">
        <v>0.77</v>
      </c>
      <c r="H1468" s="18">
        <v>1.0449999999999999</v>
      </c>
      <c r="I1468" s="18" t="s">
        <v>5555</v>
      </c>
      <c r="J1468" s="25">
        <v>0.92374999999999996</v>
      </c>
      <c r="K1468" s="18">
        <v>0.11643000000000001</v>
      </c>
      <c r="L1468" s="18">
        <f t="shared" si="22"/>
        <v>12.604059539918811</v>
      </c>
    </row>
    <row r="1469" spans="1:12" x14ac:dyDescent="0.3">
      <c r="A1469" s="18" t="s">
        <v>209</v>
      </c>
      <c r="B1469" s="18">
        <v>175</v>
      </c>
      <c r="C1469" s="18" t="s">
        <v>210</v>
      </c>
      <c r="D1469" s="18" t="s">
        <v>211</v>
      </c>
      <c r="E1469" s="18">
        <v>0.76</v>
      </c>
      <c r="G1469" s="18">
        <v>1.01</v>
      </c>
      <c r="H1469" s="18">
        <v>1</v>
      </c>
      <c r="I1469" s="18" t="s">
        <v>5556</v>
      </c>
      <c r="J1469" s="25">
        <v>0.92332999999999998</v>
      </c>
      <c r="K1469" s="18">
        <v>0.14154</v>
      </c>
      <c r="L1469" s="18">
        <f t="shared" si="22"/>
        <v>15.329297217679485</v>
      </c>
    </row>
    <row r="1470" spans="1:12" x14ac:dyDescent="0.3">
      <c r="A1470" s="18" t="s">
        <v>492</v>
      </c>
      <c r="B1470" s="18">
        <v>3748</v>
      </c>
      <c r="C1470" s="18" t="s">
        <v>493</v>
      </c>
      <c r="D1470" s="18" t="s">
        <v>494</v>
      </c>
      <c r="E1470" s="18">
        <v>0.68</v>
      </c>
      <c r="F1470" s="18">
        <v>1.07</v>
      </c>
      <c r="G1470" s="18">
        <v>1.02</v>
      </c>
      <c r="I1470" s="18" t="s">
        <v>5557</v>
      </c>
      <c r="J1470" s="25">
        <v>0.92332999999999998</v>
      </c>
      <c r="K1470" s="18">
        <v>0.21221000000000001</v>
      </c>
      <c r="L1470" s="18">
        <f t="shared" si="22"/>
        <v>22.983115462510696</v>
      </c>
    </row>
    <row r="1471" spans="1:12" x14ac:dyDescent="0.3">
      <c r="A1471" s="18" t="s">
        <v>2025</v>
      </c>
      <c r="B1471" s="18">
        <v>152</v>
      </c>
      <c r="C1471" s="18" t="s">
        <v>2026</v>
      </c>
      <c r="D1471" s="18" t="s">
        <v>2027</v>
      </c>
      <c r="E1471" s="18">
        <v>0.91</v>
      </c>
      <c r="G1471" s="18">
        <v>1.01</v>
      </c>
      <c r="H1471" s="18">
        <v>0.85</v>
      </c>
      <c r="I1471" s="18" t="s">
        <v>5558</v>
      </c>
      <c r="J1471" s="25">
        <v>0.92332999999999998</v>
      </c>
      <c r="K1471" s="18">
        <v>8.0829999999999999E-2</v>
      </c>
      <c r="L1471" s="18">
        <f t="shared" si="22"/>
        <v>8.7541832280982952</v>
      </c>
    </row>
    <row r="1472" spans="1:12" x14ac:dyDescent="0.3">
      <c r="A1472" s="18" t="s">
        <v>2843</v>
      </c>
      <c r="B1472" s="18">
        <v>69</v>
      </c>
      <c r="C1472" s="18" t="s">
        <v>2844</v>
      </c>
      <c r="D1472" s="18" t="s">
        <v>2845</v>
      </c>
      <c r="E1472" s="18">
        <v>0.82</v>
      </c>
      <c r="F1472" s="18">
        <v>1.05</v>
      </c>
      <c r="H1472" s="18">
        <v>0.9</v>
      </c>
      <c r="I1472" s="18" t="s">
        <v>5559</v>
      </c>
      <c r="J1472" s="25">
        <v>0.92332999999999998</v>
      </c>
      <c r="K1472" s="18">
        <v>0.11676</v>
      </c>
      <c r="L1472" s="18">
        <f t="shared" si="22"/>
        <v>12.645533016364679</v>
      </c>
    </row>
    <row r="1473" spans="1:12" x14ac:dyDescent="0.3">
      <c r="A1473" s="18" t="s">
        <v>24</v>
      </c>
      <c r="B1473" s="18">
        <v>558</v>
      </c>
      <c r="C1473" s="18" t="s">
        <v>25</v>
      </c>
      <c r="D1473" s="18" t="s">
        <v>26</v>
      </c>
      <c r="E1473" s="18">
        <v>1</v>
      </c>
      <c r="G1473" s="18">
        <v>1.03</v>
      </c>
      <c r="H1473" s="18">
        <v>0.74</v>
      </c>
      <c r="I1473" s="18" t="s">
        <v>98</v>
      </c>
      <c r="J1473" s="25">
        <v>0.92332999999999998</v>
      </c>
      <c r="K1473" s="18">
        <v>0.15948000000000001</v>
      </c>
      <c r="L1473" s="18">
        <f t="shared" si="22"/>
        <v>17.272264520810545</v>
      </c>
    </row>
    <row r="1474" spans="1:12" x14ac:dyDescent="0.3">
      <c r="A1474" s="18" t="s">
        <v>732</v>
      </c>
      <c r="B1474" s="18">
        <v>311</v>
      </c>
      <c r="C1474" s="18" t="s">
        <v>733</v>
      </c>
      <c r="D1474" s="18" t="s">
        <v>734</v>
      </c>
      <c r="E1474" s="18">
        <v>0.87</v>
      </c>
      <c r="G1474" s="18">
        <v>1.08</v>
      </c>
      <c r="H1474" s="18">
        <v>0.82</v>
      </c>
      <c r="I1474" s="18" t="s">
        <v>5560</v>
      </c>
      <c r="J1474" s="25">
        <v>0.92332999999999998</v>
      </c>
      <c r="K1474" s="18">
        <v>0.13796</v>
      </c>
      <c r="L1474" s="18">
        <f t="shared" ref="L1474:L1537" si="23">K1474/J1474*100</f>
        <v>14.941570186173958</v>
      </c>
    </row>
    <row r="1475" spans="1:12" x14ac:dyDescent="0.3">
      <c r="A1475" s="18" t="s">
        <v>295</v>
      </c>
      <c r="B1475" s="18">
        <v>504</v>
      </c>
      <c r="C1475" s="18" t="s">
        <v>296</v>
      </c>
      <c r="D1475" s="18" t="s">
        <v>297</v>
      </c>
      <c r="E1475" s="18">
        <v>0.97</v>
      </c>
      <c r="F1475" s="18">
        <v>0.96</v>
      </c>
      <c r="G1475" s="18">
        <v>1.05</v>
      </c>
      <c r="H1475" s="18">
        <v>0.71</v>
      </c>
      <c r="I1475" s="18" t="s">
        <v>5561</v>
      </c>
      <c r="J1475" s="25">
        <v>0.92249999999999999</v>
      </c>
      <c r="K1475" s="18">
        <v>0.14727999999999999</v>
      </c>
      <c r="L1475" s="18">
        <f t="shared" si="23"/>
        <v>15.965311653116531</v>
      </c>
    </row>
    <row r="1476" spans="1:12" x14ac:dyDescent="0.3">
      <c r="A1476" s="18" t="s">
        <v>644</v>
      </c>
      <c r="B1476" s="18">
        <v>38</v>
      </c>
      <c r="C1476" s="18" t="s">
        <v>645</v>
      </c>
      <c r="D1476" s="18" t="s">
        <v>646</v>
      </c>
      <c r="E1476" s="18">
        <v>0.95</v>
      </c>
      <c r="F1476" s="18">
        <v>0.92</v>
      </c>
      <c r="G1476" s="18">
        <v>0.91</v>
      </c>
      <c r="H1476" s="18">
        <v>0.91</v>
      </c>
      <c r="I1476" s="18" t="s">
        <v>5562</v>
      </c>
      <c r="J1476" s="25">
        <v>0.92249999999999999</v>
      </c>
      <c r="K1476" s="18">
        <v>1.8929999999999999E-2</v>
      </c>
      <c r="L1476" s="18">
        <f t="shared" si="23"/>
        <v>2.052032520325203</v>
      </c>
    </row>
    <row r="1477" spans="1:12" x14ac:dyDescent="0.3">
      <c r="A1477" s="18" t="s">
        <v>1031</v>
      </c>
      <c r="B1477" s="18">
        <v>170</v>
      </c>
      <c r="C1477" s="18" t="s">
        <v>1032</v>
      </c>
      <c r="D1477" s="18" t="s">
        <v>1033</v>
      </c>
      <c r="E1477" s="18">
        <v>0.72</v>
      </c>
      <c r="F1477" s="18">
        <v>0.89500000000000002</v>
      </c>
      <c r="G1477" s="18">
        <v>1.085</v>
      </c>
      <c r="H1477" s="18">
        <v>0.99</v>
      </c>
      <c r="I1477" s="18" t="s">
        <v>5563</v>
      </c>
      <c r="J1477" s="25">
        <v>0.92249999999999999</v>
      </c>
      <c r="K1477" s="18">
        <v>0.15570000000000001</v>
      </c>
      <c r="L1477" s="18">
        <f t="shared" si="23"/>
        <v>16.878048780487806</v>
      </c>
    </row>
    <row r="1478" spans="1:12" x14ac:dyDescent="0.3">
      <c r="A1478" s="18" t="s">
        <v>2286</v>
      </c>
      <c r="B1478" s="18">
        <v>208</v>
      </c>
      <c r="C1478" s="18" t="s">
        <v>2287</v>
      </c>
      <c r="D1478" s="18" t="s">
        <v>2288</v>
      </c>
      <c r="E1478" s="18">
        <v>0.82</v>
      </c>
      <c r="F1478" s="18">
        <v>1.1200000000000001</v>
      </c>
      <c r="G1478" s="18">
        <v>0.9</v>
      </c>
      <c r="H1478" s="18">
        <v>0.85</v>
      </c>
      <c r="I1478" s="18" t="s">
        <v>5564</v>
      </c>
      <c r="J1478" s="25">
        <v>0.92249999999999999</v>
      </c>
      <c r="K1478" s="18">
        <v>0.13574</v>
      </c>
      <c r="L1478" s="18">
        <f t="shared" si="23"/>
        <v>14.714363143631438</v>
      </c>
    </row>
    <row r="1479" spans="1:12" x14ac:dyDescent="0.3">
      <c r="A1479" s="18" t="s">
        <v>2193</v>
      </c>
      <c r="B1479" s="18">
        <v>692</v>
      </c>
      <c r="C1479" s="18" t="s">
        <v>2194</v>
      </c>
      <c r="D1479" s="18" t="s">
        <v>2195</v>
      </c>
      <c r="E1479" s="18">
        <v>1.07</v>
      </c>
      <c r="F1479" s="18">
        <v>0.79</v>
      </c>
      <c r="G1479" s="18">
        <v>0.87</v>
      </c>
      <c r="H1479" s="18">
        <v>0.96</v>
      </c>
      <c r="I1479" s="18" t="s">
        <v>5565</v>
      </c>
      <c r="J1479" s="25">
        <v>0.92249999999999999</v>
      </c>
      <c r="K1479" s="18">
        <v>0.12038</v>
      </c>
      <c r="L1479" s="18">
        <f t="shared" si="23"/>
        <v>13.049322493224933</v>
      </c>
    </row>
    <row r="1480" spans="1:12" x14ac:dyDescent="0.3">
      <c r="A1480" s="18" t="s">
        <v>511</v>
      </c>
      <c r="B1480" s="18">
        <v>491</v>
      </c>
      <c r="C1480" s="18" t="s">
        <v>512</v>
      </c>
      <c r="D1480" s="18" t="s">
        <v>513</v>
      </c>
      <c r="E1480" s="18">
        <v>1.04</v>
      </c>
      <c r="F1480" s="18">
        <v>0.89</v>
      </c>
      <c r="G1480" s="18">
        <v>0.89</v>
      </c>
      <c r="H1480" s="18">
        <v>0.87</v>
      </c>
      <c r="I1480" s="18" t="s">
        <v>5566</v>
      </c>
      <c r="J1480" s="25">
        <v>0.92249999999999999</v>
      </c>
      <c r="K1480" s="18">
        <v>7.8899999999999998E-2</v>
      </c>
      <c r="L1480" s="18">
        <f t="shared" si="23"/>
        <v>8.5528455284552845</v>
      </c>
    </row>
    <row r="1481" spans="1:12" x14ac:dyDescent="0.3">
      <c r="A1481" s="18" t="s">
        <v>2001</v>
      </c>
      <c r="B1481" s="18">
        <v>504</v>
      </c>
      <c r="C1481" s="18" t="s">
        <v>2002</v>
      </c>
      <c r="D1481" s="18" t="s">
        <v>2003</v>
      </c>
      <c r="E1481" s="18">
        <v>0.93</v>
      </c>
      <c r="F1481" s="18">
        <v>0.85</v>
      </c>
      <c r="G1481" s="18">
        <v>0.95</v>
      </c>
      <c r="H1481" s="18">
        <v>0.96</v>
      </c>
      <c r="I1481" s="18" t="s">
        <v>5567</v>
      </c>
      <c r="J1481" s="25">
        <v>0.92249999999999999</v>
      </c>
      <c r="K1481" s="18">
        <v>4.9919999999999999E-2</v>
      </c>
      <c r="L1481" s="18">
        <f t="shared" si="23"/>
        <v>5.411382113821138</v>
      </c>
    </row>
    <row r="1482" spans="1:12" x14ac:dyDescent="0.3">
      <c r="A1482" s="18" t="s">
        <v>838</v>
      </c>
      <c r="B1482" s="18">
        <v>634</v>
      </c>
      <c r="C1482" s="18" t="s">
        <v>839</v>
      </c>
      <c r="D1482" s="18" t="s">
        <v>840</v>
      </c>
      <c r="E1482" s="18">
        <v>0.98</v>
      </c>
      <c r="F1482" s="18">
        <v>1.075</v>
      </c>
      <c r="G1482" s="18">
        <v>0.84</v>
      </c>
      <c r="H1482" s="18">
        <v>0.79500000000000004</v>
      </c>
      <c r="I1482" s="18" t="s">
        <v>5568</v>
      </c>
      <c r="J1482" s="25">
        <v>0.92249999999999999</v>
      </c>
      <c r="K1482" s="18">
        <v>0.12861</v>
      </c>
      <c r="L1482" s="18">
        <f t="shared" si="23"/>
        <v>13.941463414634148</v>
      </c>
    </row>
    <row r="1483" spans="1:12" x14ac:dyDescent="0.3">
      <c r="A1483" s="18" t="s">
        <v>1058</v>
      </c>
      <c r="B1483" s="18">
        <v>319</v>
      </c>
      <c r="C1483" s="18" t="s">
        <v>1059</v>
      </c>
      <c r="D1483" s="18" t="s">
        <v>1060</v>
      </c>
      <c r="E1483" s="18">
        <v>1.03</v>
      </c>
      <c r="F1483" s="18">
        <v>0.86</v>
      </c>
      <c r="G1483" s="18">
        <v>0.8</v>
      </c>
      <c r="H1483" s="18">
        <v>1</v>
      </c>
      <c r="I1483" s="18" t="s">
        <v>5569</v>
      </c>
      <c r="J1483" s="25">
        <v>0.92249999999999999</v>
      </c>
      <c r="K1483" s="18">
        <v>0.11026</v>
      </c>
      <c r="L1483" s="18">
        <f t="shared" si="23"/>
        <v>11.95230352303523</v>
      </c>
    </row>
    <row r="1484" spans="1:12" x14ac:dyDescent="0.3">
      <c r="A1484" s="18" t="s">
        <v>668</v>
      </c>
      <c r="B1484" s="18">
        <v>170</v>
      </c>
      <c r="C1484" s="18" t="s">
        <v>669</v>
      </c>
      <c r="D1484" s="18" t="s">
        <v>670</v>
      </c>
      <c r="E1484" s="18">
        <v>0.91500000000000004</v>
      </c>
      <c r="F1484" s="18">
        <v>1.06</v>
      </c>
      <c r="G1484" s="18">
        <v>0.98</v>
      </c>
      <c r="H1484" s="18">
        <v>0.73499999999999999</v>
      </c>
      <c r="I1484" s="18" t="s">
        <v>5570</v>
      </c>
      <c r="J1484" s="25">
        <v>0.92249999999999999</v>
      </c>
      <c r="K1484" s="18">
        <v>0.13835</v>
      </c>
      <c r="L1484" s="18">
        <f t="shared" si="23"/>
        <v>14.997289972899729</v>
      </c>
    </row>
    <row r="1485" spans="1:12" x14ac:dyDescent="0.3">
      <c r="A1485" s="18" t="s">
        <v>1844</v>
      </c>
      <c r="B1485" s="18">
        <v>40</v>
      </c>
      <c r="C1485" s="18" t="s">
        <v>1845</v>
      </c>
      <c r="D1485" s="18" t="s">
        <v>1846</v>
      </c>
      <c r="E1485" s="18">
        <v>0.98</v>
      </c>
      <c r="F1485" s="18">
        <v>0.95</v>
      </c>
      <c r="G1485" s="18">
        <v>0.79</v>
      </c>
      <c r="H1485" s="18">
        <v>0.97</v>
      </c>
      <c r="I1485" s="18" t="s">
        <v>5571</v>
      </c>
      <c r="J1485" s="25">
        <v>0.92249999999999999</v>
      </c>
      <c r="K1485" s="18">
        <v>8.9209999999999998E-2</v>
      </c>
      <c r="L1485" s="18">
        <f t="shared" si="23"/>
        <v>9.6704607046070468</v>
      </c>
    </row>
    <row r="1486" spans="1:12" x14ac:dyDescent="0.3">
      <c r="A1486" s="18" t="s">
        <v>4371</v>
      </c>
      <c r="B1486" s="18">
        <v>193</v>
      </c>
      <c r="C1486" s="18" t="s">
        <v>4372</v>
      </c>
      <c r="D1486" s="18" t="s">
        <v>4373</v>
      </c>
      <c r="G1486" s="18">
        <v>0.95</v>
      </c>
      <c r="H1486" s="18">
        <v>0.89500000000000002</v>
      </c>
      <c r="I1486" s="18" t="s">
        <v>5572</v>
      </c>
      <c r="J1486" s="25">
        <v>0.92249999999999999</v>
      </c>
      <c r="K1486" s="18">
        <v>3.8890000000000001E-2</v>
      </c>
      <c r="L1486" s="18">
        <f t="shared" si="23"/>
        <v>4.2157181571815725</v>
      </c>
    </row>
    <row r="1487" spans="1:12" x14ac:dyDescent="0.3">
      <c r="A1487" s="18" t="s">
        <v>1383</v>
      </c>
      <c r="B1487" s="18">
        <v>250</v>
      </c>
      <c r="C1487" s="18" t="s">
        <v>1384</v>
      </c>
      <c r="D1487" s="18" t="s">
        <v>1385</v>
      </c>
      <c r="G1487" s="18">
        <v>0.91</v>
      </c>
      <c r="H1487" s="18">
        <v>0.93500000000000005</v>
      </c>
      <c r="I1487" s="18" t="s">
        <v>5573</v>
      </c>
      <c r="J1487" s="25">
        <v>0.92249999999999999</v>
      </c>
      <c r="K1487" s="18">
        <v>1.7680000000000001E-2</v>
      </c>
      <c r="L1487" s="18">
        <f t="shared" si="23"/>
        <v>1.9165311653116535</v>
      </c>
    </row>
    <row r="1488" spans="1:12" x14ac:dyDescent="0.3">
      <c r="A1488" s="18" t="s">
        <v>2786</v>
      </c>
      <c r="B1488" s="18">
        <v>281</v>
      </c>
      <c r="C1488" s="18" t="s">
        <v>2787</v>
      </c>
      <c r="D1488" s="18" t="s">
        <v>2788</v>
      </c>
      <c r="E1488" s="18">
        <v>0.97</v>
      </c>
      <c r="F1488" s="18">
        <v>0.89</v>
      </c>
      <c r="G1488" s="18">
        <v>0.84499999999999997</v>
      </c>
      <c r="H1488" s="18">
        <v>0.98</v>
      </c>
      <c r="I1488" s="18" t="s">
        <v>5574</v>
      </c>
      <c r="J1488" s="25">
        <v>0.92125000000000001</v>
      </c>
      <c r="K1488" s="18">
        <v>6.4860000000000001E-2</v>
      </c>
      <c r="L1488" s="18">
        <f t="shared" si="23"/>
        <v>7.0404341926729979</v>
      </c>
    </row>
    <row r="1489" spans="1:12" x14ac:dyDescent="0.3">
      <c r="A1489" s="18" t="s">
        <v>796</v>
      </c>
      <c r="B1489" s="18">
        <v>322</v>
      </c>
      <c r="C1489" s="18" t="s">
        <v>797</v>
      </c>
      <c r="D1489" s="18" t="s">
        <v>798</v>
      </c>
      <c r="E1489" s="18">
        <v>0.94</v>
      </c>
      <c r="F1489" s="18">
        <v>0.9</v>
      </c>
      <c r="I1489" s="18" t="s">
        <v>860</v>
      </c>
      <c r="J1489" s="25">
        <v>0.92</v>
      </c>
      <c r="K1489" s="18">
        <v>2.828E-2</v>
      </c>
      <c r="L1489" s="18">
        <f t="shared" si="23"/>
        <v>3.0739130434782607</v>
      </c>
    </row>
    <row r="1490" spans="1:12" x14ac:dyDescent="0.3">
      <c r="A1490" s="18" t="s">
        <v>5575</v>
      </c>
      <c r="B1490" s="18">
        <v>15</v>
      </c>
      <c r="C1490" s="18" t="s">
        <v>5576</v>
      </c>
      <c r="D1490" s="18" t="s">
        <v>5577</v>
      </c>
      <c r="E1490" s="18">
        <v>0.92</v>
      </c>
      <c r="I1490" s="18" t="s">
        <v>39</v>
      </c>
      <c r="J1490" s="25">
        <v>0.92</v>
      </c>
      <c r="K1490" s="18" t="s">
        <v>40</v>
      </c>
      <c r="L1490" s="18" t="e">
        <f t="shared" si="23"/>
        <v>#VALUE!</v>
      </c>
    </row>
    <row r="1491" spans="1:12" x14ac:dyDescent="0.3">
      <c r="A1491" s="18" t="s">
        <v>2956</v>
      </c>
      <c r="B1491" s="18">
        <v>176</v>
      </c>
      <c r="C1491" s="18" t="s">
        <v>2957</v>
      </c>
      <c r="D1491" s="18" t="s">
        <v>2958</v>
      </c>
      <c r="E1491" s="18">
        <v>0.96</v>
      </c>
      <c r="F1491" s="18">
        <v>0.65</v>
      </c>
      <c r="H1491" s="18">
        <v>1.1499999999999999</v>
      </c>
      <c r="I1491" s="18" t="s">
        <v>5578</v>
      </c>
      <c r="J1491" s="25">
        <v>0.92</v>
      </c>
      <c r="K1491" s="18">
        <v>0.25239</v>
      </c>
      <c r="L1491" s="18">
        <f t="shared" si="23"/>
        <v>27.433695652173913</v>
      </c>
    </row>
    <row r="1492" spans="1:12" x14ac:dyDescent="0.3">
      <c r="A1492" s="18" t="s">
        <v>1009</v>
      </c>
      <c r="B1492" s="18">
        <v>242</v>
      </c>
      <c r="C1492" s="18" t="s">
        <v>1010</v>
      </c>
      <c r="D1492" s="18" t="s">
        <v>1011</v>
      </c>
      <c r="E1492" s="18">
        <v>0.92</v>
      </c>
      <c r="I1492" s="18" t="s">
        <v>39</v>
      </c>
      <c r="J1492" s="25">
        <v>0.92</v>
      </c>
      <c r="K1492" s="18" t="s">
        <v>40</v>
      </c>
      <c r="L1492" s="18" t="e">
        <f t="shared" si="23"/>
        <v>#VALUE!</v>
      </c>
    </row>
    <row r="1493" spans="1:12" x14ac:dyDescent="0.3">
      <c r="A1493" s="18" t="s">
        <v>559</v>
      </c>
      <c r="B1493" s="18">
        <v>261</v>
      </c>
      <c r="C1493" s="18" t="s">
        <v>560</v>
      </c>
      <c r="D1493" s="18" t="s">
        <v>561</v>
      </c>
      <c r="E1493" s="18">
        <v>0.78</v>
      </c>
      <c r="H1493" s="18">
        <v>1.06</v>
      </c>
      <c r="I1493" s="18" t="s">
        <v>4262</v>
      </c>
      <c r="J1493" s="25">
        <v>0.92</v>
      </c>
      <c r="K1493" s="18">
        <v>0.19799</v>
      </c>
      <c r="L1493" s="18">
        <f t="shared" si="23"/>
        <v>21.520652173913042</v>
      </c>
    </row>
    <row r="1494" spans="1:12" x14ac:dyDescent="0.3">
      <c r="A1494" s="18" t="s">
        <v>814</v>
      </c>
      <c r="B1494" s="18">
        <v>315</v>
      </c>
      <c r="C1494" s="18" t="s">
        <v>815</v>
      </c>
      <c r="D1494" s="18" t="s">
        <v>816</v>
      </c>
      <c r="E1494" s="18">
        <v>0.94</v>
      </c>
      <c r="F1494" s="18">
        <v>0.84</v>
      </c>
      <c r="G1494" s="18">
        <v>0.94</v>
      </c>
      <c r="H1494" s="18">
        <v>0.96</v>
      </c>
      <c r="I1494" s="18" t="s">
        <v>5579</v>
      </c>
      <c r="J1494" s="25">
        <v>0.92</v>
      </c>
      <c r="K1494" s="18">
        <v>5.416E-2</v>
      </c>
      <c r="L1494" s="18">
        <f t="shared" si="23"/>
        <v>5.8869565217391306</v>
      </c>
    </row>
    <row r="1495" spans="1:12" x14ac:dyDescent="0.3">
      <c r="A1495" s="18" t="s">
        <v>5580</v>
      </c>
      <c r="B1495" s="18">
        <v>1140</v>
      </c>
      <c r="C1495" s="18" t="s">
        <v>5581</v>
      </c>
      <c r="D1495" s="18" t="s">
        <v>5582</v>
      </c>
      <c r="E1495" s="18">
        <v>0.9</v>
      </c>
      <c r="H1495" s="18">
        <v>0.94</v>
      </c>
      <c r="I1495" s="18" t="s">
        <v>114</v>
      </c>
      <c r="J1495" s="25">
        <v>0.92</v>
      </c>
      <c r="K1495" s="18">
        <v>2.828E-2</v>
      </c>
      <c r="L1495" s="18">
        <f t="shared" si="23"/>
        <v>3.0739130434782607</v>
      </c>
    </row>
    <row r="1496" spans="1:12" x14ac:dyDescent="0.3">
      <c r="A1496" s="18" t="s">
        <v>141</v>
      </c>
      <c r="B1496" s="18">
        <v>347</v>
      </c>
      <c r="C1496" s="18" t="s">
        <v>142</v>
      </c>
      <c r="D1496" s="18" t="s">
        <v>143</v>
      </c>
      <c r="E1496" s="18">
        <v>0.92</v>
      </c>
      <c r="I1496" s="18" t="s">
        <v>39</v>
      </c>
      <c r="J1496" s="25">
        <v>0.92</v>
      </c>
      <c r="K1496" s="18" t="s">
        <v>40</v>
      </c>
      <c r="L1496" s="18" t="e">
        <f t="shared" si="23"/>
        <v>#VALUE!</v>
      </c>
    </row>
    <row r="1497" spans="1:12" x14ac:dyDescent="0.3">
      <c r="A1497" s="18" t="s">
        <v>5583</v>
      </c>
      <c r="B1497" s="18">
        <v>203</v>
      </c>
      <c r="C1497" s="18" t="s">
        <v>5584</v>
      </c>
      <c r="D1497" s="18" t="s">
        <v>5585</v>
      </c>
      <c r="E1497" s="18">
        <v>0.95</v>
      </c>
      <c r="F1497" s="18">
        <v>0.8</v>
      </c>
      <c r="H1497" s="18">
        <v>1.01</v>
      </c>
      <c r="I1497" s="18" t="s">
        <v>5586</v>
      </c>
      <c r="J1497" s="25">
        <v>0.92</v>
      </c>
      <c r="K1497" s="18">
        <v>0.10817</v>
      </c>
      <c r="L1497" s="18">
        <f t="shared" si="23"/>
        <v>11.757608695652173</v>
      </c>
    </row>
    <row r="1498" spans="1:12" x14ac:dyDescent="0.3">
      <c r="A1498" s="18" t="s">
        <v>559</v>
      </c>
      <c r="B1498" s="18">
        <v>104</v>
      </c>
      <c r="C1498" s="18" t="s">
        <v>560</v>
      </c>
      <c r="D1498" s="18" t="s">
        <v>561</v>
      </c>
      <c r="E1498" s="18">
        <v>0.92</v>
      </c>
      <c r="I1498" s="18" t="s">
        <v>39</v>
      </c>
      <c r="J1498" s="25">
        <v>0.92</v>
      </c>
      <c r="K1498" s="18" t="s">
        <v>40</v>
      </c>
      <c r="L1498" s="18" t="e">
        <f t="shared" si="23"/>
        <v>#VALUE!</v>
      </c>
    </row>
    <row r="1499" spans="1:12" x14ac:dyDescent="0.3">
      <c r="A1499" s="18" t="s">
        <v>1688</v>
      </c>
      <c r="B1499" s="18">
        <v>43</v>
      </c>
      <c r="C1499" s="18" t="s">
        <v>1689</v>
      </c>
      <c r="D1499" s="18" t="s">
        <v>1690</v>
      </c>
      <c r="E1499" s="18">
        <v>1.05</v>
      </c>
      <c r="F1499" s="18">
        <v>0.74</v>
      </c>
      <c r="G1499" s="18">
        <v>0.97</v>
      </c>
      <c r="I1499" s="18" t="s">
        <v>91</v>
      </c>
      <c r="J1499" s="25">
        <v>0.92</v>
      </c>
      <c r="K1499" s="18">
        <v>0.16092999999999999</v>
      </c>
      <c r="L1499" s="18">
        <f t="shared" si="23"/>
        <v>17.492391304347823</v>
      </c>
    </row>
    <row r="1500" spans="1:12" x14ac:dyDescent="0.3">
      <c r="A1500" s="18" t="s">
        <v>1917</v>
      </c>
      <c r="B1500" s="18">
        <v>115</v>
      </c>
      <c r="C1500" s="18" t="s">
        <v>1918</v>
      </c>
      <c r="D1500" s="18" t="s">
        <v>1919</v>
      </c>
      <c r="E1500" s="18">
        <v>0.95</v>
      </c>
      <c r="G1500" s="18">
        <v>1.02</v>
      </c>
      <c r="H1500" s="18">
        <v>0.79</v>
      </c>
      <c r="I1500" s="18" t="s">
        <v>5530</v>
      </c>
      <c r="J1500" s="25">
        <v>0.92</v>
      </c>
      <c r="K1500" s="18">
        <v>0.1179</v>
      </c>
      <c r="L1500" s="18">
        <f t="shared" si="23"/>
        <v>12.815217391304348</v>
      </c>
    </row>
    <row r="1501" spans="1:12" x14ac:dyDescent="0.3">
      <c r="A1501" s="18" t="s">
        <v>939</v>
      </c>
      <c r="B1501" s="18">
        <v>310</v>
      </c>
      <c r="C1501" s="18" t="s">
        <v>940</v>
      </c>
      <c r="D1501" s="18" t="s">
        <v>941</v>
      </c>
      <c r="E1501" s="18">
        <v>1.01</v>
      </c>
      <c r="G1501" s="18">
        <v>0.88</v>
      </c>
      <c r="H1501" s="18">
        <v>0.87</v>
      </c>
      <c r="I1501" s="18" t="s">
        <v>5587</v>
      </c>
      <c r="J1501" s="25">
        <v>0.92</v>
      </c>
      <c r="K1501" s="18">
        <v>7.8100000000000003E-2</v>
      </c>
      <c r="L1501" s="18">
        <f t="shared" si="23"/>
        <v>8.4891304347826093</v>
      </c>
    </row>
    <row r="1502" spans="1:12" x14ac:dyDescent="0.3">
      <c r="A1502" s="18" t="s">
        <v>4688</v>
      </c>
      <c r="B1502" s="18">
        <v>199</v>
      </c>
      <c r="C1502" s="18" t="s">
        <v>4689</v>
      </c>
      <c r="D1502" s="18" t="s">
        <v>4690</v>
      </c>
      <c r="E1502" s="18">
        <v>0.78</v>
      </c>
      <c r="F1502" s="18">
        <v>0.91500000000000004</v>
      </c>
      <c r="G1502" s="18">
        <v>1.0249999999999999</v>
      </c>
      <c r="H1502" s="18">
        <v>0.96</v>
      </c>
      <c r="I1502" s="18" t="s">
        <v>5588</v>
      </c>
      <c r="J1502" s="25">
        <v>0.92</v>
      </c>
      <c r="K1502" s="18">
        <v>0.10367999999999999</v>
      </c>
      <c r="L1502" s="18">
        <f t="shared" si="23"/>
        <v>11.269565217391303</v>
      </c>
    </row>
    <row r="1503" spans="1:12" x14ac:dyDescent="0.3">
      <c r="A1503" s="18" t="s">
        <v>2700</v>
      </c>
      <c r="B1503" s="18">
        <v>182</v>
      </c>
      <c r="C1503" s="18" t="s">
        <v>2701</v>
      </c>
      <c r="D1503" s="18" t="s">
        <v>2702</v>
      </c>
      <c r="E1503" s="18">
        <v>0.72</v>
      </c>
      <c r="G1503" s="18">
        <v>1.1200000000000001</v>
      </c>
      <c r="I1503" s="18" t="s">
        <v>121</v>
      </c>
      <c r="J1503" s="25">
        <v>0.92</v>
      </c>
      <c r="K1503" s="18">
        <v>0.28283999999999998</v>
      </c>
      <c r="L1503" s="18">
        <f t="shared" si="23"/>
        <v>30.743478260869562</v>
      </c>
    </row>
    <row r="1504" spans="1:12" x14ac:dyDescent="0.3">
      <c r="A1504" s="18" t="s">
        <v>1077</v>
      </c>
      <c r="B1504" s="18">
        <v>563</v>
      </c>
      <c r="C1504" s="18" t="s">
        <v>1078</v>
      </c>
      <c r="D1504" s="18" t="s">
        <v>1079</v>
      </c>
      <c r="E1504" s="18">
        <v>0.89</v>
      </c>
      <c r="F1504" s="18">
        <v>0.87</v>
      </c>
      <c r="G1504" s="18">
        <v>1.02</v>
      </c>
      <c r="H1504" s="18">
        <v>0.9</v>
      </c>
      <c r="I1504" s="18" t="s">
        <v>5589</v>
      </c>
      <c r="J1504" s="25">
        <v>0.92</v>
      </c>
      <c r="K1504" s="18">
        <v>6.7820000000000005E-2</v>
      </c>
      <c r="L1504" s="18">
        <f t="shared" si="23"/>
        <v>7.3717391304347828</v>
      </c>
    </row>
    <row r="1505" spans="1:12" x14ac:dyDescent="0.3">
      <c r="A1505" s="18" t="s">
        <v>1818</v>
      </c>
      <c r="B1505" s="18">
        <v>101</v>
      </c>
      <c r="C1505" s="18" t="s">
        <v>1819</v>
      </c>
      <c r="D1505" s="18" t="s">
        <v>1820</v>
      </c>
      <c r="E1505" s="18">
        <v>0.93</v>
      </c>
      <c r="F1505" s="18">
        <v>0.97</v>
      </c>
      <c r="G1505" s="18">
        <v>0.88</v>
      </c>
      <c r="H1505" s="18">
        <v>0.9</v>
      </c>
      <c r="I1505" s="18" t="s">
        <v>5590</v>
      </c>
      <c r="J1505" s="25">
        <v>0.92</v>
      </c>
      <c r="K1505" s="18">
        <v>3.916E-2</v>
      </c>
      <c r="L1505" s="18">
        <f t="shared" si="23"/>
        <v>4.2565217391304344</v>
      </c>
    </row>
    <row r="1506" spans="1:12" x14ac:dyDescent="0.3">
      <c r="A1506" s="18" t="s">
        <v>1402</v>
      </c>
      <c r="B1506" s="18">
        <v>64</v>
      </c>
      <c r="C1506" s="18" t="s">
        <v>1403</v>
      </c>
      <c r="D1506" s="18" t="s">
        <v>1404</v>
      </c>
      <c r="E1506" s="18">
        <v>1</v>
      </c>
      <c r="G1506" s="18">
        <v>0.84</v>
      </c>
      <c r="I1506" s="18" t="s">
        <v>4118</v>
      </c>
      <c r="J1506" s="25">
        <v>0.92</v>
      </c>
      <c r="K1506" s="18">
        <v>0.11314</v>
      </c>
      <c r="L1506" s="18">
        <f t="shared" si="23"/>
        <v>12.297826086956523</v>
      </c>
    </row>
    <row r="1507" spans="1:12" x14ac:dyDescent="0.3">
      <c r="A1507" s="18" t="s">
        <v>2849</v>
      </c>
      <c r="B1507" s="18">
        <v>229</v>
      </c>
      <c r="C1507" s="18" t="s">
        <v>2850</v>
      </c>
      <c r="D1507" s="18" t="s">
        <v>2851</v>
      </c>
      <c r="F1507" s="18">
        <v>0.92</v>
      </c>
      <c r="I1507" s="18" t="s">
        <v>1458</v>
      </c>
      <c r="J1507" s="25">
        <v>0.92</v>
      </c>
      <c r="K1507" s="18" t="s">
        <v>40</v>
      </c>
      <c r="L1507" s="18" t="e">
        <f t="shared" si="23"/>
        <v>#VALUE!</v>
      </c>
    </row>
    <row r="1508" spans="1:12" x14ac:dyDescent="0.3">
      <c r="A1508" s="18" t="s">
        <v>4413</v>
      </c>
      <c r="B1508" s="18">
        <v>347</v>
      </c>
      <c r="C1508" s="18" t="s">
        <v>4414</v>
      </c>
      <c r="D1508" s="18" t="s">
        <v>4415</v>
      </c>
      <c r="F1508" s="18">
        <v>0.86</v>
      </c>
      <c r="H1508" s="18">
        <v>0.98</v>
      </c>
      <c r="I1508" s="18" t="s">
        <v>1463</v>
      </c>
      <c r="J1508" s="25">
        <v>0.92</v>
      </c>
      <c r="K1508" s="18">
        <v>8.4849999999999995E-2</v>
      </c>
      <c r="L1508" s="18">
        <f t="shared" si="23"/>
        <v>9.2228260869565197</v>
      </c>
    </row>
    <row r="1509" spans="1:12" x14ac:dyDescent="0.3">
      <c r="A1509" s="18" t="s">
        <v>2593</v>
      </c>
      <c r="B1509" s="18">
        <v>221</v>
      </c>
      <c r="C1509" s="18" t="s">
        <v>2594</v>
      </c>
      <c r="D1509" s="18" t="s">
        <v>2595</v>
      </c>
      <c r="F1509" s="18">
        <v>0.92</v>
      </c>
      <c r="I1509" s="18" t="s">
        <v>1458</v>
      </c>
      <c r="J1509" s="25">
        <v>0.92</v>
      </c>
      <c r="K1509" s="18" t="s">
        <v>40</v>
      </c>
      <c r="L1509" s="18" t="e">
        <f t="shared" si="23"/>
        <v>#VALUE!</v>
      </c>
    </row>
    <row r="1510" spans="1:12" x14ac:dyDescent="0.3">
      <c r="A1510" s="18" t="s">
        <v>2635</v>
      </c>
      <c r="B1510" s="18">
        <v>225</v>
      </c>
      <c r="C1510" s="18" t="s">
        <v>2636</v>
      </c>
      <c r="D1510" s="18" t="s">
        <v>2637</v>
      </c>
      <c r="F1510" s="18">
        <v>0.92</v>
      </c>
      <c r="I1510" s="18" t="s">
        <v>1458</v>
      </c>
      <c r="J1510" s="25">
        <v>0.92</v>
      </c>
      <c r="K1510" s="18" t="s">
        <v>40</v>
      </c>
      <c r="L1510" s="18" t="e">
        <f t="shared" si="23"/>
        <v>#VALUE!</v>
      </c>
    </row>
    <row r="1511" spans="1:12" x14ac:dyDescent="0.3">
      <c r="A1511" s="18" t="s">
        <v>5591</v>
      </c>
      <c r="B1511" s="18">
        <v>247</v>
      </c>
      <c r="C1511" s="18" t="s">
        <v>5592</v>
      </c>
      <c r="D1511" s="18" t="s">
        <v>5593</v>
      </c>
      <c r="F1511" s="18">
        <v>0.92</v>
      </c>
      <c r="I1511" s="18" t="s">
        <v>1458</v>
      </c>
      <c r="J1511" s="25">
        <v>0.92</v>
      </c>
      <c r="K1511" s="18" t="s">
        <v>40</v>
      </c>
      <c r="L1511" s="18" t="e">
        <f t="shared" si="23"/>
        <v>#VALUE!</v>
      </c>
    </row>
    <row r="1512" spans="1:12" x14ac:dyDescent="0.3">
      <c r="A1512" s="18" t="s">
        <v>381</v>
      </c>
      <c r="B1512" s="18">
        <v>514</v>
      </c>
      <c r="C1512" s="18" t="s">
        <v>382</v>
      </c>
      <c r="D1512" s="18" t="s">
        <v>383</v>
      </c>
      <c r="G1512" s="18">
        <v>0.92</v>
      </c>
      <c r="I1512" s="18" t="s">
        <v>1866</v>
      </c>
      <c r="J1512" s="25">
        <v>0.92</v>
      </c>
      <c r="K1512" s="18" t="s">
        <v>40</v>
      </c>
      <c r="L1512" s="18" t="e">
        <f t="shared" si="23"/>
        <v>#VALUE!</v>
      </c>
    </row>
    <row r="1513" spans="1:12" x14ac:dyDescent="0.3">
      <c r="A1513" s="18" t="s">
        <v>1935</v>
      </c>
      <c r="B1513" s="18">
        <v>802</v>
      </c>
      <c r="C1513" s="18" t="s">
        <v>1936</v>
      </c>
      <c r="D1513" s="18" t="s">
        <v>1937</v>
      </c>
      <c r="G1513" s="18">
        <v>0.92</v>
      </c>
      <c r="I1513" s="18" t="s">
        <v>1866</v>
      </c>
      <c r="J1513" s="25">
        <v>0.92</v>
      </c>
      <c r="K1513" s="18" t="s">
        <v>40</v>
      </c>
      <c r="L1513" s="18" t="e">
        <f t="shared" si="23"/>
        <v>#VALUE!</v>
      </c>
    </row>
    <row r="1514" spans="1:12" x14ac:dyDescent="0.3">
      <c r="A1514" s="18" t="s">
        <v>363</v>
      </c>
      <c r="B1514" s="18">
        <v>226</v>
      </c>
      <c r="C1514" s="18" t="s">
        <v>364</v>
      </c>
      <c r="D1514" s="18" t="s">
        <v>365</v>
      </c>
      <c r="G1514" s="18">
        <v>0.92</v>
      </c>
      <c r="I1514" s="18" t="s">
        <v>1866</v>
      </c>
      <c r="J1514" s="25">
        <v>0.92</v>
      </c>
      <c r="K1514" s="18" t="s">
        <v>40</v>
      </c>
      <c r="L1514" s="18" t="e">
        <f t="shared" si="23"/>
        <v>#VALUE!</v>
      </c>
    </row>
    <row r="1515" spans="1:12" x14ac:dyDescent="0.3">
      <c r="A1515" s="18" t="s">
        <v>1611</v>
      </c>
      <c r="B1515" s="18">
        <v>382</v>
      </c>
      <c r="C1515" s="18" t="s">
        <v>1612</v>
      </c>
      <c r="D1515" s="18" t="s">
        <v>1613</v>
      </c>
      <c r="G1515" s="18">
        <v>0.92</v>
      </c>
      <c r="I1515" s="18" t="s">
        <v>5594</v>
      </c>
      <c r="J1515" s="25">
        <v>0.92</v>
      </c>
      <c r="K1515" s="18" t="s">
        <v>40</v>
      </c>
      <c r="L1515" s="18" t="e">
        <f t="shared" si="23"/>
        <v>#VALUE!</v>
      </c>
    </row>
    <row r="1516" spans="1:12" x14ac:dyDescent="0.3">
      <c r="A1516" s="18" t="s">
        <v>2183</v>
      </c>
      <c r="B1516" s="18">
        <v>987</v>
      </c>
      <c r="C1516" s="18" t="s">
        <v>2184</v>
      </c>
      <c r="D1516" s="18" t="s">
        <v>2185</v>
      </c>
      <c r="G1516" s="18">
        <v>0.92</v>
      </c>
      <c r="I1516" s="18" t="s">
        <v>1866</v>
      </c>
      <c r="J1516" s="25">
        <v>0.92</v>
      </c>
      <c r="K1516" s="18" t="s">
        <v>40</v>
      </c>
      <c r="L1516" s="18" t="e">
        <f t="shared" si="23"/>
        <v>#VALUE!</v>
      </c>
    </row>
    <row r="1517" spans="1:12" x14ac:dyDescent="0.3">
      <c r="A1517" s="18" t="s">
        <v>36</v>
      </c>
      <c r="B1517" s="18">
        <v>430</v>
      </c>
      <c r="C1517" s="18" t="s">
        <v>37</v>
      </c>
      <c r="D1517" s="18" t="s">
        <v>38</v>
      </c>
      <c r="H1517" s="18">
        <v>0.92</v>
      </c>
      <c r="I1517" s="18" t="s">
        <v>2093</v>
      </c>
      <c r="J1517" s="25">
        <v>0.92</v>
      </c>
      <c r="K1517" s="18" t="s">
        <v>40</v>
      </c>
      <c r="L1517" s="18" t="e">
        <f t="shared" si="23"/>
        <v>#VALUE!</v>
      </c>
    </row>
    <row r="1518" spans="1:12" x14ac:dyDescent="0.3">
      <c r="A1518" s="18" t="s">
        <v>2286</v>
      </c>
      <c r="B1518" s="18">
        <v>1190</v>
      </c>
      <c r="C1518" s="18" t="s">
        <v>2287</v>
      </c>
      <c r="D1518" s="18" t="s">
        <v>2288</v>
      </c>
      <c r="H1518" s="18">
        <v>0.92</v>
      </c>
      <c r="I1518" s="18" t="s">
        <v>2093</v>
      </c>
      <c r="J1518" s="25">
        <v>0.92</v>
      </c>
      <c r="K1518" s="18" t="s">
        <v>40</v>
      </c>
      <c r="L1518" s="18" t="e">
        <f t="shared" si="23"/>
        <v>#VALUE!</v>
      </c>
    </row>
    <row r="1519" spans="1:12" x14ac:dyDescent="0.3">
      <c r="A1519" s="18" t="s">
        <v>2331</v>
      </c>
      <c r="B1519" s="18">
        <v>339</v>
      </c>
      <c r="C1519" s="18" t="s">
        <v>2332</v>
      </c>
      <c r="D1519" s="18" t="s">
        <v>2333</v>
      </c>
      <c r="H1519" s="18">
        <v>0.92</v>
      </c>
      <c r="I1519" s="18" t="s">
        <v>2093</v>
      </c>
      <c r="J1519" s="25">
        <v>0.92</v>
      </c>
      <c r="K1519" s="18" t="s">
        <v>40</v>
      </c>
      <c r="L1519" s="18" t="e">
        <f t="shared" si="23"/>
        <v>#VALUE!</v>
      </c>
    </row>
    <row r="1520" spans="1:12" x14ac:dyDescent="0.3">
      <c r="A1520" s="18" t="s">
        <v>928</v>
      </c>
      <c r="B1520" s="18">
        <v>303</v>
      </c>
      <c r="C1520" s="18" t="s">
        <v>929</v>
      </c>
      <c r="D1520" s="18" t="s">
        <v>930</v>
      </c>
      <c r="H1520" s="18">
        <v>0.92</v>
      </c>
      <c r="I1520" s="18" t="s">
        <v>2093</v>
      </c>
      <c r="J1520" s="25">
        <v>0.92</v>
      </c>
      <c r="K1520" s="18" t="s">
        <v>40</v>
      </c>
      <c r="L1520" s="18" t="e">
        <f t="shared" si="23"/>
        <v>#VALUE!</v>
      </c>
    </row>
    <row r="1521" spans="1:12" x14ac:dyDescent="0.3">
      <c r="A1521" s="18" t="s">
        <v>2631</v>
      </c>
      <c r="B1521" s="18">
        <v>311</v>
      </c>
      <c r="C1521" s="18" t="s">
        <v>2632</v>
      </c>
      <c r="D1521" s="18" t="s">
        <v>2633</v>
      </c>
      <c r="E1521" s="18">
        <v>0.78</v>
      </c>
      <c r="F1521" s="18">
        <v>0.99</v>
      </c>
      <c r="G1521" s="18">
        <v>0.875</v>
      </c>
      <c r="H1521" s="18">
        <v>1.03</v>
      </c>
      <c r="I1521" s="18" t="s">
        <v>5595</v>
      </c>
      <c r="J1521" s="25">
        <v>0.91874999999999996</v>
      </c>
      <c r="K1521" s="18">
        <v>0.11346000000000001</v>
      </c>
      <c r="L1521" s="18">
        <f t="shared" si="23"/>
        <v>12.349387755102043</v>
      </c>
    </row>
    <row r="1522" spans="1:12" x14ac:dyDescent="0.3">
      <c r="A1522" s="18" t="s">
        <v>203</v>
      </c>
      <c r="B1522" s="18">
        <v>526</v>
      </c>
      <c r="C1522" s="18" t="s">
        <v>204</v>
      </c>
      <c r="D1522" s="18" t="s">
        <v>205</v>
      </c>
      <c r="E1522" s="18">
        <v>0.93</v>
      </c>
      <c r="F1522" s="18">
        <v>0.76</v>
      </c>
      <c r="G1522" s="18">
        <v>0.89</v>
      </c>
      <c r="H1522" s="18">
        <v>1.095</v>
      </c>
      <c r="I1522" s="18" t="s">
        <v>5596</v>
      </c>
      <c r="J1522" s="25">
        <v>0.91874999999999996</v>
      </c>
      <c r="K1522" s="18">
        <v>0.1381</v>
      </c>
      <c r="L1522" s="18">
        <f t="shared" si="23"/>
        <v>15.031292517006802</v>
      </c>
    </row>
    <row r="1523" spans="1:12" x14ac:dyDescent="0.3">
      <c r="A1523" s="18" t="s">
        <v>802</v>
      </c>
      <c r="B1523" s="18">
        <v>477</v>
      </c>
      <c r="C1523" s="18" t="s">
        <v>803</v>
      </c>
      <c r="D1523" s="18" t="s">
        <v>804</v>
      </c>
      <c r="E1523" s="18">
        <v>0.93</v>
      </c>
      <c r="F1523" s="18">
        <v>0.88500000000000001</v>
      </c>
      <c r="G1523" s="18">
        <v>0.86</v>
      </c>
      <c r="H1523" s="18">
        <v>1</v>
      </c>
      <c r="I1523" s="18" t="s">
        <v>5597</v>
      </c>
      <c r="J1523" s="25">
        <v>0.91874999999999996</v>
      </c>
      <c r="K1523" s="18">
        <v>6.1420000000000002E-2</v>
      </c>
      <c r="L1523" s="18">
        <f t="shared" si="23"/>
        <v>6.6851700680272117</v>
      </c>
    </row>
    <row r="1524" spans="1:12" x14ac:dyDescent="0.3">
      <c r="A1524" s="18" t="s">
        <v>732</v>
      </c>
      <c r="B1524" s="18">
        <v>387</v>
      </c>
      <c r="C1524" s="18" t="s">
        <v>733</v>
      </c>
      <c r="D1524" s="18" t="s">
        <v>734</v>
      </c>
      <c r="E1524" s="18">
        <v>0.94499999999999995</v>
      </c>
      <c r="F1524" s="18">
        <v>0.8</v>
      </c>
      <c r="G1524" s="18">
        <v>0.91</v>
      </c>
      <c r="H1524" s="18">
        <v>1.02</v>
      </c>
      <c r="I1524" s="18" t="s">
        <v>5598</v>
      </c>
      <c r="J1524" s="25">
        <v>0.91874999999999996</v>
      </c>
      <c r="K1524" s="18">
        <v>9.1499999999999998E-2</v>
      </c>
      <c r="L1524" s="18">
        <f t="shared" si="23"/>
        <v>9.9591836734693882</v>
      </c>
    </row>
    <row r="1525" spans="1:12" x14ac:dyDescent="0.3">
      <c r="A1525" s="18" t="s">
        <v>384</v>
      </c>
      <c r="B1525" s="18">
        <v>374</v>
      </c>
      <c r="C1525" s="18" t="s">
        <v>385</v>
      </c>
      <c r="D1525" s="18" t="s">
        <v>386</v>
      </c>
      <c r="E1525" s="18">
        <v>0.92500000000000004</v>
      </c>
      <c r="F1525" s="18">
        <v>0.86</v>
      </c>
      <c r="G1525" s="18">
        <v>0.89</v>
      </c>
      <c r="H1525" s="18">
        <v>1</v>
      </c>
      <c r="I1525" s="18" t="s">
        <v>5599</v>
      </c>
      <c r="J1525" s="25">
        <v>0.91874999999999996</v>
      </c>
      <c r="K1525" s="18">
        <v>6.0330000000000002E-2</v>
      </c>
      <c r="L1525" s="18">
        <f t="shared" si="23"/>
        <v>6.5665306122448985</v>
      </c>
    </row>
    <row r="1526" spans="1:12" x14ac:dyDescent="0.3">
      <c r="A1526" s="18" t="s">
        <v>983</v>
      </c>
      <c r="B1526" s="18">
        <v>919</v>
      </c>
      <c r="C1526" s="18" t="s">
        <v>984</v>
      </c>
      <c r="D1526" s="18" t="s">
        <v>985</v>
      </c>
      <c r="E1526" s="18">
        <v>0.97499999999999998</v>
      </c>
      <c r="F1526" s="18">
        <v>0.93</v>
      </c>
      <c r="G1526" s="18">
        <v>0.89</v>
      </c>
      <c r="H1526" s="18">
        <v>0.88</v>
      </c>
      <c r="I1526" s="18" t="s">
        <v>5600</v>
      </c>
      <c r="J1526" s="25">
        <v>0.91874999999999996</v>
      </c>
      <c r="K1526" s="18">
        <v>4.3279999999999999E-2</v>
      </c>
      <c r="L1526" s="18">
        <f t="shared" si="23"/>
        <v>4.7107482993197278</v>
      </c>
    </row>
    <row r="1527" spans="1:12" x14ac:dyDescent="0.3">
      <c r="A1527" s="18" t="s">
        <v>105</v>
      </c>
      <c r="B1527" s="18">
        <v>1283</v>
      </c>
      <c r="C1527" s="18" t="s">
        <v>106</v>
      </c>
      <c r="D1527" s="18" t="s">
        <v>107</v>
      </c>
      <c r="E1527" s="18">
        <v>0.75</v>
      </c>
      <c r="F1527" s="18">
        <v>1.2</v>
      </c>
      <c r="G1527" s="18">
        <v>0.92500000000000004</v>
      </c>
      <c r="H1527" s="18">
        <v>0.8</v>
      </c>
      <c r="I1527" s="18" t="s">
        <v>5601</v>
      </c>
      <c r="J1527" s="25">
        <v>0.91874999999999996</v>
      </c>
      <c r="K1527" s="18">
        <v>0.20143</v>
      </c>
      <c r="L1527" s="18">
        <f t="shared" si="23"/>
        <v>21.924353741496599</v>
      </c>
    </row>
    <row r="1528" spans="1:12" x14ac:dyDescent="0.3">
      <c r="A1528" s="18" t="s">
        <v>1405</v>
      </c>
      <c r="B1528" s="18">
        <v>100</v>
      </c>
      <c r="C1528" s="18" t="s">
        <v>1406</v>
      </c>
      <c r="D1528" s="18" t="s">
        <v>1407</v>
      </c>
      <c r="E1528" s="18">
        <v>0.78</v>
      </c>
      <c r="F1528" s="18">
        <v>0.99</v>
      </c>
      <c r="G1528" s="18">
        <v>0.89500000000000002</v>
      </c>
      <c r="H1528" s="18">
        <v>1.01</v>
      </c>
      <c r="I1528" s="18" t="s">
        <v>5602</v>
      </c>
      <c r="J1528" s="25">
        <v>0.91874999999999996</v>
      </c>
      <c r="K1528" s="18">
        <v>0.10523</v>
      </c>
      <c r="L1528" s="18">
        <f t="shared" si="23"/>
        <v>11.453605442176871</v>
      </c>
    </row>
    <row r="1529" spans="1:12" x14ac:dyDescent="0.3">
      <c r="A1529" s="18" t="s">
        <v>30</v>
      </c>
      <c r="B1529" s="18">
        <v>191</v>
      </c>
      <c r="C1529" s="18" t="s">
        <v>31</v>
      </c>
      <c r="D1529" s="18" t="s">
        <v>32</v>
      </c>
      <c r="E1529" s="18">
        <v>1.0549999999999999</v>
      </c>
      <c r="F1529" s="18">
        <v>1.1499999999999999</v>
      </c>
      <c r="G1529" s="18">
        <v>0.76</v>
      </c>
      <c r="H1529" s="18">
        <v>0.71</v>
      </c>
      <c r="I1529" s="18" t="s">
        <v>5603</v>
      </c>
      <c r="J1529" s="25">
        <v>0.91874999999999996</v>
      </c>
      <c r="K1529" s="18">
        <v>0.21665999999999999</v>
      </c>
      <c r="L1529" s="18">
        <f t="shared" si="23"/>
        <v>23.582040816326529</v>
      </c>
    </row>
    <row r="1530" spans="1:12" x14ac:dyDescent="0.3">
      <c r="A1530" s="18" t="s">
        <v>799</v>
      </c>
      <c r="B1530" s="18">
        <v>139</v>
      </c>
      <c r="C1530" s="18" t="s">
        <v>800</v>
      </c>
      <c r="D1530" s="18" t="s">
        <v>801</v>
      </c>
      <c r="E1530" s="18">
        <v>0.93</v>
      </c>
      <c r="G1530" s="18">
        <v>0.86499999999999999</v>
      </c>
      <c r="H1530" s="18">
        <v>0.96</v>
      </c>
      <c r="I1530" s="18" t="s">
        <v>5604</v>
      </c>
      <c r="J1530" s="25">
        <v>0.91832999999999998</v>
      </c>
      <c r="K1530" s="18">
        <v>4.8559999999999999E-2</v>
      </c>
      <c r="L1530" s="18">
        <f t="shared" si="23"/>
        <v>5.2878594840634632</v>
      </c>
    </row>
    <row r="1531" spans="1:12" x14ac:dyDescent="0.3">
      <c r="A1531" s="18" t="s">
        <v>3027</v>
      </c>
      <c r="B1531" s="18">
        <v>294</v>
      </c>
      <c r="C1531" s="18" t="s">
        <v>3028</v>
      </c>
      <c r="D1531" s="18" t="s">
        <v>3029</v>
      </c>
      <c r="E1531" s="18">
        <v>0.98499999999999999</v>
      </c>
      <c r="F1531" s="18">
        <v>1.02</v>
      </c>
      <c r="G1531" s="18">
        <v>0.75</v>
      </c>
      <c r="I1531" s="18" t="s">
        <v>5605</v>
      </c>
      <c r="J1531" s="25">
        <v>0.91832999999999998</v>
      </c>
      <c r="K1531" s="18">
        <v>0.14682999999999999</v>
      </c>
      <c r="L1531" s="18">
        <f t="shared" si="23"/>
        <v>15.98880576699008</v>
      </c>
    </row>
    <row r="1532" spans="1:12" x14ac:dyDescent="0.3">
      <c r="A1532" s="18" t="s">
        <v>808</v>
      </c>
      <c r="B1532" s="18">
        <v>206</v>
      </c>
      <c r="C1532" s="18" t="s">
        <v>809</v>
      </c>
      <c r="D1532" s="18" t="s">
        <v>810</v>
      </c>
      <c r="E1532" s="18">
        <v>0.89</v>
      </c>
      <c r="F1532" s="18">
        <v>0.84</v>
      </c>
      <c r="G1532" s="18">
        <v>0.94499999999999995</v>
      </c>
      <c r="H1532" s="18">
        <v>0.995</v>
      </c>
      <c r="I1532" s="18" t="s">
        <v>5606</v>
      </c>
      <c r="J1532" s="25">
        <v>0.91749999999999998</v>
      </c>
      <c r="K1532" s="18">
        <v>6.7140000000000005E-2</v>
      </c>
      <c r="L1532" s="18">
        <f t="shared" si="23"/>
        <v>7.3177111716621264</v>
      </c>
    </row>
    <row r="1533" spans="1:12" x14ac:dyDescent="0.3">
      <c r="A1533" s="18" t="s">
        <v>3010</v>
      </c>
      <c r="B1533" s="18">
        <v>191</v>
      </c>
      <c r="C1533" s="18" t="s">
        <v>3011</v>
      </c>
      <c r="D1533" s="18" t="s">
        <v>2901</v>
      </c>
      <c r="E1533" s="18">
        <v>0.99</v>
      </c>
      <c r="F1533" s="18">
        <v>0.91</v>
      </c>
      <c r="G1533" s="18">
        <v>0.75</v>
      </c>
      <c r="H1533" s="18">
        <v>1.02</v>
      </c>
      <c r="I1533" s="18" t="s">
        <v>178</v>
      </c>
      <c r="J1533" s="25">
        <v>0.91749999999999998</v>
      </c>
      <c r="K1533" s="18">
        <v>0.12093</v>
      </c>
      <c r="L1533" s="18">
        <f t="shared" si="23"/>
        <v>13.180381471389646</v>
      </c>
    </row>
    <row r="1534" spans="1:12" x14ac:dyDescent="0.3">
      <c r="A1534" s="18" t="s">
        <v>8</v>
      </c>
      <c r="B1534" s="18">
        <v>568</v>
      </c>
      <c r="C1534" s="18" t="s">
        <v>9</v>
      </c>
      <c r="D1534" s="18" t="s">
        <v>10</v>
      </c>
      <c r="G1534" s="18">
        <v>0.71</v>
      </c>
      <c r="H1534" s="18">
        <v>1.125</v>
      </c>
      <c r="I1534" s="18" t="s">
        <v>5607</v>
      </c>
      <c r="J1534" s="25">
        <v>0.91749999999999998</v>
      </c>
      <c r="K1534" s="18">
        <v>0.29344999999999999</v>
      </c>
      <c r="L1534" s="18">
        <f t="shared" si="23"/>
        <v>31.983651226158038</v>
      </c>
    </row>
    <row r="1535" spans="1:12" x14ac:dyDescent="0.3">
      <c r="A1535" s="18" t="s">
        <v>2356</v>
      </c>
      <c r="B1535" s="18">
        <v>27</v>
      </c>
      <c r="C1535" s="18" t="s">
        <v>2357</v>
      </c>
      <c r="D1535" s="18" t="s">
        <v>2358</v>
      </c>
      <c r="E1535" s="18">
        <v>0.91</v>
      </c>
      <c r="F1535" s="18">
        <v>0.83</v>
      </c>
      <c r="H1535" s="18">
        <v>1.01</v>
      </c>
      <c r="I1535" s="18" t="s">
        <v>5608</v>
      </c>
      <c r="J1535" s="25">
        <v>0.91666999999999998</v>
      </c>
      <c r="K1535" s="18">
        <v>9.0179999999999996E-2</v>
      </c>
      <c r="L1535" s="18">
        <f t="shared" si="23"/>
        <v>9.8377824080639709</v>
      </c>
    </row>
    <row r="1536" spans="1:12" x14ac:dyDescent="0.3">
      <c r="A1536" s="18" t="s">
        <v>439</v>
      </c>
      <c r="B1536" s="18">
        <v>127</v>
      </c>
      <c r="C1536" s="18" t="s">
        <v>440</v>
      </c>
      <c r="D1536" s="18" t="s">
        <v>441</v>
      </c>
      <c r="E1536" s="18">
        <v>0.78</v>
      </c>
      <c r="G1536" s="18">
        <v>1.03</v>
      </c>
      <c r="H1536" s="18">
        <v>0.94</v>
      </c>
      <c r="I1536" s="18" t="s">
        <v>5609</v>
      </c>
      <c r="J1536" s="25">
        <v>0.91666999999999998</v>
      </c>
      <c r="K1536" s="18">
        <v>0.12662000000000001</v>
      </c>
      <c r="L1536" s="18">
        <f t="shared" si="23"/>
        <v>13.813040679852072</v>
      </c>
    </row>
    <row r="1537" spans="1:12" x14ac:dyDescent="0.3">
      <c r="A1537" s="18" t="s">
        <v>384</v>
      </c>
      <c r="B1537" s="18">
        <v>338</v>
      </c>
      <c r="C1537" s="18" t="s">
        <v>385</v>
      </c>
      <c r="D1537" s="18" t="s">
        <v>386</v>
      </c>
      <c r="E1537" s="18">
        <v>0.99</v>
      </c>
      <c r="G1537" s="18">
        <v>1</v>
      </c>
      <c r="H1537" s="18">
        <v>0.76</v>
      </c>
      <c r="I1537" s="18" t="s">
        <v>5610</v>
      </c>
      <c r="J1537" s="25">
        <v>0.91666999999999998</v>
      </c>
      <c r="K1537" s="18">
        <v>0.13577</v>
      </c>
      <c r="L1537" s="18">
        <f t="shared" si="23"/>
        <v>14.811218868295025</v>
      </c>
    </row>
    <row r="1538" spans="1:12" x14ac:dyDescent="0.3">
      <c r="A1538" s="18" t="s">
        <v>298</v>
      </c>
      <c r="B1538" s="18">
        <v>322</v>
      </c>
      <c r="C1538" s="18" t="s">
        <v>299</v>
      </c>
      <c r="D1538" s="18" t="s">
        <v>300</v>
      </c>
      <c r="E1538" s="18">
        <v>0.78</v>
      </c>
      <c r="G1538" s="18">
        <v>0.84</v>
      </c>
      <c r="H1538" s="18">
        <v>1.1299999999999999</v>
      </c>
      <c r="I1538" s="18" t="s">
        <v>5611</v>
      </c>
      <c r="J1538" s="25">
        <v>0.91666999999999998</v>
      </c>
      <c r="K1538" s="18">
        <v>0.18717</v>
      </c>
      <c r="L1538" s="18">
        <f t="shared" ref="L1538:L1601" si="24">K1538/J1538*100</f>
        <v>20.418471205559253</v>
      </c>
    </row>
    <row r="1539" spans="1:12" x14ac:dyDescent="0.3">
      <c r="A1539" s="18" t="s">
        <v>629</v>
      </c>
      <c r="B1539" s="18">
        <v>30</v>
      </c>
      <c r="C1539" s="18" t="s">
        <v>630</v>
      </c>
      <c r="D1539" s="18" t="s">
        <v>631</v>
      </c>
      <c r="F1539" s="18">
        <v>0.83</v>
      </c>
      <c r="G1539" s="18">
        <v>0.88</v>
      </c>
      <c r="H1539" s="18">
        <v>1.04</v>
      </c>
      <c r="I1539" s="18" t="s">
        <v>5612</v>
      </c>
      <c r="J1539" s="25">
        <v>0.91666999999999998</v>
      </c>
      <c r="K1539" s="18">
        <v>0.10970000000000001</v>
      </c>
      <c r="L1539" s="18">
        <f t="shared" si="24"/>
        <v>11.967229210075599</v>
      </c>
    </row>
    <row r="1540" spans="1:12" x14ac:dyDescent="0.3">
      <c r="A1540" s="18" t="s">
        <v>1347</v>
      </c>
      <c r="B1540" s="18">
        <v>68</v>
      </c>
      <c r="C1540" s="18" t="s">
        <v>1348</v>
      </c>
      <c r="D1540" s="18" t="s">
        <v>1349</v>
      </c>
      <c r="E1540" s="18">
        <v>0.85</v>
      </c>
      <c r="F1540" s="18">
        <v>0.9</v>
      </c>
      <c r="G1540" s="18">
        <v>0.94</v>
      </c>
      <c r="H1540" s="18">
        <v>0.97499999999999998</v>
      </c>
      <c r="I1540" s="18" t="s">
        <v>5613</v>
      </c>
      <c r="J1540" s="25">
        <v>0.91625000000000001</v>
      </c>
      <c r="K1540" s="18">
        <v>5.3749999999999999E-2</v>
      </c>
      <c r="L1540" s="18">
        <f t="shared" si="24"/>
        <v>5.8663028649386089</v>
      </c>
    </row>
    <row r="1541" spans="1:12" x14ac:dyDescent="0.3">
      <c r="A1541" s="18" t="s">
        <v>620</v>
      </c>
      <c r="B1541" s="18">
        <v>517</v>
      </c>
      <c r="C1541" s="18" t="s">
        <v>621</v>
      </c>
      <c r="D1541" s="18" t="s">
        <v>622</v>
      </c>
      <c r="E1541" s="18">
        <v>0.86</v>
      </c>
      <c r="F1541" s="18">
        <v>1.075</v>
      </c>
      <c r="G1541" s="18">
        <v>1.03</v>
      </c>
      <c r="H1541" s="18">
        <v>0.7</v>
      </c>
      <c r="I1541" s="18" t="s">
        <v>5614</v>
      </c>
      <c r="J1541" s="25">
        <v>0.91625000000000001</v>
      </c>
      <c r="K1541" s="18">
        <v>0.17133999999999999</v>
      </c>
      <c r="L1541" s="18">
        <f t="shared" si="24"/>
        <v>18.700136425648019</v>
      </c>
    </row>
    <row r="1542" spans="1:12" x14ac:dyDescent="0.3">
      <c r="A1542" s="18" t="s">
        <v>5044</v>
      </c>
      <c r="B1542" s="18">
        <v>13</v>
      </c>
      <c r="C1542" s="18" t="s">
        <v>5045</v>
      </c>
      <c r="D1542" s="18" t="s">
        <v>5046</v>
      </c>
      <c r="E1542" s="18">
        <v>0.86</v>
      </c>
      <c r="H1542" s="18">
        <v>0.97</v>
      </c>
      <c r="I1542" s="18" t="s">
        <v>114</v>
      </c>
      <c r="J1542" s="25">
        <v>0.91500000000000004</v>
      </c>
      <c r="K1542" s="18">
        <v>7.7780000000000002E-2</v>
      </c>
      <c r="L1542" s="18">
        <f t="shared" si="24"/>
        <v>8.500546448087432</v>
      </c>
    </row>
    <row r="1543" spans="1:12" x14ac:dyDescent="0.3">
      <c r="A1543" s="18" t="s">
        <v>1484</v>
      </c>
      <c r="B1543" s="18">
        <v>125</v>
      </c>
      <c r="C1543" s="18" t="s">
        <v>1485</v>
      </c>
      <c r="D1543" s="18" t="s">
        <v>1486</v>
      </c>
      <c r="E1543" s="18">
        <v>0.79</v>
      </c>
      <c r="H1543" s="18">
        <v>1.04</v>
      </c>
      <c r="I1543" s="18" t="s">
        <v>5615</v>
      </c>
      <c r="J1543" s="25">
        <v>0.91500000000000004</v>
      </c>
      <c r="K1543" s="18">
        <v>0.17677999999999999</v>
      </c>
      <c r="L1543" s="18">
        <f t="shared" si="24"/>
        <v>19.320218579234972</v>
      </c>
    </row>
    <row r="1544" spans="1:12" x14ac:dyDescent="0.3">
      <c r="A1544" s="18" t="s">
        <v>5020</v>
      </c>
      <c r="B1544" s="18">
        <v>347</v>
      </c>
      <c r="C1544" s="18" t="s">
        <v>5021</v>
      </c>
      <c r="D1544" s="18" t="s">
        <v>5022</v>
      </c>
      <c r="E1544" s="18">
        <v>0.97</v>
      </c>
      <c r="F1544" s="18">
        <v>0.92</v>
      </c>
      <c r="G1544" s="18">
        <v>0.84</v>
      </c>
      <c r="H1544" s="18">
        <v>0.93</v>
      </c>
      <c r="I1544" s="18" t="s">
        <v>5616</v>
      </c>
      <c r="J1544" s="25">
        <v>0.91500000000000004</v>
      </c>
      <c r="K1544" s="18">
        <v>5.4469999999999998E-2</v>
      </c>
      <c r="L1544" s="18">
        <f t="shared" si="24"/>
        <v>5.9530054644808743</v>
      </c>
    </row>
    <row r="1545" spans="1:12" x14ac:dyDescent="0.3">
      <c r="A1545" s="18" t="s">
        <v>983</v>
      </c>
      <c r="B1545" s="18">
        <v>942</v>
      </c>
      <c r="C1545" s="18" t="s">
        <v>984</v>
      </c>
      <c r="D1545" s="18" t="s">
        <v>985</v>
      </c>
      <c r="E1545" s="18">
        <v>0.91</v>
      </c>
      <c r="G1545" s="18">
        <v>0.92</v>
      </c>
      <c r="I1545" s="18" t="s">
        <v>5617</v>
      </c>
      <c r="J1545" s="25">
        <v>0.91500000000000004</v>
      </c>
      <c r="K1545" s="18">
        <v>7.0699999999999999E-3</v>
      </c>
      <c r="L1545" s="18">
        <f t="shared" si="24"/>
        <v>0.7726775956284152</v>
      </c>
    </row>
    <row r="1546" spans="1:12" x14ac:dyDescent="0.3">
      <c r="A1546" s="18" t="s">
        <v>1271</v>
      </c>
      <c r="B1546" s="18">
        <v>664</v>
      </c>
      <c r="C1546" s="18" t="s">
        <v>1272</v>
      </c>
      <c r="D1546" s="18" t="s">
        <v>1273</v>
      </c>
      <c r="E1546" s="18">
        <v>0.92</v>
      </c>
      <c r="F1546" s="18">
        <v>0.97</v>
      </c>
      <c r="G1546" s="18">
        <v>0.88</v>
      </c>
      <c r="H1546" s="18">
        <v>0.89</v>
      </c>
      <c r="I1546" s="18" t="s">
        <v>5618</v>
      </c>
      <c r="J1546" s="25">
        <v>0.91500000000000004</v>
      </c>
      <c r="K1546" s="18">
        <v>4.0410000000000001E-2</v>
      </c>
      <c r="L1546" s="18">
        <f t="shared" si="24"/>
        <v>4.4163934426229501</v>
      </c>
    </row>
    <row r="1547" spans="1:12" x14ac:dyDescent="0.3">
      <c r="A1547" s="18" t="s">
        <v>514</v>
      </c>
      <c r="B1547" s="18">
        <v>144</v>
      </c>
      <c r="C1547" s="18" t="s">
        <v>515</v>
      </c>
      <c r="D1547" s="18" t="s">
        <v>516</v>
      </c>
      <c r="E1547" s="18">
        <v>0.92</v>
      </c>
      <c r="F1547" s="18">
        <v>0.93</v>
      </c>
      <c r="G1547" s="18">
        <v>0.96</v>
      </c>
      <c r="H1547" s="18">
        <v>0.85</v>
      </c>
      <c r="I1547" s="18" t="s">
        <v>5619</v>
      </c>
      <c r="J1547" s="25">
        <v>0.91500000000000004</v>
      </c>
      <c r="K1547" s="18">
        <v>4.6550000000000001E-2</v>
      </c>
      <c r="L1547" s="18">
        <f t="shared" si="24"/>
        <v>5.0874316939890711</v>
      </c>
    </row>
    <row r="1548" spans="1:12" x14ac:dyDescent="0.3">
      <c r="A1548" s="18" t="s">
        <v>1196</v>
      </c>
      <c r="B1548" s="18">
        <v>952</v>
      </c>
      <c r="C1548" s="18" t="s">
        <v>1197</v>
      </c>
      <c r="D1548" s="18" t="s">
        <v>1198</v>
      </c>
      <c r="E1548" s="18">
        <v>0.97</v>
      </c>
      <c r="F1548" s="18">
        <v>0.71</v>
      </c>
      <c r="G1548" s="18">
        <v>1.03</v>
      </c>
      <c r="H1548" s="18">
        <v>0.95</v>
      </c>
      <c r="I1548" s="18" t="s">
        <v>5620</v>
      </c>
      <c r="J1548" s="25">
        <v>0.91500000000000004</v>
      </c>
      <c r="K1548" s="18">
        <v>0.14083000000000001</v>
      </c>
      <c r="L1548" s="18">
        <f t="shared" si="24"/>
        <v>15.391256830601094</v>
      </c>
    </row>
    <row r="1549" spans="1:12" x14ac:dyDescent="0.3">
      <c r="A1549" s="18" t="s">
        <v>686</v>
      </c>
      <c r="B1549" s="18">
        <v>764</v>
      </c>
      <c r="C1549" s="18" t="s">
        <v>687</v>
      </c>
      <c r="D1549" s="18" t="s">
        <v>688</v>
      </c>
      <c r="F1549" s="18">
        <v>0.83</v>
      </c>
      <c r="G1549" s="18">
        <v>1</v>
      </c>
      <c r="I1549" s="18" t="s">
        <v>1457</v>
      </c>
      <c r="J1549" s="25">
        <v>0.91500000000000004</v>
      </c>
      <c r="K1549" s="18">
        <v>0.12021</v>
      </c>
      <c r="L1549" s="18">
        <f t="shared" si="24"/>
        <v>13.137704918032785</v>
      </c>
    </row>
    <row r="1550" spans="1:12" x14ac:dyDescent="0.3">
      <c r="A1550" s="18" t="s">
        <v>191</v>
      </c>
      <c r="B1550" s="18">
        <v>86</v>
      </c>
      <c r="C1550" s="18" t="s">
        <v>192</v>
      </c>
      <c r="D1550" s="18" t="s">
        <v>193</v>
      </c>
      <c r="F1550" s="18">
        <v>0.82</v>
      </c>
      <c r="G1550" s="18">
        <v>0.96499999999999997</v>
      </c>
      <c r="H1550" s="18">
        <v>0.96</v>
      </c>
      <c r="I1550" s="18" t="s">
        <v>5621</v>
      </c>
      <c r="J1550" s="25">
        <v>0.91500000000000004</v>
      </c>
      <c r="K1550" s="18">
        <v>8.2309999999999994E-2</v>
      </c>
      <c r="L1550" s="18">
        <f t="shared" si="24"/>
        <v>8.9956284153005459</v>
      </c>
    </row>
    <row r="1551" spans="1:12" x14ac:dyDescent="0.3">
      <c r="A1551" s="18" t="s">
        <v>871</v>
      </c>
      <c r="B1551" s="18">
        <v>509</v>
      </c>
      <c r="C1551" s="18" t="s">
        <v>872</v>
      </c>
      <c r="D1551" s="18" t="s">
        <v>873</v>
      </c>
      <c r="F1551" s="18">
        <v>0.88</v>
      </c>
      <c r="H1551" s="18">
        <v>0.95</v>
      </c>
      <c r="I1551" s="18" t="s">
        <v>5622</v>
      </c>
      <c r="J1551" s="25">
        <v>0.91500000000000004</v>
      </c>
      <c r="K1551" s="18">
        <v>4.9500000000000002E-2</v>
      </c>
      <c r="L1551" s="18">
        <f t="shared" si="24"/>
        <v>5.4098360655737707</v>
      </c>
    </row>
    <row r="1552" spans="1:12" x14ac:dyDescent="0.3">
      <c r="A1552" s="18" t="s">
        <v>2206</v>
      </c>
      <c r="B1552" s="18">
        <v>236</v>
      </c>
      <c r="C1552" s="18" t="s">
        <v>2207</v>
      </c>
      <c r="D1552" s="18" t="s">
        <v>2208</v>
      </c>
      <c r="F1552" s="18">
        <v>0.82</v>
      </c>
      <c r="G1552" s="18">
        <v>1.01</v>
      </c>
      <c r="I1552" s="18" t="s">
        <v>1462</v>
      </c>
      <c r="J1552" s="25">
        <v>0.91500000000000004</v>
      </c>
      <c r="K1552" s="18">
        <v>0.13435</v>
      </c>
      <c r="L1552" s="18">
        <f t="shared" si="24"/>
        <v>14.683060109289617</v>
      </c>
    </row>
    <row r="1553" spans="1:12" x14ac:dyDescent="0.3">
      <c r="A1553" s="18" t="s">
        <v>1190</v>
      </c>
      <c r="B1553" s="18">
        <v>826</v>
      </c>
      <c r="C1553" s="18" t="s">
        <v>1191</v>
      </c>
      <c r="D1553" s="18" t="s">
        <v>1192</v>
      </c>
      <c r="G1553" s="18">
        <v>0.75</v>
      </c>
      <c r="H1553" s="18">
        <v>1.08</v>
      </c>
      <c r="I1553" s="18" t="s">
        <v>5623</v>
      </c>
      <c r="J1553" s="25">
        <v>0.91500000000000004</v>
      </c>
      <c r="K1553" s="18">
        <v>0.23335</v>
      </c>
      <c r="L1553" s="18">
        <f t="shared" si="24"/>
        <v>25.502732240437158</v>
      </c>
    </row>
    <row r="1554" spans="1:12" x14ac:dyDescent="0.3">
      <c r="A1554" s="18" t="s">
        <v>2970</v>
      </c>
      <c r="B1554" s="18">
        <v>397</v>
      </c>
      <c r="C1554" s="18" t="s">
        <v>2971</v>
      </c>
      <c r="D1554" s="18" t="s">
        <v>2972</v>
      </c>
      <c r="G1554" s="18">
        <v>0.96</v>
      </c>
      <c r="H1554" s="18">
        <v>0.87</v>
      </c>
      <c r="I1554" s="18" t="s">
        <v>1868</v>
      </c>
      <c r="J1554" s="25">
        <v>0.91500000000000004</v>
      </c>
      <c r="K1554" s="18">
        <v>6.3640000000000002E-2</v>
      </c>
      <c r="L1554" s="18">
        <f t="shared" si="24"/>
        <v>6.9551912568306005</v>
      </c>
    </row>
    <row r="1555" spans="1:12" x14ac:dyDescent="0.3">
      <c r="A1555" s="18" t="s">
        <v>47</v>
      </c>
      <c r="B1555" s="18">
        <v>14</v>
      </c>
      <c r="C1555" s="18" t="s">
        <v>48</v>
      </c>
      <c r="D1555" s="18" t="s">
        <v>49</v>
      </c>
      <c r="E1555" s="18">
        <v>0.68500000000000005</v>
      </c>
      <c r="F1555" s="18">
        <v>0.74</v>
      </c>
      <c r="G1555" s="18">
        <v>0.99</v>
      </c>
      <c r="H1555" s="18">
        <v>1.24</v>
      </c>
      <c r="I1555" s="18" t="s">
        <v>5624</v>
      </c>
      <c r="J1555" s="25">
        <v>0.91374999999999995</v>
      </c>
      <c r="K1555" s="18">
        <v>0.25480000000000003</v>
      </c>
      <c r="L1555" s="18">
        <f t="shared" si="24"/>
        <v>27.885088919288648</v>
      </c>
    </row>
    <row r="1556" spans="1:12" x14ac:dyDescent="0.3">
      <c r="A1556" s="18" t="s">
        <v>868</v>
      </c>
      <c r="B1556" s="18">
        <v>90</v>
      </c>
      <c r="C1556" s="18" t="s">
        <v>869</v>
      </c>
      <c r="D1556" s="18" t="s">
        <v>870</v>
      </c>
      <c r="E1556" s="18">
        <v>0.96499999999999997</v>
      </c>
      <c r="F1556" s="18">
        <v>0.87</v>
      </c>
      <c r="G1556" s="18">
        <v>0.87</v>
      </c>
      <c r="H1556" s="18">
        <v>0.95</v>
      </c>
      <c r="I1556" s="18" t="s">
        <v>5625</v>
      </c>
      <c r="J1556" s="25">
        <v>0.91374999999999995</v>
      </c>
      <c r="K1556" s="18">
        <v>5.0889999999999998E-2</v>
      </c>
      <c r="L1556" s="18">
        <f t="shared" si="24"/>
        <v>5.5693570451436383</v>
      </c>
    </row>
    <row r="1557" spans="1:12" x14ac:dyDescent="0.3">
      <c r="A1557" s="18" t="s">
        <v>2401</v>
      </c>
      <c r="B1557" s="18">
        <v>306</v>
      </c>
      <c r="C1557" s="18" t="s">
        <v>2402</v>
      </c>
      <c r="D1557" s="18" t="s">
        <v>2403</v>
      </c>
      <c r="E1557" s="18">
        <v>0.93500000000000005</v>
      </c>
      <c r="F1557" s="18">
        <v>0.85</v>
      </c>
      <c r="G1557" s="18">
        <v>0.97</v>
      </c>
      <c r="H1557" s="18">
        <v>0.9</v>
      </c>
      <c r="I1557" s="18" t="s">
        <v>5626</v>
      </c>
      <c r="J1557" s="25">
        <v>0.91374999999999995</v>
      </c>
      <c r="K1557" s="18">
        <v>5.1209999999999999E-2</v>
      </c>
      <c r="L1557" s="18">
        <f t="shared" si="24"/>
        <v>5.6043775649794805</v>
      </c>
    </row>
    <row r="1558" spans="1:12" x14ac:dyDescent="0.3">
      <c r="A1558" s="18" t="s">
        <v>1181</v>
      </c>
      <c r="B1558" s="18">
        <v>522</v>
      </c>
      <c r="C1558" s="18" t="s">
        <v>1182</v>
      </c>
      <c r="D1558" s="18" t="s">
        <v>1183</v>
      </c>
      <c r="E1558" s="18">
        <v>0.85499999999999998</v>
      </c>
      <c r="F1558" s="18">
        <v>0.97</v>
      </c>
      <c r="G1558" s="18">
        <v>0.93</v>
      </c>
      <c r="H1558" s="18">
        <v>0.9</v>
      </c>
      <c r="I1558" s="18" t="s">
        <v>5627</v>
      </c>
      <c r="J1558" s="25">
        <v>0.91374999999999995</v>
      </c>
      <c r="K1558" s="18">
        <v>4.854E-2</v>
      </c>
      <c r="L1558" s="18">
        <f t="shared" si="24"/>
        <v>5.3121751025991797</v>
      </c>
    </row>
    <row r="1559" spans="1:12" x14ac:dyDescent="0.3">
      <c r="A1559" s="18" t="s">
        <v>2448</v>
      </c>
      <c r="B1559" s="18">
        <v>640</v>
      </c>
      <c r="C1559" s="18" t="s">
        <v>2449</v>
      </c>
      <c r="D1559" s="18" t="s">
        <v>2450</v>
      </c>
      <c r="E1559" s="18">
        <v>0.90500000000000003</v>
      </c>
      <c r="F1559" s="18">
        <v>0.92</v>
      </c>
      <c r="G1559" s="18">
        <v>0.91500000000000004</v>
      </c>
      <c r="H1559" s="18">
        <v>0.91500000000000004</v>
      </c>
      <c r="I1559" s="18" t="s">
        <v>5628</v>
      </c>
      <c r="J1559" s="25">
        <v>0.91374999999999995</v>
      </c>
      <c r="K1559" s="18">
        <v>6.2899999999999996E-3</v>
      </c>
      <c r="L1559" s="18">
        <f t="shared" si="24"/>
        <v>0.68837209302325575</v>
      </c>
    </row>
    <row r="1560" spans="1:12" x14ac:dyDescent="0.3">
      <c r="A1560" s="18" t="s">
        <v>925</v>
      </c>
      <c r="B1560" s="18">
        <v>103</v>
      </c>
      <c r="C1560" s="18" t="s">
        <v>926</v>
      </c>
      <c r="D1560" s="18" t="s">
        <v>927</v>
      </c>
      <c r="E1560" s="18">
        <v>0.73</v>
      </c>
      <c r="F1560" s="18">
        <v>1.07</v>
      </c>
      <c r="H1560" s="18">
        <v>0.94</v>
      </c>
      <c r="I1560" s="18" t="s">
        <v>60</v>
      </c>
      <c r="J1560" s="25">
        <v>0.91332999999999998</v>
      </c>
      <c r="K1560" s="18">
        <v>0.17155999999999999</v>
      </c>
      <c r="L1560" s="18">
        <f t="shared" si="24"/>
        <v>18.784010160621023</v>
      </c>
    </row>
    <row r="1561" spans="1:12" x14ac:dyDescent="0.3">
      <c r="A1561" s="18" t="s">
        <v>396</v>
      </c>
      <c r="B1561" s="18">
        <v>361</v>
      </c>
      <c r="C1561" s="18" t="s">
        <v>397</v>
      </c>
      <c r="D1561" s="18" t="s">
        <v>398</v>
      </c>
      <c r="E1561" s="18">
        <v>1</v>
      </c>
      <c r="F1561" s="18">
        <v>0.87</v>
      </c>
      <c r="G1561" s="18">
        <v>0.92</v>
      </c>
      <c r="H1561" s="18">
        <v>0.86</v>
      </c>
      <c r="I1561" s="18" t="s">
        <v>5629</v>
      </c>
      <c r="J1561" s="25">
        <v>0.91249999999999998</v>
      </c>
      <c r="K1561" s="18">
        <v>6.3969999999999999E-2</v>
      </c>
      <c r="L1561" s="18">
        <f t="shared" si="24"/>
        <v>7.0104109589041093</v>
      </c>
    </row>
    <row r="1562" spans="1:12" x14ac:dyDescent="0.3">
      <c r="A1562" s="18" t="s">
        <v>433</v>
      </c>
      <c r="B1562" s="18">
        <v>41</v>
      </c>
      <c r="C1562" s="18" t="s">
        <v>434</v>
      </c>
      <c r="D1562" s="18" t="s">
        <v>435</v>
      </c>
      <c r="E1562" s="18">
        <v>0.97</v>
      </c>
      <c r="F1562" s="18">
        <v>0.94</v>
      </c>
      <c r="G1562" s="18">
        <v>0.87</v>
      </c>
      <c r="H1562" s="18">
        <v>0.87</v>
      </c>
      <c r="I1562" s="18" t="s">
        <v>5630</v>
      </c>
      <c r="J1562" s="25">
        <v>0.91249999999999998</v>
      </c>
      <c r="K1562" s="18">
        <v>5.058E-2</v>
      </c>
      <c r="L1562" s="18">
        <f t="shared" si="24"/>
        <v>5.543013698630137</v>
      </c>
    </row>
    <row r="1563" spans="1:12" x14ac:dyDescent="0.3">
      <c r="A1563" s="18" t="s">
        <v>1274</v>
      </c>
      <c r="B1563" s="18">
        <v>507</v>
      </c>
      <c r="C1563" s="18" t="s">
        <v>1275</v>
      </c>
      <c r="D1563" s="18" t="s">
        <v>1276</v>
      </c>
      <c r="E1563" s="18">
        <v>1</v>
      </c>
      <c r="F1563" s="18">
        <v>1.07</v>
      </c>
      <c r="G1563" s="18">
        <v>0.84</v>
      </c>
      <c r="H1563" s="18">
        <v>0.74</v>
      </c>
      <c r="I1563" s="18" t="s">
        <v>2404</v>
      </c>
      <c r="J1563" s="25">
        <v>0.91249999999999998</v>
      </c>
      <c r="K1563" s="18">
        <v>0.14996999999999999</v>
      </c>
      <c r="L1563" s="18">
        <f t="shared" si="24"/>
        <v>16.435068493150684</v>
      </c>
    </row>
    <row r="1564" spans="1:12" x14ac:dyDescent="0.3">
      <c r="A1564" s="18" t="s">
        <v>2035</v>
      </c>
      <c r="B1564" s="18">
        <v>1371</v>
      </c>
      <c r="C1564" s="18" t="s">
        <v>2036</v>
      </c>
      <c r="D1564" s="18" t="s">
        <v>2037</v>
      </c>
      <c r="E1564" s="18">
        <v>1.0149999999999999</v>
      </c>
      <c r="H1564" s="18">
        <v>0.81</v>
      </c>
      <c r="I1564" s="18" t="s">
        <v>5631</v>
      </c>
      <c r="J1564" s="25">
        <v>0.91249999999999998</v>
      </c>
      <c r="K1564" s="18">
        <v>0.14496000000000001</v>
      </c>
      <c r="L1564" s="18">
        <f t="shared" si="24"/>
        <v>15.886027397260275</v>
      </c>
    </row>
    <row r="1565" spans="1:12" x14ac:dyDescent="0.3">
      <c r="A1565" s="18" t="s">
        <v>162</v>
      </c>
      <c r="B1565" s="18">
        <v>217</v>
      </c>
      <c r="C1565" s="18" t="s">
        <v>163</v>
      </c>
      <c r="D1565" s="18" t="s">
        <v>164</v>
      </c>
      <c r="E1565" s="18">
        <v>0.97</v>
      </c>
      <c r="G1565" s="18">
        <v>0.83</v>
      </c>
      <c r="H1565" s="18">
        <v>0.93500000000000005</v>
      </c>
      <c r="I1565" s="18" t="s">
        <v>5632</v>
      </c>
      <c r="J1565" s="25">
        <v>0.91166999999999998</v>
      </c>
      <c r="K1565" s="18">
        <v>7.2859999999999994E-2</v>
      </c>
      <c r="L1565" s="18">
        <f t="shared" si="24"/>
        <v>7.9919269033751235</v>
      </c>
    </row>
    <row r="1566" spans="1:12" x14ac:dyDescent="0.3">
      <c r="A1566" s="18" t="s">
        <v>693</v>
      </c>
      <c r="B1566" s="18">
        <v>282</v>
      </c>
      <c r="C1566" s="18" t="s">
        <v>694</v>
      </c>
      <c r="D1566" s="18" t="s">
        <v>695</v>
      </c>
      <c r="F1566" s="18">
        <v>0.98499999999999999</v>
      </c>
      <c r="G1566" s="18">
        <v>0.73</v>
      </c>
      <c r="H1566" s="18">
        <v>1.02</v>
      </c>
      <c r="I1566" s="18" t="s">
        <v>5633</v>
      </c>
      <c r="J1566" s="25">
        <v>0.91166999999999998</v>
      </c>
      <c r="K1566" s="18">
        <v>0.1583</v>
      </c>
      <c r="L1566" s="18">
        <f t="shared" si="24"/>
        <v>17.36373907225202</v>
      </c>
    </row>
    <row r="1567" spans="1:12" x14ac:dyDescent="0.3">
      <c r="A1567" s="18" t="s">
        <v>829</v>
      </c>
      <c r="B1567" s="18">
        <v>373</v>
      </c>
      <c r="C1567" s="18" t="s">
        <v>830</v>
      </c>
      <c r="D1567" s="18" t="s">
        <v>831</v>
      </c>
      <c r="F1567" s="18">
        <v>0.97</v>
      </c>
      <c r="G1567" s="18">
        <v>0.7</v>
      </c>
      <c r="H1567" s="18">
        <v>1.0649999999999999</v>
      </c>
      <c r="I1567" s="18" t="s">
        <v>5634</v>
      </c>
      <c r="J1567" s="25">
        <v>0.91166999999999998</v>
      </c>
      <c r="K1567" s="18">
        <v>0.18936</v>
      </c>
      <c r="L1567" s="18">
        <f t="shared" si="24"/>
        <v>20.77067359899964</v>
      </c>
    </row>
    <row r="1568" spans="1:12" x14ac:dyDescent="0.3">
      <c r="A1568" s="18" t="s">
        <v>668</v>
      </c>
      <c r="B1568" s="18">
        <v>320</v>
      </c>
      <c r="C1568" s="18" t="s">
        <v>669</v>
      </c>
      <c r="D1568" s="18" t="s">
        <v>670</v>
      </c>
      <c r="E1568" s="18">
        <v>0.98499999999999999</v>
      </c>
      <c r="F1568" s="18">
        <v>0.9</v>
      </c>
      <c r="G1568" s="18">
        <v>0.91500000000000004</v>
      </c>
      <c r="H1568" s="18">
        <v>0.84499999999999997</v>
      </c>
      <c r="I1568" s="18" t="s">
        <v>5635</v>
      </c>
      <c r="J1568" s="25">
        <v>0.91125</v>
      </c>
      <c r="K1568" s="18">
        <v>5.7639999999999997E-2</v>
      </c>
      <c r="L1568" s="18">
        <f t="shared" si="24"/>
        <v>6.3253772290809325</v>
      </c>
    </row>
    <row r="1569" spans="1:12" x14ac:dyDescent="0.3">
      <c r="A1569" s="18" t="s">
        <v>4381</v>
      </c>
      <c r="B1569" s="18">
        <v>92</v>
      </c>
      <c r="C1569" s="18" t="s">
        <v>4382</v>
      </c>
      <c r="D1569" s="18" t="s">
        <v>4383</v>
      </c>
      <c r="E1569" s="18">
        <v>0.75</v>
      </c>
      <c r="F1569" s="18">
        <v>0.92</v>
      </c>
      <c r="G1569" s="18">
        <v>1.05</v>
      </c>
      <c r="H1569" s="18">
        <v>0.92500000000000004</v>
      </c>
      <c r="I1569" s="18" t="s">
        <v>5636</v>
      </c>
      <c r="J1569" s="25">
        <v>0.91125</v>
      </c>
      <c r="K1569" s="18">
        <v>0.12318</v>
      </c>
      <c r="L1569" s="18">
        <f t="shared" si="24"/>
        <v>13.517695473251029</v>
      </c>
    </row>
    <row r="1570" spans="1:12" x14ac:dyDescent="0.3">
      <c r="A1570" s="18" t="s">
        <v>598</v>
      </c>
      <c r="B1570" s="18">
        <v>216</v>
      </c>
      <c r="C1570" s="18" t="s">
        <v>599</v>
      </c>
      <c r="D1570" s="18" t="s">
        <v>600</v>
      </c>
      <c r="E1570" s="18">
        <v>1.08</v>
      </c>
      <c r="F1570" s="18">
        <v>1.145</v>
      </c>
      <c r="G1570" s="18">
        <v>0.86</v>
      </c>
      <c r="H1570" s="18">
        <v>0.56000000000000005</v>
      </c>
      <c r="I1570" s="18" t="s">
        <v>5637</v>
      </c>
      <c r="J1570" s="25">
        <v>0.91125</v>
      </c>
      <c r="K1570" s="18">
        <v>0.26401999999999998</v>
      </c>
      <c r="L1570" s="18">
        <f t="shared" si="24"/>
        <v>28.97338820301783</v>
      </c>
    </row>
    <row r="1571" spans="1:12" x14ac:dyDescent="0.3">
      <c r="A1571" s="18" t="s">
        <v>592</v>
      </c>
      <c r="B1571" s="18">
        <v>704</v>
      </c>
      <c r="C1571" s="18" t="s">
        <v>593</v>
      </c>
      <c r="D1571" s="18" t="s">
        <v>594</v>
      </c>
      <c r="E1571" s="18">
        <v>0.77500000000000002</v>
      </c>
      <c r="F1571" s="18">
        <v>0.83499999999999996</v>
      </c>
      <c r="G1571" s="18">
        <v>0.99</v>
      </c>
      <c r="H1571" s="18">
        <v>1.0449999999999999</v>
      </c>
      <c r="I1571" s="18" t="s">
        <v>5638</v>
      </c>
      <c r="J1571" s="25">
        <v>0.91125</v>
      </c>
      <c r="K1571" s="18">
        <v>0.12711</v>
      </c>
      <c r="L1571" s="18">
        <f t="shared" si="24"/>
        <v>13.948971193415638</v>
      </c>
    </row>
    <row r="1572" spans="1:12" x14ac:dyDescent="0.3">
      <c r="A1572" s="18" t="s">
        <v>1187</v>
      </c>
      <c r="B1572" s="18">
        <v>99</v>
      </c>
      <c r="C1572" s="18" t="s">
        <v>1188</v>
      </c>
      <c r="D1572" s="18" t="s">
        <v>1189</v>
      </c>
      <c r="E1572" s="18">
        <v>1.05</v>
      </c>
      <c r="F1572" s="18">
        <v>1.1499999999999999</v>
      </c>
      <c r="H1572" s="18">
        <v>0.53</v>
      </c>
      <c r="I1572" s="18" t="s">
        <v>5639</v>
      </c>
      <c r="J1572" s="25">
        <v>0.91</v>
      </c>
      <c r="K1572" s="18">
        <v>0.33287</v>
      </c>
      <c r="L1572" s="18">
        <f t="shared" si="24"/>
        <v>36.579120879120879</v>
      </c>
    </row>
    <row r="1573" spans="1:12" x14ac:dyDescent="0.3">
      <c r="A1573" s="18" t="s">
        <v>2094</v>
      </c>
      <c r="B1573" s="18">
        <v>216</v>
      </c>
      <c r="C1573" s="18" t="s">
        <v>2095</v>
      </c>
      <c r="D1573" s="18" t="s">
        <v>2096</v>
      </c>
      <c r="E1573" s="18">
        <v>0.84</v>
      </c>
      <c r="F1573" s="18">
        <v>0.98</v>
      </c>
      <c r="I1573" s="18" t="s">
        <v>2547</v>
      </c>
      <c r="J1573" s="25">
        <v>0.91</v>
      </c>
      <c r="K1573" s="18">
        <v>9.8989999999999995E-2</v>
      </c>
      <c r="L1573" s="18">
        <f t="shared" si="24"/>
        <v>10.878021978021977</v>
      </c>
    </row>
    <row r="1574" spans="1:12" x14ac:dyDescent="0.3">
      <c r="A1574" s="18" t="s">
        <v>1508</v>
      </c>
      <c r="B1574" s="18">
        <v>59</v>
      </c>
      <c r="C1574" s="18" t="s">
        <v>1509</v>
      </c>
      <c r="D1574" s="18" t="s">
        <v>1510</v>
      </c>
      <c r="E1574" s="18">
        <v>0.55000000000000004</v>
      </c>
      <c r="F1574" s="18">
        <v>0.86</v>
      </c>
      <c r="G1574" s="18">
        <v>1.08</v>
      </c>
      <c r="H1574" s="18">
        <v>1.1499999999999999</v>
      </c>
      <c r="I1574" s="18" t="s">
        <v>5640</v>
      </c>
      <c r="J1574" s="25">
        <v>0.91</v>
      </c>
      <c r="K1574" s="18">
        <v>0.26994000000000001</v>
      </c>
      <c r="L1574" s="18">
        <f t="shared" si="24"/>
        <v>29.663736263736261</v>
      </c>
    </row>
    <row r="1575" spans="1:12" x14ac:dyDescent="0.3">
      <c r="A1575" s="18" t="s">
        <v>1371</v>
      </c>
      <c r="B1575" s="18">
        <v>387</v>
      </c>
      <c r="C1575" s="18" t="s">
        <v>1372</v>
      </c>
      <c r="D1575" s="18" t="s">
        <v>1373</v>
      </c>
      <c r="E1575" s="18">
        <v>0.91</v>
      </c>
      <c r="I1575" s="18" t="s">
        <v>39</v>
      </c>
      <c r="J1575" s="25">
        <v>0.91</v>
      </c>
      <c r="K1575" s="18" t="s">
        <v>40</v>
      </c>
      <c r="L1575" s="18" t="e">
        <f t="shared" si="24"/>
        <v>#VALUE!</v>
      </c>
    </row>
    <row r="1576" spans="1:12" x14ac:dyDescent="0.3">
      <c r="A1576" s="18" t="s">
        <v>366</v>
      </c>
      <c r="B1576" s="18">
        <v>240</v>
      </c>
      <c r="C1576" s="18" t="s">
        <v>367</v>
      </c>
      <c r="D1576" s="18" t="s">
        <v>368</v>
      </c>
      <c r="E1576" s="18">
        <v>0.89</v>
      </c>
      <c r="F1576" s="18">
        <v>0.95</v>
      </c>
      <c r="H1576" s="18">
        <v>0.89</v>
      </c>
      <c r="I1576" s="18" t="s">
        <v>60</v>
      </c>
      <c r="J1576" s="25">
        <v>0.91</v>
      </c>
      <c r="K1576" s="18">
        <v>3.4639999999999997E-2</v>
      </c>
      <c r="L1576" s="18">
        <f t="shared" si="24"/>
        <v>3.8065934065934059</v>
      </c>
    </row>
    <row r="1577" spans="1:12" x14ac:dyDescent="0.3">
      <c r="A1577" s="18" t="s">
        <v>5641</v>
      </c>
      <c r="B1577" s="18">
        <v>104</v>
      </c>
      <c r="C1577" s="18" t="s">
        <v>5642</v>
      </c>
      <c r="D1577" s="18" t="s">
        <v>5643</v>
      </c>
      <c r="E1577" s="18">
        <v>0.91</v>
      </c>
      <c r="I1577" s="18" t="s">
        <v>39</v>
      </c>
      <c r="J1577" s="25">
        <v>0.91</v>
      </c>
      <c r="K1577" s="18" t="s">
        <v>40</v>
      </c>
      <c r="L1577" s="18" t="e">
        <f t="shared" si="24"/>
        <v>#VALUE!</v>
      </c>
    </row>
    <row r="1578" spans="1:12" x14ac:dyDescent="0.3">
      <c r="A1578" s="18" t="s">
        <v>608</v>
      </c>
      <c r="B1578" s="18">
        <v>509</v>
      </c>
      <c r="C1578" s="18" t="s">
        <v>609</v>
      </c>
      <c r="D1578" s="18" t="s">
        <v>610</v>
      </c>
      <c r="E1578" s="18">
        <v>0.82</v>
      </c>
      <c r="G1578" s="18">
        <v>1</v>
      </c>
      <c r="I1578" s="18" t="s">
        <v>5644</v>
      </c>
      <c r="J1578" s="25">
        <v>0.91</v>
      </c>
      <c r="K1578" s="18">
        <v>0.12728</v>
      </c>
      <c r="L1578" s="18">
        <f t="shared" si="24"/>
        <v>13.986813186813189</v>
      </c>
    </row>
    <row r="1579" spans="1:12" x14ac:dyDescent="0.3">
      <c r="A1579" s="18" t="s">
        <v>1122</v>
      </c>
      <c r="B1579" s="18">
        <v>101</v>
      </c>
      <c r="C1579" s="18" t="s">
        <v>1123</v>
      </c>
      <c r="D1579" s="18" t="s">
        <v>1124</v>
      </c>
      <c r="E1579" s="18">
        <v>0.97</v>
      </c>
      <c r="F1579" s="18">
        <v>0.97</v>
      </c>
      <c r="G1579" s="18">
        <v>0.84</v>
      </c>
      <c r="H1579" s="18">
        <v>0.86</v>
      </c>
      <c r="I1579" s="18" t="s">
        <v>5645</v>
      </c>
      <c r="J1579" s="25">
        <v>0.91</v>
      </c>
      <c r="K1579" s="18">
        <v>6.9760000000000003E-2</v>
      </c>
      <c r="L1579" s="18">
        <f t="shared" si="24"/>
        <v>7.6659340659340653</v>
      </c>
    </row>
    <row r="1580" spans="1:12" x14ac:dyDescent="0.3">
      <c r="A1580" s="18" t="s">
        <v>2670</v>
      </c>
      <c r="B1580" s="18">
        <v>501</v>
      </c>
      <c r="C1580" s="18" t="s">
        <v>2671</v>
      </c>
      <c r="D1580" s="18" t="s">
        <v>2672</v>
      </c>
      <c r="E1580" s="18">
        <v>0.91</v>
      </c>
      <c r="I1580" s="18" t="s">
        <v>39</v>
      </c>
      <c r="J1580" s="25">
        <v>0.91</v>
      </c>
      <c r="K1580" s="18" t="s">
        <v>40</v>
      </c>
      <c r="L1580" s="18" t="e">
        <f t="shared" si="24"/>
        <v>#VALUE!</v>
      </c>
    </row>
    <row r="1581" spans="1:12" x14ac:dyDescent="0.3">
      <c r="A1581" s="18" t="s">
        <v>2796</v>
      </c>
      <c r="B1581" s="18">
        <v>305</v>
      </c>
      <c r="C1581" s="18" t="s">
        <v>2797</v>
      </c>
      <c r="D1581" s="18" t="s">
        <v>2798</v>
      </c>
      <c r="E1581" s="18">
        <v>0.85</v>
      </c>
      <c r="H1581" s="18">
        <v>0.97</v>
      </c>
      <c r="I1581" s="18" t="s">
        <v>5646</v>
      </c>
      <c r="J1581" s="25">
        <v>0.91</v>
      </c>
      <c r="K1581" s="18">
        <v>8.4849999999999995E-2</v>
      </c>
      <c r="L1581" s="18">
        <f t="shared" si="24"/>
        <v>9.324175824175823</v>
      </c>
    </row>
    <row r="1582" spans="1:12" x14ac:dyDescent="0.3">
      <c r="A1582" s="18" t="s">
        <v>3042</v>
      </c>
      <c r="B1582" s="18">
        <v>609</v>
      </c>
      <c r="C1582" s="18" t="s">
        <v>3043</v>
      </c>
      <c r="D1582" s="18" t="s">
        <v>3044</v>
      </c>
      <c r="E1582" s="18">
        <v>0.91</v>
      </c>
      <c r="I1582" s="18" t="s">
        <v>39</v>
      </c>
      <c r="J1582" s="25">
        <v>0.91</v>
      </c>
      <c r="K1582" s="18" t="s">
        <v>40</v>
      </c>
      <c r="L1582" s="18" t="e">
        <f t="shared" si="24"/>
        <v>#VALUE!</v>
      </c>
    </row>
    <row r="1583" spans="1:12" x14ac:dyDescent="0.3">
      <c r="A1583" s="18" t="s">
        <v>1347</v>
      </c>
      <c r="B1583" s="18">
        <v>804</v>
      </c>
      <c r="C1583" s="18" t="s">
        <v>1348</v>
      </c>
      <c r="D1583" s="18" t="s">
        <v>1349</v>
      </c>
      <c r="E1583" s="18">
        <v>1.01</v>
      </c>
      <c r="F1583" s="18">
        <v>0.98</v>
      </c>
      <c r="G1583" s="18">
        <v>0.88</v>
      </c>
      <c r="H1583" s="18">
        <v>0.77</v>
      </c>
      <c r="I1583" s="18" t="s">
        <v>5647</v>
      </c>
      <c r="J1583" s="25">
        <v>0.91</v>
      </c>
      <c r="K1583" s="18">
        <v>0.10863</v>
      </c>
      <c r="L1583" s="18">
        <f t="shared" si="24"/>
        <v>11.937362637362638</v>
      </c>
    </row>
    <row r="1584" spans="1:12" x14ac:dyDescent="0.3">
      <c r="A1584" s="18" t="s">
        <v>1620</v>
      </c>
      <c r="B1584" s="18">
        <v>13</v>
      </c>
      <c r="C1584" s="18" t="s">
        <v>1621</v>
      </c>
      <c r="D1584" s="18" t="s">
        <v>1622</v>
      </c>
      <c r="F1584" s="18">
        <v>0.89</v>
      </c>
      <c r="G1584" s="18">
        <v>0.93</v>
      </c>
      <c r="I1584" s="18" t="s">
        <v>1456</v>
      </c>
      <c r="J1584" s="25">
        <v>0.91</v>
      </c>
      <c r="K1584" s="18">
        <v>2.828E-2</v>
      </c>
      <c r="L1584" s="18">
        <f t="shared" si="24"/>
        <v>3.1076923076923073</v>
      </c>
    </row>
    <row r="1585" spans="1:12" x14ac:dyDescent="0.3">
      <c r="A1585" s="18" t="s">
        <v>1895</v>
      </c>
      <c r="B1585" s="18">
        <v>125</v>
      </c>
      <c r="C1585" s="18" t="s">
        <v>1896</v>
      </c>
      <c r="D1585" s="18" t="s">
        <v>1897</v>
      </c>
      <c r="F1585" s="18">
        <v>0.97</v>
      </c>
      <c r="G1585" s="18">
        <v>1.08</v>
      </c>
      <c r="H1585" s="18">
        <v>0.68</v>
      </c>
      <c r="I1585" s="18" t="s">
        <v>5648</v>
      </c>
      <c r="J1585" s="25">
        <v>0.91</v>
      </c>
      <c r="K1585" s="18">
        <v>0.20663999999999999</v>
      </c>
      <c r="L1585" s="18">
        <f t="shared" si="24"/>
        <v>22.707692307692305</v>
      </c>
    </row>
    <row r="1586" spans="1:12" x14ac:dyDescent="0.3">
      <c r="A1586" s="18" t="s">
        <v>2765</v>
      </c>
      <c r="B1586" s="18">
        <v>127</v>
      </c>
      <c r="C1586" s="18" t="s">
        <v>2766</v>
      </c>
      <c r="D1586" s="18" t="s">
        <v>2767</v>
      </c>
      <c r="F1586" s="18">
        <v>0.57999999999999996</v>
      </c>
      <c r="G1586" s="18">
        <v>1.24</v>
      </c>
      <c r="I1586" s="18" t="s">
        <v>1462</v>
      </c>
      <c r="J1586" s="25">
        <v>0.91</v>
      </c>
      <c r="K1586" s="18">
        <v>0.46668999999999999</v>
      </c>
      <c r="L1586" s="18">
        <f t="shared" si="24"/>
        <v>51.284615384615385</v>
      </c>
    </row>
    <row r="1587" spans="1:12" x14ac:dyDescent="0.3">
      <c r="A1587" s="18" t="s">
        <v>772</v>
      </c>
      <c r="B1587" s="18">
        <v>143</v>
      </c>
      <c r="C1587" s="18" t="s">
        <v>773</v>
      </c>
      <c r="D1587" s="18" t="s">
        <v>774</v>
      </c>
      <c r="F1587" s="18">
        <v>1.05</v>
      </c>
      <c r="H1587" s="18">
        <v>0.77</v>
      </c>
      <c r="I1587" s="18" t="s">
        <v>1463</v>
      </c>
      <c r="J1587" s="25">
        <v>0.91</v>
      </c>
      <c r="K1587" s="18">
        <v>0.19799</v>
      </c>
      <c r="L1587" s="18">
        <f t="shared" si="24"/>
        <v>21.757142857142856</v>
      </c>
    </row>
    <row r="1588" spans="1:12" x14ac:dyDescent="0.3">
      <c r="A1588" s="18" t="s">
        <v>3048</v>
      </c>
      <c r="B1588" s="18">
        <v>91</v>
      </c>
      <c r="C1588" s="18" t="s">
        <v>3049</v>
      </c>
      <c r="D1588" s="18" t="s">
        <v>3050</v>
      </c>
      <c r="F1588" s="18">
        <v>0.53</v>
      </c>
      <c r="G1588" s="18">
        <v>1.18</v>
      </c>
      <c r="H1588" s="18">
        <v>1.02</v>
      </c>
      <c r="I1588" s="18" t="s">
        <v>5649</v>
      </c>
      <c r="J1588" s="25">
        <v>0.91</v>
      </c>
      <c r="K1588" s="18">
        <v>0.33867000000000003</v>
      </c>
      <c r="L1588" s="18">
        <f t="shared" si="24"/>
        <v>37.216483516483514</v>
      </c>
    </row>
    <row r="1589" spans="1:12" x14ac:dyDescent="0.3">
      <c r="A1589" s="18" t="s">
        <v>1608</v>
      </c>
      <c r="B1589" s="18">
        <v>157</v>
      </c>
      <c r="C1589" s="18" t="s">
        <v>1609</v>
      </c>
      <c r="D1589" s="18" t="s">
        <v>1610</v>
      </c>
      <c r="F1589" s="18">
        <v>0.91</v>
      </c>
      <c r="I1589" s="18" t="s">
        <v>1458</v>
      </c>
      <c r="J1589" s="25">
        <v>0.91</v>
      </c>
      <c r="K1589" s="18" t="s">
        <v>40</v>
      </c>
      <c r="L1589" s="18" t="e">
        <f t="shared" si="24"/>
        <v>#VALUE!</v>
      </c>
    </row>
    <row r="1590" spans="1:12" x14ac:dyDescent="0.3">
      <c r="A1590" s="18" t="s">
        <v>5650</v>
      </c>
      <c r="B1590" s="18">
        <v>415</v>
      </c>
      <c r="C1590" s="18" t="s">
        <v>5651</v>
      </c>
      <c r="D1590" s="18" t="s">
        <v>5652</v>
      </c>
      <c r="F1590" s="18">
        <v>0.91</v>
      </c>
      <c r="I1590" s="18" t="s">
        <v>1458</v>
      </c>
      <c r="J1590" s="25">
        <v>0.91</v>
      </c>
      <c r="K1590" s="18" t="s">
        <v>40</v>
      </c>
      <c r="L1590" s="18" t="e">
        <f t="shared" si="24"/>
        <v>#VALUE!</v>
      </c>
    </row>
    <row r="1591" spans="1:12" x14ac:dyDescent="0.3">
      <c r="A1591" s="18" t="s">
        <v>946</v>
      </c>
      <c r="B1591" s="18">
        <v>934</v>
      </c>
      <c r="C1591" s="18" t="s">
        <v>947</v>
      </c>
      <c r="D1591" s="18" t="s">
        <v>948</v>
      </c>
      <c r="F1591" s="18">
        <v>0.92</v>
      </c>
      <c r="G1591" s="18">
        <v>0.9</v>
      </c>
      <c r="I1591" s="18" t="s">
        <v>1456</v>
      </c>
      <c r="J1591" s="25">
        <v>0.91</v>
      </c>
      <c r="K1591" s="18">
        <v>1.414E-2</v>
      </c>
      <c r="L1591" s="18">
        <f t="shared" si="24"/>
        <v>1.5538461538461537</v>
      </c>
    </row>
    <row r="1592" spans="1:12" x14ac:dyDescent="0.3">
      <c r="A1592" s="18" t="s">
        <v>1863</v>
      </c>
      <c r="B1592" s="18">
        <v>168</v>
      </c>
      <c r="C1592" s="18" t="s">
        <v>1864</v>
      </c>
      <c r="D1592" s="18" t="s">
        <v>1865</v>
      </c>
      <c r="F1592" s="18">
        <v>0.91</v>
      </c>
      <c r="I1592" s="18" t="s">
        <v>1458</v>
      </c>
      <c r="J1592" s="25">
        <v>0.91</v>
      </c>
      <c r="K1592" s="18" t="s">
        <v>40</v>
      </c>
      <c r="L1592" s="18" t="e">
        <f t="shared" si="24"/>
        <v>#VALUE!</v>
      </c>
    </row>
    <row r="1593" spans="1:12" x14ac:dyDescent="0.3">
      <c r="A1593" s="18" t="s">
        <v>1331</v>
      </c>
      <c r="B1593" s="18">
        <v>1171</v>
      </c>
      <c r="C1593" s="18" t="s">
        <v>1332</v>
      </c>
      <c r="D1593" s="18" t="s">
        <v>1333</v>
      </c>
      <c r="F1593" s="18">
        <v>0.91</v>
      </c>
      <c r="I1593" s="18" t="s">
        <v>1458</v>
      </c>
      <c r="J1593" s="25">
        <v>0.91</v>
      </c>
      <c r="K1593" s="18" t="s">
        <v>40</v>
      </c>
      <c r="L1593" s="18" t="e">
        <f t="shared" si="24"/>
        <v>#VALUE!</v>
      </c>
    </row>
    <row r="1594" spans="1:12" x14ac:dyDescent="0.3">
      <c r="A1594" s="18" t="s">
        <v>1006</v>
      </c>
      <c r="B1594" s="18">
        <v>877</v>
      </c>
      <c r="C1594" s="18" t="s">
        <v>1007</v>
      </c>
      <c r="D1594" s="18" t="s">
        <v>1008</v>
      </c>
      <c r="F1594" s="18">
        <v>0.83</v>
      </c>
      <c r="H1594" s="18">
        <v>0.99</v>
      </c>
      <c r="I1594" s="18" t="s">
        <v>5653</v>
      </c>
      <c r="J1594" s="25">
        <v>0.91</v>
      </c>
      <c r="K1594" s="18">
        <v>0.11314</v>
      </c>
      <c r="L1594" s="18">
        <f t="shared" si="24"/>
        <v>12.432967032967033</v>
      </c>
    </row>
    <row r="1595" spans="1:12" x14ac:dyDescent="0.3">
      <c r="A1595" s="18" t="s">
        <v>1344</v>
      </c>
      <c r="B1595" s="18">
        <v>612</v>
      </c>
      <c r="C1595" s="18" t="s">
        <v>1345</v>
      </c>
      <c r="D1595" s="18" t="s">
        <v>1346</v>
      </c>
      <c r="F1595" s="18">
        <v>0.91</v>
      </c>
      <c r="I1595" s="18" t="s">
        <v>1480</v>
      </c>
      <c r="J1595" s="25">
        <v>0.91</v>
      </c>
      <c r="K1595" s="18" t="s">
        <v>40</v>
      </c>
      <c r="L1595" s="18" t="e">
        <f t="shared" si="24"/>
        <v>#VALUE!</v>
      </c>
    </row>
    <row r="1596" spans="1:12" x14ac:dyDescent="0.3">
      <c r="A1596" s="18" t="s">
        <v>1055</v>
      </c>
      <c r="B1596" s="18">
        <v>296</v>
      </c>
      <c r="C1596" s="18" t="s">
        <v>1056</v>
      </c>
      <c r="D1596" s="18" t="s">
        <v>1057</v>
      </c>
      <c r="F1596" s="18">
        <v>0.91</v>
      </c>
      <c r="I1596" s="18" t="s">
        <v>1458</v>
      </c>
      <c r="J1596" s="25">
        <v>0.91</v>
      </c>
      <c r="K1596" s="18" t="s">
        <v>40</v>
      </c>
      <c r="L1596" s="18" t="e">
        <f t="shared" si="24"/>
        <v>#VALUE!</v>
      </c>
    </row>
    <row r="1597" spans="1:12" x14ac:dyDescent="0.3">
      <c r="A1597" s="18" t="s">
        <v>1831</v>
      </c>
      <c r="B1597" s="18">
        <v>120</v>
      </c>
      <c r="C1597" s="18" t="s">
        <v>1832</v>
      </c>
      <c r="D1597" s="18" t="s">
        <v>1833</v>
      </c>
      <c r="G1597" s="18">
        <v>0.91</v>
      </c>
      <c r="I1597" s="18" t="s">
        <v>1866</v>
      </c>
      <c r="J1597" s="25">
        <v>0.91</v>
      </c>
      <c r="K1597" s="18" t="s">
        <v>40</v>
      </c>
      <c r="L1597" s="18" t="e">
        <f t="shared" si="24"/>
        <v>#VALUE!</v>
      </c>
    </row>
    <row r="1598" spans="1:12" x14ac:dyDescent="0.3">
      <c r="A1598" s="18" t="s">
        <v>6790</v>
      </c>
      <c r="B1598" s="18">
        <v>66</v>
      </c>
      <c r="C1598" s="18" t="s">
        <v>6791</v>
      </c>
      <c r="D1598" s="18" t="s">
        <v>6792</v>
      </c>
      <c r="G1598" s="18">
        <v>0.54</v>
      </c>
      <c r="H1598" s="18">
        <v>1.28</v>
      </c>
      <c r="I1598" s="18" t="s">
        <v>1868</v>
      </c>
      <c r="J1598" s="25">
        <v>0.91</v>
      </c>
      <c r="K1598" s="18">
        <v>0.52325999999999995</v>
      </c>
      <c r="L1598" s="18">
        <f t="shared" si="24"/>
        <v>57.501098901098892</v>
      </c>
    </row>
    <row r="1599" spans="1:12" x14ac:dyDescent="0.3">
      <c r="A1599" s="18" t="s">
        <v>1614</v>
      </c>
      <c r="B1599" s="18">
        <v>379</v>
      </c>
      <c r="C1599" s="18" t="s">
        <v>1615</v>
      </c>
      <c r="D1599" s="18" t="s">
        <v>1616</v>
      </c>
      <c r="G1599" s="18">
        <v>0.91</v>
      </c>
      <c r="I1599" s="18" t="s">
        <v>5654</v>
      </c>
      <c r="J1599" s="25">
        <v>0.91</v>
      </c>
      <c r="K1599" s="18" t="s">
        <v>40</v>
      </c>
      <c r="L1599" s="18" t="e">
        <f t="shared" si="24"/>
        <v>#VALUE!</v>
      </c>
    </row>
    <row r="1600" spans="1:12" x14ac:dyDescent="0.3">
      <c r="A1600" s="18" t="s">
        <v>5655</v>
      </c>
      <c r="B1600" s="18">
        <v>352</v>
      </c>
      <c r="C1600" s="18" t="s">
        <v>5656</v>
      </c>
      <c r="D1600" s="18" t="s">
        <v>5657</v>
      </c>
      <c r="G1600" s="18">
        <v>0.91</v>
      </c>
      <c r="I1600" s="18" t="s">
        <v>1866</v>
      </c>
      <c r="J1600" s="25">
        <v>0.91</v>
      </c>
      <c r="K1600" s="18" t="s">
        <v>40</v>
      </c>
      <c r="L1600" s="18" t="e">
        <f t="shared" si="24"/>
        <v>#VALUE!</v>
      </c>
    </row>
    <row r="1601" spans="1:12" x14ac:dyDescent="0.3">
      <c r="A1601" s="18" t="s">
        <v>2612</v>
      </c>
      <c r="B1601" s="18">
        <v>1309</v>
      </c>
      <c r="C1601" s="18" t="s">
        <v>2613</v>
      </c>
      <c r="D1601" s="18" t="s">
        <v>2614</v>
      </c>
      <c r="G1601" s="18">
        <v>0.91</v>
      </c>
      <c r="I1601" s="18" t="s">
        <v>1866</v>
      </c>
      <c r="J1601" s="25">
        <v>0.91</v>
      </c>
      <c r="K1601" s="18" t="s">
        <v>40</v>
      </c>
      <c r="L1601" s="18" t="e">
        <f t="shared" si="24"/>
        <v>#VALUE!</v>
      </c>
    </row>
    <row r="1602" spans="1:12" x14ac:dyDescent="0.3">
      <c r="A1602" s="18" t="s">
        <v>2228</v>
      </c>
      <c r="B1602" s="18">
        <v>780</v>
      </c>
      <c r="C1602" s="18" t="s">
        <v>2229</v>
      </c>
      <c r="D1602" s="18" t="s">
        <v>2230</v>
      </c>
      <c r="G1602" s="18">
        <v>0.91</v>
      </c>
      <c r="I1602" s="18" t="s">
        <v>1866</v>
      </c>
      <c r="J1602" s="25">
        <v>0.91</v>
      </c>
      <c r="K1602" s="18" t="s">
        <v>40</v>
      </c>
      <c r="L1602" s="18" t="e">
        <f t="shared" ref="L1602:L1665" si="25">K1602/J1602*100</f>
        <v>#VALUE!</v>
      </c>
    </row>
    <row r="1603" spans="1:12" x14ac:dyDescent="0.3">
      <c r="A1603" s="18" t="s">
        <v>5450</v>
      </c>
      <c r="B1603" s="18">
        <v>261</v>
      </c>
      <c r="C1603" s="18" t="s">
        <v>5451</v>
      </c>
      <c r="D1603" s="18" t="s">
        <v>5452</v>
      </c>
      <c r="H1603" s="18">
        <v>0.91</v>
      </c>
      <c r="I1603" s="18" t="s">
        <v>2093</v>
      </c>
      <c r="J1603" s="25">
        <v>0.91</v>
      </c>
      <c r="K1603" s="18" t="s">
        <v>40</v>
      </c>
      <c r="L1603" s="18" t="e">
        <f t="shared" si="25"/>
        <v>#VALUE!</v>
      </c>
    </row>
    <row r="1604" spans="1:12" x14ac:dyDescent="0.3">
      <c r="A1604" s="18" t="s">
        <v>901</v>
      </c>
      <c r="B1604" s="18">
        <v>361</v>
      </c>
      <c r="C1604" s="18" t="s">
        <v>902</v>
      </c>
      <c r="D1604" s="18" t="s">
        <v>903</v>
      </c>
      <c r="H1604" s="18">
        <v>0.91</v>
      </c>
      <c r="I1604" s="18" t="s">
        <v>2093</v>
      </c>
      <c r="J1604" s="25">
        <v>0.91</v>
      </c>
      <c r="K1604" s="18" t="s">
        <v>40</v>
      </c>
      <c r="L1604" s="18" t="e">
        <f t="shared" si="25"/>
        <v>#VALUE!</v>
      </c>
    </row>
    <row r="1605" spans="1:12" x14ac:dyDescent="0.3">
      <c r="A1605" s="18" t="s">
        <v>1389</v>
      </c>
      <c r="B1605" s="18">
        <v>44</v>
      </c>
      <c r="C1605" s="18" t="s">
        <v>1390</v>
      </c>
      <c r="D1605" s="18" t="s">
        <v>1391</v>
      </c>
      <c r="H1605" s="18">
        <v>0.91</v>
      </c>
      <c r="I1605" s="18" t="s">
        <v>5658</v>
      </c>
      <c r="J1605" s="25">
        <v>0.91</v>
      </c>
      <c r="K1605" s="18" t="s">
        <v>40</v>
      </c>
      <c r="L1605" s="18" t="e">
        <f t="shared" si="25"/>
        <v>#VALUE!</v>
      </c>
    </row>
    <row r="1606" spans="1:12" x14ac:dyDescent="0.3">
      <c r="A1606" s="18" t="s">
        <v>496</v>
      </c>
      <c r="B1606" s="18">
        <v>750</v>
      </c>
      <c r="C1606" s="18" t="s">
        <v>497</v>
      </c>
      <c r="D1606" s="18" t="s">
        <v>498</v>
      </c>
      <c r="H1606" s="18">
        <v>0.91</v>
      </c>
      <c r="I1606" s="18" t="s">
        <v>5659</v>
      </c>
      <c r="J1606" s="25">
        <v>0.91</v>
      </c>
      <c r="K1606" s="18" t="s">
        <v>40</v>
      </c>
      <c r="L1606" s="18" t="e">
        <f t="shared" si="25"/>
        <v>#VALUE!</v>
      </c>
    </row>
    <row r="1607" spans="1:12" x14ac:dyDescent="0.3">
      <c r="A1607" s="18" t="s">
        <v>946</v>
      </c>
      <c r="B1607" s="18">
        <v>1939</v>
      </c>
      <c r="C1607" s="18" t="s">
        <v>947</v>
      </c>
      <c r="D1607" s="18" t="s">
        <v>948</v>
      </c>
      <c r="H1607" s="18">
        <v>0.91</v>
      </c>
      <c r="I1607" s="18" t="s">
        <v>2093</v>
      </c>
      <c r="J1607" s="25">
        <v>0.91</v>
      </c>
      <c r="K1607" s="18" t="s">
        <v>40</v>
      </c>
      <c r="L1607" s="18" t="e">
        <f t="shared" si="25"/>
        <v>#VALUE!</v>
      </c>
    </row>
    <row r="1608" spans="1:12" x14ac:dyDescent="0.3">
      <c r="A1608" s="18" t="s">
        <v>2057</v>
      </c>
      <c r="B1608" s="18">
        <v>409</v>
      </c>
      <c r="C1608" s="18" t="s">
        <v>2058</v>
      </c>
      <c r="D1608" s="18" t="s">
        <v>2059</v>
      </c>
      <c r="H1608" s="18">
        <v>0.91</v>
      </c>
      <c r="I1608" s="18" t="s">
        <v>2093</v>
      </c>
      <c r="J1608" s="25">
        <v>0.91</v>
      </c>
      <c r="K1608" s="18" t="s">
        <v>40</v>
      </c>
      <c r="L1608" s="18" t="e">
        <f t="shared" si="25"/>
        <v>#VALUE!</v>
      </c>
    </row>
    <row r="1609" spans="1:12" x14ac:dyDescent="0.3">
      <c r="A1609" s="18" t="s">
        <v>439</v>
      </c>
      <c r="B1609" s="18">
        <v>340</v>
      </c>
      <c r="C1609" s="18" t="s">
        <v>440</v>
      </c>
      <c r="D1609" s="18" t="s">
        <v>441</v>
      </c>
      <c r="E1609" s="18">
        <v>0.99</v>
      </c>
      <c r="F1609" s="18">
        <v>0.83</v>
      </c>
      <c r="G1609" s="18">
        <v>1.01</v>
      </c>
      <c r="H1609" s="18">
        <v>0.80500000000000005</v>
      </c>
      <c r="I1609" s="18" t="s">
        <v>5660</v>
      </c>
      <c r="J1609" s="25">
        <v>0.90874999999999995</v>
      </c>
      <c r="K1609" s="18">
        <v>0.10617</v>
      </c>
      <c r="L1609" s="18">
        <f t="shared" si="25"/>
        <v>11.683081155433287</v>
      </c>
    </row>
    <row r="1610" spans="1:12" x14ac:dyDescent="0.3">
      <c r="A1610" s="18" t="s">
        <v>1259</v>
      </c>
      <c r="B1610" s="18">
        <v>1695</v>
      </c>
      <c r="C1610" s="18" t="s">
        <v>1260</v>
      </c>
      <c r="D1610" s="18" t="s">
        <v>1261</v>
      </c>
      <c r="E1610" s="18">
        <v>1.0649999999999999</v>
      </c>
      <c r="F1610" s="18">
        <v>0.86</v>
      </c>
      <c r="G1610" s="18">
        <v>0.73</v>
      </c>
      <c r="H1610" s="18">
        <v>0.98</v>
      </c>
      <c r="I1610" s="18" t="s">
        <v>5661</v>
      </c>
      <c r="J1610" s="25">
        <v>0.90874999999999995</v>
      </c>
      <c r="K1610" s="18">
        <v>0.14585000000000001</v>
      </c>
      <c r="L1610" s="18">
        <f t="shared" si="25"/>
        <v>16.049518569463551</v>
      </c>
    </row>
    <row r="1611" spans="1:12" x14ac:dyDescent="0.3">
      <c r="A1611" s="18" t="s">
        <v>3088</v>
      </c>
      <c r="B1611" s="18">
        <v>112</v>
      </c>
      <c r="C1611" s="18" t="s">
        <v>3089</v>
      </c>
      <c r="D1611" s="18" t="s">
        <v>3090</v>
      </c>
      <c r="E1611" s="18">
        <v>0.94</v>
      </c>
      <c r="F1611" s="18">
        <v>0.92500000000000004</v>
      </c>
      <c r="G1611" s="18">
        <v>0.78</v>
      </c>
      <c r="H1611" s="18">
        <v>0.99</v>
      </c>
      <c r="I1611" s="18" t="s">
        <v>5662</v>
      </c>
      <c r="J1611" s="25">
        <v>0.90874999999999995</v>
      </c>
      <c r="K1611" s="18">
        <v>9.0219999999999995E-2</v>
      </c>
      <c r="L1611" s="18">
        <f t="shared" si="25"/>
        <v>9.9279229711141692</v>
      </c>
    </row>
    <row r="1612" spans="1:12" x14ac:dyDescent="0.3">
      <c r="A1612" s="18" t="s">
        <v>1675</v>
      </c>
      <c r="B1612" s="18">
        <v>53</v>
      </c>
      <c r="C1612" s="18" t="s">
        <v>1676</v>
      </c>
      <c r="D1612" s="18" t="s">
        <v>1677</v>
      </c>
      <c r="E1612" s="18">
        <v>1.0449999999999999</v>
      </c>
      <c r="F1612" s="18">
        <v>0.86</v>
      </c>
      <c r="G1612" s="18">
        <v>0.83499999999999996</v>
      </c>
      <c r="H1612" s="18">
        <v>0.89500000000000002</v>
      </c>
      <c r="I1612" s="18" t="s">
        <v>5663</v>
      </c>
      <c r="J1612" s="25">
        <v>0.90874999999999995</v>
      </c>
      <c r="K1612" s="18">
        <v>9.4109999999999999E-2</v>
      </c>
      <c r="L1612" s="18">
        <f t="shared" si="25"/>
        <v>10.355983493810179</v>
      </c>
    </row>
    <row r="1613" spans="1:12" x14ac:dyDescent="0.3">
      <c r="A1613" s="18" t="s">
        <v>916</v>
      </c>
      <c r="B1613" s="18">
        <v>227</v>
      </c>
      <c r="C1613" s="18" t="s">
        <v>917</v>
      </c>
      <c r="D1613" s="18" t="s">
        <v>918</v>
      </c>
      <c r="E1613" s="18">
        <v>0.91500000000000004</v>
      </c>
      <c r="F1613" s="18">
        <v>0.91</v>
      </c>
      <c r="G1613" s="18">
        <v>0.89</v>
      </c>
      <c r="H1613" s="18">
        <v>0.92</v>
      </c>
      <c r="I1613" s="18" t="s">
        <v>5664</v>
      </c>
      <c r="J1613" s="25">
        <v>0.90874999999999995</v>
      </c>
      <c r="K1613" s="18">
        <v>1.315E-2</v>
      </c>
      <c r="L1613" s="18">
        <f t="shared" si="25"/>
        <v>1.4470426409903714</v>
      </c>
    </row>
    <row r="1614" spans="1:12" x14ac:dyDescent="0.3">
      <c r="A1614" s="18" t="s">
        <v>3021</v>
      </c>
      <c r="B1614" s="18">
        <v>322</v>
      </c>
      <c r="C1614" s="18" t="s">
        <v>3022</v>
      </c>
      <c r="D1614" s="18" t="s">
        <v>3023</v>
      </c>
      <c r="E1614" s="18">
        <v>0.85</v>
      </c>
      <c r="F1614" s="18">
        <v>1.01</v>
      </c>
      <c r="G1614" s="18">
        <v>0.95</v>
      </c>
      <c r="H1614" s="18">
        <v>0.82499999999999996</v>
      </c>
      <c r="I1614" s="18" t="s">
        <v>5665</v>
      </c>
      <c r="J1614" s="25">
        <v>0.90874999999999995</v>
      </c>
      <c r="K1614" s="18">
        <v>8.6449999999999999E-2</v>
      </c>
      <c r="L1614" s="18">
        <f t="shared" si="25"/>
        <v>9.5130674002751032</v>
      </c>
    </row>
    <row r="1615" spans="1:12" x14ac:dyDescent="0.3">
      <c r="A1615" s="18" t="s">
        <v>372</v>
      </c>
      <c r="B1615" s="18">
        <v>1021</v>
      </c>
      <c r="C1615" s="18" t="s">
        <v>373</v>
      </c>
      <c r="D1615" s="18" t="s">
        <v>374</v>
      </c>
      <c r="E1615" s="18">
        <v>0.92500000000000004</v>
      </c>
      <c r="F1615" s="18">
        <v>0.76500000000000001</v>
      </c>
      <c r="G1615" s="18">
        <v>0.96499999999999997</v>
      </c>
      <c r="H1615" s="18">
        <v>0.98</v>
      </c>
      <c r="I1615" s="18" t="s">
        <v>5666</v>
      </c>
      <c r="J1615" s="25">
        <v>0.90874999999999995</v>
      </c>
      <c r="K1615" s="18">
        <v>9.8599999999999993E-2</v>
      </c>
      <c r="L1615" s="18">
        <f t="shared" si="25"/>
        <v>10.850068775790922</v>
      </c>
    </row>
    <row r="1616" spans="1:12" x14ac:dyDescent="0.3">
      <c r="A1616" s="18" t="s">
        <v>182</v>
      </c>
      <c r="B1616" s="18">
        <v>158</v>
      </c>
      <c r="C1616" s="18" t="s">
        <v>183</v>
      </c>
      <c r="D1616" s="18" t="s">
        <v>184</v>
      </c>
      <c r="E1616" s="18">
        <v>0.78</v>
      </c>
      <c r="F1616" s="18">
        <v>1.0349999999999999</v>
      </c>
      <c r="G1616" s="18">
        <v>0.81</v>
      </c>
      <c r="H1616" s="18">
        <v>1.01</v>
      </c>
      <c r="I1616" s="18" t="s">
        <v>5667</v>
      </c>
      <c r="J1616" s="25">
        <v>0.90874999999999995</v>
      </c>
      <c r="K1616" s="18">
        <v>0.13231000000000001</v>
      </c>
      <c r="L1616" s="18">
        <f t="shared" si="25"/>
        <v>14.559559834938105</v>
      </c>
    </row>
    <row r="1617" spans="1:12" x14ac:dyDescent="0.3">
      <c r="A1617" s="18" t="s">
        <v>1150</v>
      </c>
      <c r="B1617" s="18">
        <v>239</v>
      </c>
      <c r="C1617" s="18" t="s">
        <v>1151</v>
      </c>
      <c r="D1617" s="18" t="s">
        <v>1152</v>
      </c>
      <c r="E1617" s="18">
        <v>0.83</v>
      </c>
      <c r="F1617" s="18">
        <v>0.82499999999999996</v>
      </c>
      <c r="G1617" s="18">
        <v>1.07</v>
      </c>
      <c r="I1617" s="18" t="s">
        <v>5668</v>
      </c>
      <c r="J1617" s="25">
        <v>0.90832999999999997</v>
      </c>
      <c r="K1617" s="18">
        <v>0.14002999999999999</v>
      </c>
      <c r="L1617" s="18">
        <f t="shared" si="25"/>
        <v>15.416203362214173</v>
      </c>
    </row>
    <row r="1618" spans="1:12" x14ac:dyDescent="0.3">
      <c r="A1618" s="18" t="s">
        <v>1426</v>
      </c>
      <c r="B1618" s="18">
        <v>578</v>
      </c>
      <c r="C1618" s="18" t="s">
        <v>1427</v>
      </c>
      <c r="D1618" s="18" t="s">
        <v>1428</v>
      </c>
      <c r="F1618" s="18">
        <v>1.05</v>
      </c>
      <c r="G1618" s="18">
        <v>0.83</v>
      </c>
      <c r="H1618" s="18">
        <v>0.84499999999999997</v>
      </c>
      <c r="I1618" s="18" t="s">
        <v>5669</v>
      </c>
      <c r="J1618" s="25">
        <v>0.90832999999999997</v>
      </c>
      <c r="K1618" s="18">
        <v>0.12292</v>
      </c>
      <c r="L1618" s="18">
        <f t="shared" si="25"/>
        <v>13.532526724868715</v>
      </c>
    </row>
    <row r="1619" spans="1:12" x14ac:dyDescent="0.3">
      <c r="A1619" s="18" t="s">
        <v>641</v>
      </c>
      <c r="B1619" s="18">
        <v>54</v>
      </c>
      <c r="C1619" s="18" t="s">
        <v>642</v>
      </c>
      <c r="D1619" s="18" t="s">
        <v>643</v>
      </c>
      <c r="E1619" s="18">
        <v>0.80500000000000005</v>
      </c>
      <c r="F1619" s="18">
        <v>0.78</v>
      </c>
      <c r="G1619" s="18">
        <v>1.05</v>
      </c>
      <c r="H1619" s="18">
        <v>0.995</v>
      </c>
      <c r="I1619" s="18" t="s">
        <v>5670</v>
      </c>
      <c r="J1619" s="25">
        <v>0.90749999999999997</v>
      </c>
      <c r="K1619" s="18">
        <v>0.13506000000000001</v>
      </c>
      <c r="L1619" s="18">
        <f t="shared" si="25"/>
        <v>14.882644628099175</v>
      </c>
    </row>
    <row r="1620" spans="1:12" x14ac:dyDescent="0.3">
      <c r="A1620" s="18" t="s">
        <v>188</v>
      </c>
      <c r="B1620" s="18">
        <v>47</v>
      </c>
      <c r="C1620" s="18" t="s">
        <v>189</v>
      </c>
      <c r="D1620" s="18" t="s">
        <v>190</v>
      </c>
      <c r="E1620" s="18">
        <v>0.95</v>
      </c>
      <c r="F1620" s="18">
        <v>0.94</v>
      </c>
      <c r="G1620" s="18">
        <v>0.86</v>
      </c>
      <c r="H1620" s="18">
        <v>0.88</v>
      </c>
      <c r="I1620" s="18" t="s">
        <v>5671</v>
      </c>
      <c r="J1620" s="25">
        <v>0.90749999999999997</v>
      </c>
      <c r="K1620" s="18">
        <v>4.4249999999999998E-2</v>
      </c>
      <c r="L1620" s="18">
        <f t="shared" si="25"/>
        <v>4.8760330578512399</v>
      </c>
    </row>
    <row r="1621" spans="1:12" x14ac:dyDescent="0.3">
      <c r="A1621" s="18" t="s">
        <v>3004</v>
      </c>
      <c r="B1621" s="18">
        <v>308</v>
      </c>
      <c r="C1621" s="18" t="s">
        <v>3005</v>
      </c>
      <c r="D1621" s="18" t="s">
        <v>3006</v>
      </c>
      <c r="E1621" s="18">
        <v>0.80500000000000005</v>
      </c>
      <c r="F1621" s="18">
        <v>0.80500000000000005</v>
      </c>
      <c r="G1621" s="18">
        <v>1.1200000000000001</v>
      </c>
      <c r="H1621" s="18">
        <v>0.9</v>
      </c>
      <c r="I1621" s="18" t="s">
        <v>5672</v>
      </c>
      <c r="J1621" s="25">
        <v>0.90749999999999997</v>
      </c>
      <c r="K1621" s="18">
        <v>0.14857999999999999</v>
      </c>
      <c r="L1621" s="18">
        <f t="shared" si="25"/>
        <v>16.372451790633608</v>
      </c>
    </row>
    <row r="1622" spans="1:12" x14ac:dyDescent="0.3">
      <c r="A1622" s="18" t="s">
        <v>3100</v>
      </c>
      <c r="B1622" s="18">
        <v>18</v>
      </c>
      <c r="C1622" s="18" t="s">
        <v>3101</v>
      </c>
      <c r="D1622" s="18" t="s">
        <v>3102</v>
      </c>
      <c r="E1622" s="18">
        <v>0.88500000000000001</v>
      </c>
      <c r="F1622" s="18">
        <v>0.92</v>
      </c>
      <c r="G1622" s="18">
        <v>0.91500000000000004</v>
      </c>
      <c r="H1622" s="18">
        <v>0.91</v>
      </c>
      <c r="I1622" s="18" t="s">
        <v>5673</v>
      </c>
      <c r="J1622" s="25">
        <v>0.90749999999999997</v>
      </c>
      <c r="K1622" s="18">
        <v>1.555E-2</v>
      </c>
      <c r="L1622" s="18">
        <f t="shared" si="25"/>
        <v>1.7134986225895317</v>
      </c>
    </row>
    <row r="1623" spans="1:12" x14ac:dyDescent="0.3">
      <c r="A1623" s="18" t="s">
        <v>3042</v>
      </c>
      <c r="B1623" s="18">
        <v>673</v>
      </c>
      <c r="C1623" s="18" t="s">
        <v>3043</v>
      </c>
      <c r="D1623" s="18" t="s">
        <v>3044</v>
      </c>
      <c r="E1623" s="18">
        <v>0.93</v>
      </c>
      <c r="F1623" s="18">
        <v>0.88</v>
      </c>
      <c r="G1623" s="18">
        <v>0.82</v>
      </c>
      <c r="H1623" s="18">
        <v>1</v>
      </c>
      <c r="I1623" s="18" t="s">
        <v>5674</v>
      </c>
      <c r="J1623" s="25">
        <v>0.90749999999999997</v>
      </c>
      <c r="K1623" s="18">
        <v>7.6319999999999999E-2</v>
      </c>
      <c r="L1623" s="18">
        <f t="shared" si="25"/>
        <v>8.4099173553719009</v>
      </c>
    </row>
    <row r="1624" spans="1:12" x14ac:dyDescent="0.3">
      <c r="A1624" s="18" t="s">
        <v>384</v>
      </c>
      <c r="B1624" s="18">
        <v>99</v>
      </c>
      <c r="C1624" s="18" t="s">
        <v>385</v>
      </c>
      <c r="D1624" s="18" t="s">
        <v>386</v>
      </c>
      <c r="E1624" s="18">
        <v>0.93</v>
      </c>
      <c r="F1624" s="18">
        <v>0.92</v>
      </c>
      <c r="G1624" s="18">
        <v>0.94</v>
      </c>
      <c r="H1624" s="18">
        <v>0.84</v>
      </c>
      <c r="I1624" s="18" t="s">
        <v>5675</v>
      </c>
      <c r="J1624" s="25">
        <v>0.90749999999999997</v>
      </c>
      <c r="K1624" s="18">
        <v>4.573E-2</v>
      </c>
      <c r="L1624" s="18">
        <f t="shared" si="25"/>
        <v>5.0391184573002752</v>
      </c>
    </row>
    <row r="1625" spans="1:12" x14ac:dyDescent="0.3">
      <c r="A1625" s="18" t="s">
        <v>1043</v>
      </c>
      <c r="B1625" s="18">
        <v>1073</v>
      </c>
      <c r="C1625" s="18" t="s">
        <v>1044</v>
      </c>
      <c r="D1625" s="18" t="s">
        <v>1045</v>
      </c>
      <c r="E1625" s="18">
        <v>1.1100000000000001</v>
      </c>
      <c r="F1625" s="18">
        <v>0.66</v>
      </c>
      <c r="G1625" s="18">
        <v>0.9</v>
      </c>
      <c r="H1625" s="18">
        <v>0.96</v>
      </c>
      <c r="I1625" s="18" t="s">
        <v>5676</v>
      </c>
      <c r="J1625" s="25">
        <v>0.90749999999999997</v>
      </c>
      <c r="K1625" s="18">
        <v>0.18715000000000001</v>
      </c>
      <c r="L1625" s="18">
        <f t="shared" si="25"/>
        <v>20.622589531680443</v>
      </c>
    </row>
    <row r="1626" spans="1:12" x14ac:dyDescent="0.3">
      <c r="A1626" s="18" t="s">
        <v>738</v>
      </c>
      <c r="B1626" s="18">
        <v>82</v>
      </c>
      <c r="C1626" s="18" t="s">
        <v>739</v>
      </c>
      <c r="D1626" s="18" t="s">
        <v>740</v>
      </c>
      <c r="E1626" s="18">
        <v>0.89500000000000002</v>
      </c>
      <c r="F1626" s="18">
        <v>0.90500000000000003</v>
      </c>
      <c r="G1626" s="18">
        <v>0.86</v>
      </c>
      <c r="H1626" s="18">
        <v>0.97</v>
      </c>
      <c r="I1626" s="18" t="s">
        <v>5677</v>
      </c>
      <c r="J1626" s="25">
        <v>0.90749999999999997</v>
      </c>
      <c r="K1626" s="18">
        <v>4.5920000000000002E-2</v>
      </c>
      <c r="L1626" s="18">
        <f t="shared" si="25"/>
        <v>5.0600550964187336</v>
      </c>
    </row>
    <row r="1627" spans="1:12" x14ac:dyDescent="0.3">
      <c r="A1627" s="18" t="s">
        <v>880</v>
      </c>
      <c r="B1627" s="18">
        <v>988</v>
      </c>
      <c r="C1627" s="18" t="s">
        <v>881</v>
      </c>
      <c r="D1627" s="18" t="s">
        <v>882</v>
      </c>
      <c r="E1627" s="18">
        <v>0.9</v>
      </c>
      <c r="F1627" s="18">
        <v>0.82</v>
      </c>
      <c r="G1627" s="18">
        <v>0.99</v>
      </c>
      <c r="H1627" s="18">
        <v>0.92</v>
      </c>
      <c r="I1627" s="18" t="s">
        <v>5678</v>
      </c>
      <c r="J1627" s="25">
        <v>0.90749999999999997</v>
      </c>
      <c r="K1627" s="18">
        <v>6.9940000000000002E-2</v>
      </c>
      <c r="L1627" s="18">
        <f t="shared" si="25"/>
        <v>7.7068870523415987</v>
      </c>
    </row>
    <row r="1628" spans="1:12" x14ac:dyDescent="0.3">
      <c r="A1628" s="18" t="s">
        <v>1244</v>
      </c>
      <c r="B1628" s="18">
        <v>481</v>
      </c>
      <c r="C1628" s="18" t="s">
        <v>1245</v>
      </c>
      <c r="D1628" s="18" t="s">
        <v>1246</v>
      </c>
      <c r="E1628" s="18">
        <v>1.01</v>
      </c>
      <c r="F1628" s="18">
        <v>0.98</v>
      </c>
      <c r="G1628" s="18">
        <v>0.81</v>
      </c>
      <c r="H1628" s="18">
        <v>0.83</v>
      </c>
      <c r="I1628" s="18" t="s">
        <v>5679</v>
      </c>
      <c r="J1628" s="25">
        <v>0.90749999999999997</v>
      </c>
      <c r="K1628" s="18">
        <v>0.1021</v>
      </c>
      <c r="L1628" s="18">
        <f t="shared" si="25"/>
        <v>11.250688705234161</v>
      </c>
    </row>
    <row r="1629" spans="1:12" x14ac:dyDescent="0.3">
      <c r="A1629" s="18" t="s">
        <v>2060</v>
      </c>
      <c r="B1629" s="18">
        <v>1004</v>
      </c>
      <c r="C1629" s="18" t="s">
        <v>2061</v>
      </c>
      <c r="D1629" s="18" t="s">
        <v>2062</v>
      </c>
      <c r="E1629" s="18">
        <v>1.06</v>
      </c>
      <c r="F1629" s="18">
        <v>0.79</v>
      </c>
      <c r="G1629" s="18">
        <v>0.87</v>
      </c>
      <c r="H1629" s="18">
        <v>0.91</v>
      </c>
      <c r="I1629" s="18" t="s">
        <v>5680</v>
      </c>
      <c r="J1629" s="25">
        <v>0.90749999999999997</v>
      </c>
      <c r="K1629" s="18">
        <v>0.11325</v>
      </c>
      <c r="L1629" s="18">
        <f t="shared" si="25"/>
        <v>12.479338842975206</v>
      </c>
    </row>
    <row r="1630" spans="1:12" x14ac:dyDescent="0.3">
      <c r="A1630" s="18" t="s">
        <v>838</v>
      </c>
      <c r="B1630" s="18">
        <v>440</v>
      </c>
      <c r="C1630" s="18" t="s">
        <v>839</v>
      </c>
      <c r="D1630" s="18" t="s">
        <v>840</v>
      </c>
      <c r="E1630" s="18">
        <v>0.88</v>
      </c>
      <c r="F1630" s="18">
        <v>0.69499999999999995</v>
      </c>
      <c r="G1630" s="18">
        <v>0.875</v>
      </c>
      <c r="H1630" s="18">
        <v>1.18</v>
      </c>
      <c r="I1630" s="18" t="s">
        <v>5681</v>
      </c>
      <c r="J1630" s="25">
        <v>0.90749999999999997</v>
      </c>
      <c r="K1630" s="18">
        <v>0.20102</v>
      </c>
      <c r="L1630" s="18">
        <f t="shared" si="25"/>
        <v>22.150964187327823</v>
      </c>
    </row>
    <row r="1631" spans="1:12" x14ac:dyDescent="0.3">
      <c r="A1631" s="18" t="s">
        <v>1190</v>
      </c>
      <c r="B1631" s="18">
        <v>62</v>
      </c>
      <c r="C1631" s="18" t="s">
        <v>1191</v>
      </c>
      <c r="D1631" s="18" t="s">
        <v>1192</v>
      </c>
      <c r="E1631" s="18">
        <v>0.99</v>
      </c>
      <c r="F1631" s="18">
        <v>0.77</v>
      </c>
      <c r="H1631" s="18">
        <v>0.96</v>
      </c>
      <c r="I1631" s="18" t="s">
        <v>5682</v>
      </c>
      <c r="J1631" s="25">
        <v>0.90666999999999998</v>
      </c>
      <c r="K1631" s="18">
        <v>0.1193</v>
      </c>
      <c r="L1631" s="18">
        <f t="shared" si="25"/>
        <v>13.158039860147575</v>
      </c>
    </row>
    <row r="1632" spans="1:12" x14ac:dyDescent="0.3">
      <c r="A1632" s="18" t="s">
        <v>5683</v>
      </c>
      <c r="B1632" s="18">
        <v>68</v>
      </c>
      <c r="C1632" s="18" t="s">
        <v>5684</v>
      </c>
      <c r="D1632" s="18" t="s">
        <v>5685</v>
      </c>
      <c r="E1632" s="18">
        <v>0.95</v>
      </c>
      <c r="F1632" s="18">
        <v>0.98</v>
      </c>
      <c r="H1632" s="18">
        <v>0.79</v>
      </c>
      <c r="I1632" s="18" t="s">
        <v>5686</v>
      </c>
      <c r="J1632" s="25">
        <v>0.90666999999999998</v>
      </c>
      <c r="K1632" s="18">
        <v>0.10213999999999999</v>
      </c>
      <c r="L1632" s="18">
        <f t="shared" si="25"/>
        <v>11.265399759559708</v>
      </c>
    </row>
    <row r="1633" spans="1:12" x14ac:dyDescent="0.3">
      <c r="A1633" s="18" t="s">
        <v>2584</v>
      </c>
      <c r="B1633" s="18">
        <v>611</v>
      </c>
      <c r="C1633" s="18" t="s">
        <v>2585</v>
      </c>
      <c r="D1633" s="18" t="s">
        <v>2586</v>
      </c>
      <c r="E1633" s="18">
        <v>0.78</v>
      </c>
      <c r="F1633" s="18">
        <v>0.88</v>
      </c>
      <c r="G1633" s="18">
        <v>1.06</v>
      </c>
      <c r="I1633" s="18" t="s">
        <v>2192</v>
      </c>
      <c r="J1633" s="25">
        <v>0.90666999999999998</v>
      </c>
      <c r="K1633" s="18">
        <v>0.14188999999999999</v>
      </c>
      <c r="L1633" s="18">
        <f t="shared" si="25"/>
        <v>15.649574817739639</v>
      </c>
    </row>
    <row r="1634" spans="1:12" x14ac:dyDescent="0.3">
      <c r="A1634" s="18" t="s">
        <v>1250</v>
      </c>
      <c r="B1634" s="18">
        <v>156</v>
      </c>
      <c r="C1634" s="18" t="s">
        <v>1251</v>
      </c>
      <c r="D1634" s="18" t="s">
        <v>1252</v>
      </c>
      <c r="E1634" s="18">
        <v>0.82</v>
      </c>
      <c r="F1634" s="18">
        <v>0.82</v>
      </c>
      <c r="G1634" s="18">
        <v>1.08</v>
      </c>
      <c r="I1634" s="18" t="s">
        <v>5687</v>
      </c>
      <c r="J1634" s="25">
        <v>0.90666999999999998</v>
      </c>
      <c r="K1634" s="18">
        <v>0.15010999999999999</v>
      </c>
      <c r="L1634" s="18">
        <f t="shared" si="25"/>
        <v>16.556189131657604</v>
      </c>
    </row>
    <row r="1635" spans="1:12" x14ac:dyDescent="0.3">
      <c r="A1635" s="18" t="s">
        <v>537</v>
      </c>
      <c r="B1635" s="18">
        <v>471</v>
      </c>
      <c r="C1635" s="18" t="s">
        <v>538</v>
      </c>
      <c r="D1635" s="18" t="s">
        <v>539</v>
      </c>
      <c r="E1635" s="18">
        <v>0.9</v>
      </c>
      <c r="F1635" s="18">
        <v>0.97499999999999998</v>
      </c>
      <c r="G1635" s="18">
        <v>0.93</v>
      </c>
      <c r="H1635" s="18">
        <v>0.82</v>
      </c>
      <c r="I1635" s="18" t="s">
        <v>5688</v>
      </c>
      <c r="J1635" s="25">
        <v>0.90625</v>
      </c>
      <c r="K1635" s="18">
        <v>6.5240000000000006E-2</v>
      </c>
      <c r="L1635" s="18">
        <f t="shared" si="25"/>
        <v>7.1988965517241388</v>
      </c>
    </row>
    <row r="1636" spans="1:12" x14ac:dyDescent="0.3">
      <c r="A1636" s="18" t="s">
        <v>1769</v>
      </c>
      <c r="B1636" s="18">
        <v>232</v>
      </c>
      <c r="C1636" s="18" t="s">
        <v>1770</v>
      </c>
      <c r="D1636" s="18" t="s">
        <v>1771</v>
      </c>
      <c r="E1636" s="18">
        <v>1.01</v>
      </c>
      <c r="F1636" s="18">
        <v>0.64</v>
      </c>
      <c r="G1636" s="18">
        <v>1.05</v>
      </c>
      <c r="H1636" s="18">
        <v>0.92500000000000004</v>
      </c>
      <c r="I1636" s="18" t="s">
        <v>5689</v>
      </c>
      <c r="J1636" s="25">
        <v>0.90625</v>
      </c>
      <c r="K1636" s="18">
        <v>0.18498999999999999</v>
      </c>
      <c r="L1636" s="18">
        <f t="shared" si="25"/>
        <v>20.412689655172411</v>
      </c>
    </row>
    <row r="1637" spans="1:12" x14ac:dyDescent="0.3">
      <c r="A1637" s="18" t="s">
        <v>1705</v>
      </c>
      <c r="B1637" s="18">
        <v>415</v>
      </c>
      <c r="C1637" s="18" t="s">
        <v>1706</v>
      </c>
      <c r="D1637" s="18" t="s">
        <v>1707</v>
      </c>
      <c r="E1637" s="18">
        <v>0.87</v>
      </c>
      <c r="F1637" s="18">
        <v>1.03</v>
      </c>
      <c r="G1637" s="18">
        <v>0.79</v>
      </c>
      <c r="H1637" s="18">
        <v>0.93500000000000005</v>
      </c>
      <c r="I1637" s="18" t="s">
        <v>5690</v>
      </c>
      <c r="J1637" s="25">
        <v>0.90625</v>
      </c>
      <c r="K1637" s="18">
        <v>0.1016</v>
      </c>
      <c r="L1637" s="18">
        <f t="shared" si="25"/>
        <v>11.21103448275862</v>
      </c>
    </row>
    <row r="1638" spans="1:12" x14ac:dyDescent="0.3">
      <c r="A1638" s="18" t="s">
        <v>122</v>
      </c>
      <c r="B1638" s="18">
        <v>644</v>
      </c>
      <c r="C1638" s="18" t="s">
        <v>123</v>
      </c>
      <c r="D1638" s="18" t="s">
        <v>124</v>
      </c>
      <c r="E1638" s="18">
        <v>0.85499999999999998</v>
      </c>
      <c r="F1638" s="18">
        <v>0.86</v>
      </c>
      <c r="G1638" s="18">
        <v>0.91</v>
      </c>
      <c r="H1638" s="18">
        <v>1</v>
      </c>
      <c r="I1638" s="18" t="s">
        <v>5691</v>
      </c>
      <c r="J1638" s="25">
        <v>0.90625</v>
      </c>
      <c r="K1638" s="18">
        <v>6.7250000000000004E-2</v>
      </c>
      <c r="L1638" s="18">
        <f t="shared" si="25"/>
        <v>7.4206896551724144</v>
      </c>
    </row>
    <row r="1639" spans="1:12" x14ac:dyDescent="0.3">
      <c r="A1639" s="18" t="s">
        <v>1350</v>
      </c>
      <c r="B1639" s="18">
        <v>339</v>
      </c>
      <c r="C1639" s="18" t="s">
        <v>1351</v>
      </c>
      <c r="D1639" s="18" t="s">
        <v>1352</v>
      </c>
      <c r="E1639" s="18">
        <v>0.73</v>
      </c>
      <c r="F1639" s="18">
        <v>1.08</v>
      </c>
      <c r="I1639" s="18" t="s">
        <v>233</v>
      </c>
      <c r="J1639" s="25">
        <v>0.90500000000000003</v>
      </c>
      <c r="K1639" s="18">
        <v>0.24748999999999999</v>
      </c>
      <c r="L1639" s="18">
        <f t="shared" si="25"/>
        <v>27.346961325966852</v>
      </c>
    </row>
    <row r="1640" spans="1:12" x14ac:dyDescent="0.3">
      <c r="A1640" s="18" t="s">
        <v>147</v>
      </c>
      <c r="B1640" s="18">
        <v>248</v>
      </c>
      <c r="C1640" s="18" t="s">
        <v>148</v>
      </c>
      <c r="D1640" s="18" t="s">
        <v>149</v>
      </c>
      <c r="E1640" s="18">
        <v>0.97</v>
      </c>
      <c r="H1640" s="18">
        <v>0.84</v>
      </c>
      <c r="I1640" s="18" t="s">
        <v>114</v>
      </c>
      <c r="J1640" s="25">
        <v>0.90500000000000003</v>
      </c>
      <c r="K1640" s="18">
        <v>9.1920000000000002E-2</v>
      </c>
      <c r="L1640" s="18">
        <f t="shared" si="25"/>
        <v>10.156906077348065</v>
      </c>
    </row>
    <row r="1641" spans="1:12" x14ac:dyDescent="0.3">
      <c r="A1641" s="18" t="s">
        <v>412</v>
      </c>
      <c r="B1641" s="18">
        <v>442</v>
      </c>
      <c r="C1641" s="18" t="s">
        <v>413</v>
      </c>
      <c r="D1641" s="18" t="s">
        <v>414</v>
      </c>
      <c r="E1641" s="18">
        <v>0.91500000000000004</v>
      </c>
      <c r="F1641" s="18">
        <v>0.91</v>
      </c>
      <c r="G1641" s="18">
        <v>0.89500000000000002</v>
      </c>
      <c r="H1641" s="18">
        <v>0.9</v>
      </c>
      <c r="I1641" s="18" t="s">
        <v>5692</v>
      </c>
      <c r="J1641" s="25">
        <v>0.90500000000000003</v>
      </c>
      <c r="K1641" s="18">
        <v>9.1299999999999992E-3</v>
      </c>
      <c r="L1641" s="18">
        <f t="shared" si="25"/>
        <v>1.0088397790055248</v>
      </c>
    </row>
    <row r="1642" spans="1:12" x14ac:dyDescent="0.3">
      <c r="A1642" s="18" t="s">
        <v>702</v>
      </c>
      <c r="B1642" s="18">
        <v>411</v>
      </c>
      <c r="C1642" s="18" t="s">
        <v>703</v>
      </c>
      <c r="D1642" s="18" t="s">
        <v>704</v>
      </c>
      <c r="E1642" s="18">
        <v>0.84499999999999997</v>
      </c>
      <c r="F1642" s="18">
        <v>0.74</v>
      </c>
      <c r="G1642" s="18">
        <v>1.0149999999999999</v>
      </c>
      <c r="H1642" s="18">
        <v>1.02</v>
      </c>
      <c r="I1642" s="18" t="s">
        <v>5693</v>
      </c>
      <c r="J1642" s="25">
        <v>0.90500000000000003</v>
      </c>
      <c r="K1642" s="18">
        <v>0.13680999999999999</v>
      </c>
      <c r="L1642" s="18">
        <f t="shared" si="25"/>
        <v>15.117127071823203</v>
      </c>
    </row>
    <row r="1643" spans="1:12" x14ac:dyDescent="0.3">
      <c r="A1643" s="18" t="s">
        <v>1331</v>
      </c>
      <c r="B1643" s="18">
        <v>1319</v>
      </c>
      <c r="C1643" s="18" t="s">
        <v>1332</v>
      </c>
      <c r="D1643" s="18" t="s">
        <v>1333</v>
      </c>
      <c r="E1643" s="18">
        <v>1.17</v>
      </c>
      <c r="H1643" s="18">
        <v>0.64</v>
      </c>
      <c r="I1643" s="18" t="s">
        <v>6793</v>
      </c>
      <c r="J1643" s="25">
        <v>0.90500000000000003</v>
      </c>
      <c r="K1643" s="18">
        <v>0.37476999999999999</v>
      </c>
      <c r="L1643" s="18">
        <f t="shared" si="25"/>
        <v>41.411049723756904</v>
      </c>
    </row>
    <row r="1644" spans="1:12" x14ac:dyDescent="0.3">
      <c r="A1644" s="18" t="s">
        <v>2304</v>
      </c>
      <c r="B1644" s="18">
        <v>56</v>
      </c>
      <c r="C1644" s="18" t="s">
        <v>2305</v>
      </c>
      <c r="D1644" s="18" t="s">
        <v>2306</v>
      </c>
      <c r="E1644" s="18">
        <v>1.0249999999999999</v>
      </c>
      <c r="G1644" s="18">
        <v>0.79500000000000004</v>
      </c>
      <c r="H1644" s="18">
        <v>0.89500000000000002</v>
      </c>
      <c r="I1644" s="18" t="s">
        <v>5694</v>
      </c>
      <c r="J1644" s="25">
        <v>0.90500000000000003</v>
      </c>
      <c r="K1644" s="18">
        <v>0.11533</v>
      </c>
      <c r="L1644" s="18">
        <f t="shared" si="25"/>
        <v>12.743646408839778</v>
      </c>
    </row>
    <row r="1645" spans="1:12" x14ac:dyDescent="0.3">
      <c r="A1645" s="18" t="s">
        <v>4618</v>
      </c>
      <c r="B1645" s="18">
        <v>351</v>
      </c>
      <c r="C1645" s="18" t="s">
        <v>4619</v>
      </c>
      <c r="D1645" s="18" t="s">
        <v>4620</v>
      </c>
      <c r="E1645" s="18">
        <v>0.77</v>
      </c>
      <c r="F1645" s="18">
        <v>1.04</v>
      </c>
      <c r="I1645" s="18" t="s">
        <v>5695</v>
      </c>
      <c r="J1645" s="25">
        <v>0.90500000000000003</v>
      </c>
      <c r="K1645" s="18">
        <v>0.19092000000000001</v>
      </c>
      <c r="L1645" s="18">
        <f t="shared" si="25"/>
        <v>21.096132596685084</v>
      </c>
    </row>
    <row r="1646" spans="1:12" x14ac:dyDescent="0.3">
      <c r="A1646" s="18" t="s">
        <v>544</v>
      </c>
      <c r="B1646" s="18">
        <v>104</v>
      </c>
      <c r="C1646" s="18" t="s">
        <v>545</v>
      </c>
      <c r="D1646" s="18" t="s">
        <v>546</v>
      </c>
      <c r="E1646" s="18">
        <v>0.87</v>
      </c>
      <c r="F1646" s="18">
        <v>0.94</v>
      </c>
      <c r="I1646" s="18" t="s">
        <v>2547</v>
      </c>
      <c r="J1646" s="25">
        <v>0.90500000000000003</v>
      </c>
      <c r="K1646" s="18">
        <v>4.9500000000000002E-2</v>
      </c>
      <c r="L1646" s="18">
        <f t="shared" si="25"/>
        <v>5.4696132596685088</v>
      </c>
    </row>
    <row r="1647" spans="1:12" x14ac:dyDescent="0.3">
      <c r="A1647" s="18" t="s">
        <v>1447</v>
      </c>
      <c r="B1647" s="18">
        <v>237</v>
      </c>
      <c r="C1647" s="18" t="s">
        <v>1448</v>
      </c>
      <c r="D1647" s="18" t="s">
        <v>1449</v>
      </c>
      <c r="E1647" s="18">
        <v>0.93</v>
      </c>
      <c r="F1647" s="18">
        <v>1.01</v>
      </c>
      <c r="G1647" s="18">
        <v>0.77</v>
      </c>
      <c r="H1647" s="18">
        <v>0.91</v>
      </c>
      <c r="I1647" s="18" t="s">
        <v>5696</v>
      </c>
      <c r="J1647" s="25">
        <v>0.90500000000000003</v>
      </c>
      <c r="K1647" s="18">
        <v>9.9830000000000002E-2</v>
      </c>
      <c r="L1647" s="18">
        <f t="shared" si="25"/>
        <v>11.030939226519337</v>
      </c>
    </row>
    <row r="1648" spans="1:12" x14ac:dyDescent="0.3">
      <c r="A1648" s="18" t="s">
        <v>3055</v>
      </c>
      <c r="B1648" s="18">
        <v>72</v>
      </c>
      <c r="C1648" s="18" t="s">
        <v>3056</v>
      </c>
      <c r="D1648" s="18" t="s">
        <v>3057</v>
      </c>
      <c r="F1648" s="18">
        <v>1.02</v>
      </c>
      <c r="G1648" s="18">
        <v>0.83499999999999996</v>
      </c>
      <c r="H1648" s="18">
        <v>0.86</v>
      </c>
      <c r="I1648" s="18" t="s">
        <v>5697</v>
      </c>
      <c r="J1648" s="25">
        <v>0.90500000000000003</v>
      </c>
      <c r="K1648" s="18">
        <v>0.10037</v>
      </c>
      <c r="L1648" s="18">
        <f t="shared" si="25"/>
        <v>11.090607734806628</v>
      </c>
    </row>
    <row r="1649" spans="1:12" x14ac:dyDescent="0.3">
      <c r="A1649" s="18" t="s">
        <v>4538</v>
      </c>
      <c r="B1649" s="18">
        <v>72</v>
      </c>
      <c r="C1649" s="18" t="s">
        <v>4539</v>
      </c>
      <c r="D1649" s="18" t="s">
        <v>4540</v>
      </c>
      <c r="F1649" s="18">
        <v>0.84</v>
      </c>
      <c r="G1649" s="18">
        <v>0.97</v>
      </c>
      <c r="I1649" s="18" t="s">
        <v>1457</v>
      </c>
      <c r="J1649" s="25">
        <v>0.90500000000000003</v>
      </c>
      <c r="K1649" s="18">
        <v>9.1920000000000002E-2</v>
      </c>
      <c r="L1649" s="18">
        <f t="shared" si="25"/>
        <v>10.156906077348065</v>
      </c>
    </row>
    <row r="1650" spans="1:12" x14ac:dyDescent="0.3">
      <c r="A1650" s="18" t="s">
        <v>1083</v>
      </c>
      <c r="B1650" s="18">
        <v>239</v>
      </c>
      <c r="C1650" s="18" t="s">
        <v>1084</v>
      </c>
      <c r="D1650" s="18" t="s">
        <v>1085</v>
      </c>
      <c r="F1650" s="18">
        <v>0.75</v>
      </c>
      <c r="G1650" s="18">
        <v>1.06</v>
      </c>
      <c r="I1650" s="18" t="s">
        <v>1457</v>
      </c>
      <c r="J1650" s="25">
        <v>0.90500000000000003</v>
      </c>
      <c r="K1650" s="18">
        <v>0.21920000000000001</v>
      </c>
      <c r="L1650" s="18">
        <f t="shared" si="25"/>
        <v>24.22099447513812</v>
      </c>
    </row>
    <row r="1651" spans="1:12" x14ac:dyDescent="0.3">
      <c r="A1651" s="18" t="s">
        <v>2566</v>
      </c>
      <c r="B1651" s="18">
        <v>295</v>
      </c>
      <c r="C1651" s="18" t="s">
        <v>2567</v>
      </c>
      <c r="D1651" s="18" t="s">
        <v>2568</v>
      </c>
      <c r="F1651" s="18">
        <v>1.07</v>
      </c>
      <c r="G1651" s="18">
        <v>0.74</v>
      </c>
      <c r="I1651" s="18" t="s">
        <v>5698</v>
      </c>
      <c r="J1651" s="25">
        <v>0.90500000000000003</v>
      </c>
      <c r="K1651" s="18">
        <v>0.23335</v>
      </c>
      <c r="L1651" s="18">
        <f t="shared" si="25"/>
        <v>25.784530386740329</v>
      </c>
    </row>
    <row r="1652" spans="1:12" x14ac:dyDescent="0.3">
      <c r="A1652" s="18" t="s">
        <v>1153</v>
      </c>
      <c r="B1652" s="18">
        <v>451</v>
      </c>
      <c r="C1652" s="18" t="s">
        <v>1154</v>
      </c>
      <c r="D1652" s="18" t="s">
        <v>1155</v>
      </c>
      <c r="F1652" s="18">
        <v>0.95</v>
      </c>
      <c r="G1652" s="18">
        <v>0.88</v>
      </c>
      <c r="H1652" s="18">
        <v>0.88500000000000001</v>
      </c>
      <c r="I1652" s="18" t="s">
        <v>5699</v>
      </c>
      <c r="J1652" s="25">
        <v>0.90500000000000003</v>
      </c>
      <c r="K1652" s="18">
        <v>3.9050000000000001E-2</v>
      </c>
      <c r="L1652" s="18">
        <f t="shared" si="25"/>
        <v>4.3149171270718236</v>
      </c>
    </row>
    <row r="1653" spans="1:12" x14ac:dyDescent="0.3">
      <c r="A1653" s="18" t="s">
        <v>2141</v>
      </c>
      <c r="B1653" s="18">
        <v>552</v>
      </c>
      <c r="C1653" s="18" t="s">
        <v>2142</v>
      </c>
      <c r="D1653" s="18" t="s">
        <v>2143</v>
      </c>
      <c r="G1653" s="18">
        <v>1.06</v>
      </c>
      <c r="H1653" s="18">
        <v>0.75</v>
      </c>
      <c r="I1653" s="18" t="s">
        <v>1868</v>
      </c>
      <c r="J1653" s="25">
        <v>0.90500000000000003</v>
      </c>
      <c r="K1653" s="18">
        <v>0.21920000000000001</v>
      </c>
      <c r="L1653" s="18">
        <f t="shared" si="25"/>
        <v>24.22099447513812</v>
      </c>
    </row>
    <row r="1654" spans="1:12" x14ac:dyDescent="0.3">
      <c r="A1654" s="18" t="s">
        <v>1614</v>
      </c>
      <c r="B1654" s="18">
        <v>144</v>
      </c>
      <c r="C1654" s="18" t="s">
        <v>1615</v>
      </c>
      <c r="D1654" s="18" t="s">
        <v>1616</v>
      </c>
      <c r="G1654" s="18">
        <v>1.0900000000000001</v>
      </c>
      <c r="H1654" s="18">
        <v>0.72</v>
      </c>
      <c r="I1654" s="18" t="s">
        <v>1868</v>
      </c>
      <c r="J1654" s="25">
        <v>0.90500000000000003</v>
      </c>
      <c r="K1654" s="18">
        <v>0.26162999999999997</v>
      </c>
      <c r="L1654" s="18">
        <f t="shared" si="25"/>
        <v>28.909392265193368</v>
      </c>
    </row>
    <row r="1655" spans="1:12" x14ac:dyDescent="0.3">
      <c r="A1655" s="18" t="s">
        <v>2392</v>
      </c>
      <c r="B1655" s="18">
        <v>184</v>
      </c>
      <c r="C1655" s="18" t="s">
        <v>2393</v>
      </c>
      <c r="D1655" s="18" t="s">
        <v>2394</v>
      </c>
      <c r="G1655" s="18">
        <v>0.8</v>
      </c>
      <c r="H1655" s="18">
        <v>1.01</v>
      </c>
      <c r="I1655" s="18" t="s">
        <v>1868</v>
      </c>
      <c r="J1655" s="25">
        <v>0.90500000000000003</v>
      </c>
      <c r="K1655" s="18">
        <v>0.14849000000000001</v>
      </c>
      <c r="L1655" s="18">
        <f t="shared" si="25"/>
        <v>16.407734806629833</v>
      </c>
    </row>
    <row r="1656" spans="1:12" x14ac:dyDescent="0.3">
      <c r="A1656" s="18" t="s">
        <v>2993</v>
      </c>
      <c r="B1656" s="18">
        <v>453</v>
      </c>
      <c r="C1656" s="18" t="s">
        <v>2994</v>
      </c>
      <c r="D1656" s="18" t="s">
        <v>2959</v>
      </c>
      <c r="E1656" s="18">
        <v>0.88500000000000001</v>
      </c>
      <c r="F1656" s="18">
        <v>1.0649999999999999</v>
      </c>
      <c r="G1656" s="18">
        <v>0.84499999999999997</v>
      </c>
      <c r="H1656" s="18">
        <v>0.82</v>
      </c>
      <c r="I1656" s="18" t="s">
        <v>5700</v>
      </c>
      <c r="J1656" s="25">
        <v>0.90375000000000005</v>
      </c>
      <c r="K1656" s="18">
        <v>0.11078</v>
      </c>
      <c r="L1656" s="18">
        <f t="shared" si="25"/>
        <v>12.257814661134162</v>
      </c>
    </row>
    <row r="1657" spans="1:12" x14ac:dyDescent="0.3">
      <c r="A1657" s="18" t="s">
        <v>3067</v>
      </c>
      <c r="B1657" s="18">
        <v>283</v>
      </c>
      <c r="C1657" s="18" t="s">
        <v>3068</v>
      </c>
      <c r="D1657" s="18" t="s">
        <v>3069</v>
      </c>
      <c r="E1657" s="18">
        <v>0.85</v>
      </c>
      <c r="F1657" s="18">
        <v>0.86</v>
      </c>
      <c r="H1657" s="18">
        <v>1</v>
      </c>
      <c r="I1657" s="18" t="s">
        <v>1401</v>
      </c>
      <c r="J1657" s="25">
        <v>0.90332999999999997</v>
      </c>
      <c r="K1657" s="18">
        <v>8.3860000000000004E-2</v>
      </c>
      <c r="L1657" s="18">
        <f t="shared" si="25"/>
        <v>9.283429090144244</v>
      </c>
    </row>
    <row r="1658" spans="1:12" x14ac:dyDescent="0.3">
      <c r="A1658" s="18" t="s">
        <v>5701</v>
      </c>
      <c r="B1658" s="18">
        <v>246</v>
      </c>
      <c r="C1658" s="18" t="s">
        <v>5702</v>
      </c>
      <c r="D1658" s="18" t="s">
        <v>5703</v>
      </c>
      <c r="E1658" s="18">
        <v>0.86</v>
      </c>
      <c r="G1658" s="18">
        <v>0.95</v>
      </c>
      <c r="H1658" s="18">
        <v>0.9</v>
      </c>
      <c r="I1658" s="18" t="s">
        <v>5704</v>
      </c>
      <c r="J1658" s="25">
        <v>0.90332999999999997</v>
      </c>
      <c r="K1658" s="18">
        <v>4.5089999999999998E-2</v>
      </c>
      <c r="L1658" s="18">
        <f t="shared" si="25"/>
        <v>4.9915313340639633</v>
      </c>
    </row>
    <row r="1659" spans="1:12" x14ac:dyDescent="0.3">
      <c r="A1659" s="18" t="s">
        <v>3070</v>
      </c>
      <c r="B1659" s="18">
        <v>155</v>
      </c>
      <c r="C1659" s="18" t="s">
        <v>3071</v>
      </c>
      <c r="D1659" s="18" t="s">
        <v>3072</v>
      </c>
      <c r="F1659" s="18">
        <v>0.72</v>
      </c>
      <c r="G1659" s="18">
        <v>0.96</v>
      </c>
      <c r="H1659" s="18">
        <v>1.03</v>
      </c>
      <c r="I1659" s="18" t="s">
        <v>5705</v>
      </c>
      <c r="J1659" s="25">
        <v>0.90332999999999997</v>
      </c>
      <c r="K1659" s="18">
        <v>0.16258</v>
      </c>
      <c r="L1659" s="18">
        <f t="shared" si="25"/>
        <v>17.997852390599228</v>
      </c>
    </row>
    <row r="1660" spans="1:12" x14ac:dyDescent="0.3">
      <c r="A1660" s="18" t="s">
        <v>2276</v>
      </c>
      <c r="B1660" s="18">
        <v>183</v>
      </c>
      <c r="C1660" s="18" t="s">
        <v>2277</v>
      </c>
      <c r="D1660" s="18" t="s">
        <v>2278</v>
      </c>
      <c r="F1660" s="18">
        <v>0.77</v>
      </c>
      <c r="G1660" s="18">
        <v>1.1200000000000001</v>
      </c>
      <c r="H1660" s="18">
        <v>0.82</v>
      </c>
      <c r="I1660" s="18" t="s">
        <v>5706</v>
      </c>
      <c r="J1660" s="25">
        <v>0.90332999999999997</v>
      </c>
      <c r="K1660" s="18">
        <v>0.1893</v>
      </c>
      <c r="L1660" s="18">
        <f t="shared" si="25"/>
        <v>20.955796884859353</v>
      </c>
    </row>
    <row r="1661" spans="1:12" x14ac:dyDescent="0.3">
      <c r="A1661" s="18" t="s">
        <v>260</v>
      </c>
      <c r="B1661" s="18">
        <v>106</v>
      </c>
      <c r="C1661" s="18" t="s">
        <v>261</v>
      </c>
      <c r="D1661" s="18" t="s">
        <v>262</v>
      </c>
      <c r="F1661" s="18">
        <v>0.97</v>
      </c>
      <c r="G1661" s="18">
        <v>0.85</v>
      </c>
      <c r="H1661" s="18">
        <v>0.89</v>
      </c>
      <c r="I1661" s="18" t="s">
        <v>5707</v>
      </c>
      <c r="J1661" s="25">
        <v>0.90332999999999997</v>
      </c>
      <c r="K1661" s="18">
        <v>6.1100000000000002E-2</v>
      </c>
      <c r="L1661" s="18">
        <f t="shared" si="25"/>
        <v>6.7638625972789566</v>
      </c>
    </row>
    <row r="1662" spans="1:12" x14ac:dyDescent="0.3">
      <c r="A1662" s="18" t="s">
        <v>2445</v>
      </c>
      <c r="B1662" s="18">
        <v>610</v>
      </c>
      <c r="C1662" s="18" t="s">
        <v>2446</v>
      </c>
      <c r="D1662" s="18" t="s">
        <v>2447</v>
      </c>
      <c r="E1662" s="18">
        <v>0.83</v>
      </c>
      <c r="F1662" s="18">
        <v>0.97499999999999998</v>
      </c>
      <c r="I1662" s="18" t="s">
        <v>4160</v>
      </c>
      <c r="J1662" s="25">
        <v>0.90249999999999997</v>
      </c>
      <c r="K1662" s="18">
        <v>0.10253</v>
      </c>
      <c r="L1662" s="18">
        <f t="shared" si="25"/>
        <v>11.360664819944597</v>
      </c>
    </row>
    <row r="1663" spans="1:12" x14ac:dyDescent="0.3">
      <c r="A1663" s="18" t="s">
        <v>1932</v>
      </c>
      <c r="B1663" s="18">
        <v>12</v>
      </c>
      <c r="C1663" s="18" t="s">
        <v>1933</v>
      </c>
      <c r="D1663" s="18" t="s">
        <v>1934</v>
      </c>
      <c r="E1663" s="18">
        <v>0.83499999999999996</v>
      </c>
      <c r="F1663" s="18">
        <v>0.97</v>
      </c>
      <c r="I1663" s="18" t="s">
        <v>5708</v>
      </c>
      <c r="J1663" s="25">
        <v>0.90249999999999997</v>
      </c>
      <c r="K1663" s="18">
        <v>9.5460000000000003E-2</v>
      </c>
      <c r="L1663" s="18">
        <f t="shared" si="25"/>
        <v>10.577285318559557</v>
      </c>
    </row>
    <row r="1664" spans="1:12" x14ac:dyDescent="0.3">
      <c r="A1664" s="18" t="s">
        <v>2993</v>
      </c>
      <c r="B1664" s="18">
        <v>152</v>
      </c>
      <c r="C1664" s="18" t="s">
        <v>2994</v>
      </c>
      <c r="D1664" s="18" t="s">
        <v>2959</v>
      </c>
      <c r="E1664" s="18">
        <v>0.875</v>
      </c>
      <c r="F1664" s="18">
        <v>0.91</v>
      </c>
      <c r="G1664" s="18">
        <v>1.135</v>
      </c>
      <c r="H1664" s="18">
        <v>0.69</v>
      </c>
      <c r="I1664" s="18" t="s">
        <v>5709</v>
      </c>
      <c r="J1664" s="25">
        <v>0.90249999999999997</v>
      </c>
      <c r="K1664" s="18">
        <v>0.18260000000000001</v>
      </c>
      <c r="L1664" s="18">
        <f t="shared" si="25"/>
        <v>20.232686980609422</v>
      </c>
    </row>
    <row r="1665" spans="1:12" x14ac:dyDescent="0.3">
      <c r="A1665" s="18" t="s">
        <v>372</v>
      </c>
      <c r="B1665" s="18">
        <v>309</v>
      </c>
      <c r="C1665" s="18" t="s">
        <v>373</v>
      </c>
      <c r="D1665" s="18" t="s">
        <v>374</v>
      </c>
      <c r="E1665" s="18">
        <v>0.79</v>
      </c>
      <c r="F1665" s="18">
        <v>0.98</v>
      </c>
      <c r="G1665" s="18">
        <v>0.98</v>
      </c>
      <c r="H1665" s="18">
        <v>0.86</v>
      </c>
      <c r="I1665" s="18" t="s">
        <v>5710</v>
      </c>
      <c r="J1665" s="25">
        <v>0.90249999999999997</v>
      </c>
      <c r="K1665" s="18">
        <v>9.3939999999999996E-2</v>
      </c>
      <c r="L1665" s="18">
        <f t="shared" si="25"/>
        <v>10.408864265927978</v>
      </c>
    </row>
    <row r="1666" spans="1:12" x14ac:dyDescent="0.3">
      <c r="A1666" s="18" t="s">
        <v>324</v>
      </c>
      <c r="B1666" s="18">
        <v>13</v>
      </c>
      <c r="C1666" s="18" t="s">
        <v>325</v>
      </c>
      <c r="D1666" s="18" t="s">
        <v>326</v>
      </c>
      <c r="E1666" s="18">
        <v>0.9</v>
      </c>
      <c r="G1666" s="18">
        <v>0.89</v>
      </c>
      <c r="H1666" s="18">
        <v>0.91500000000000004</v>
      </c>
      <c r="I1666" s="18" t="s">
        <v>5711</v>
      </c>
      <c r="J1666" s="25">
        <v>0.90166999999999997</v>
      </c>
      <c r="K1666" s="18">
        <v>1.2579999999999999E-2</v>
      </c>
      <c r="L1666" s="18">
        <f t="shared" ref="L1666:L1729" si="26">K1666/J1666*100</f>
        <v>1.3951889272128384</v>
      </c>
    </row>
    <row r="1667" spans="1:12" x14ac:dyDescent="0.3">
      <c r="A1667" s="18" t="s">
        <v>1951</v>
      </c>
      <c r="B1667" s="18">
        <v>136</v>
      </c>
      <c r="C1667" s="18" t="s">
        <v>1952</v>
      </c>
      <c r="D1667" s="18" t="s">
        <v>1953</v>
      </c>
      <c r="E1667" s="18">
        <v>0.87</v>
      </c>
      <c r="F1667" s="18">
        <v>1.03</v>
      </c>
      <c r="G1667" s="18">
        <v>0.93</v>
      </c>
      <c r="H1667" s="18">
        <v>0.77500000000000002</v>
      </c>
      <c r="I1667" s="18" t="s">
        <v>5712</v>
      </c>
      <c r="J1667" s="25">
        <v>0.90125</v>
      </c>
      <c r="K1667" s="18">
        <v>0.10696</v>
      </c>
      <c r="L1667" s="18">
        <f t="shared" si="26"/>
        <v>11.867961165048543</v>
      </c>
    </row>
    <row r="1668" spans="1:12" x14ac:dyDescent="0.3">
      <c r="A1668" s="18" t="s">
        <v>1321</v>
      </c>
      <c r="B1668" s="18">
        <v>461</v>
      </c>
      <c r="C1668" s="18" t="s">
        <v>1322</v>
      </c>
      <c r="D1668" s="18" t="s">
        <v>1323</v>
      </c>
      <c r="E1668" s="18">
        <v>0.75</v>
      </c>
      <c r="F1668" s="18">
        <v>0.9</v>
      </c>
      <c r="G1668" s="18">
        <v>0.86</v>
      </c>
      <c r="H1668" s="18">
        <v>1.095</v>
      </c>
      <c r="I1668" s="18" t="s">
        <v>5713</v>
      </c>
      <c r="J1668" s="25">
        <v>0.90125</v>
      </c>
      <c r="K1668" s="18">
        <v>0.1439</v>
      </c>
      <c r="L1668" s="18">
        <f t="shared" si="26"/>
        <v>15.966712898751734</v>
      </c>
    </row>
    <row r="1669" spans="1:12" x14ac:dyDescent="0.3">
      <c r="A1669" s="18" t="s">
        <v>983</v>
      </c>
      <c r="B1669" s="18">
        <v>785</v>
      </c>
      <c r="C1669" s="18" t="s">
        <v>984</v>
      </c>
      <c r="D1669" s="18" t="s">
        <v>985</v>
      </c>
      <c r="E1669" s="18">
        <v>0.82</v>
      </c>
      <c r="F1669" s="18">
        <v>0.84</v>
      </c>
      <c r="G1669" s="18">
        <v>0.95499999999999996</v>
      </c>
      <c r="H1669" s="18">
        <v>0.99</v>
      </c>
      <c r="I1669" s="18" t="s">
        <v>5714</v>
      </c>
      <c r="J1669" s="25">
        <v>0.90125</v>
      </c>
      <c r="K1669" s="18">
        <v>8.3900000000000002E-2</v>
      </c>
      <c r="L1669" s="18">
        <f t="shared" si="26"/>
        <v>9.3092926490984738</v>
      </c>
    </row>
    <row r="1670" spans="1:12" x14ac:dyDescent="0.3">
      <c r="A1670" s="18" t="s">
        <v>1474</v>
      </c>
      <c r="B1670" s="18">
        <v>81</v>
      </c>
      <c r="C1670" s="18" t="s">
        <v>1475</v>
      </c>
      <c r="D1670" s="18" t="s">
        <v>1476</v>
      </c>
      <c r="E1670" s="18">
        <v>0.88</v>
      </c>
      <c r="F1670" s="18">
        <v>0.79500000000000004</v>
      </c>
      <c r="G1670" s="18">
        <v>1.06</v>
      </c>
      <c r="H1670" s="18">
        <v>0.86499999999999999</v>
      </c>
      <c r="I1670" s="18" t="s">
        <v>5715</v>
      </c>
      <c r="J1670" s="25">
        <v>0.9</v>
      </c>
      <c r="K1670" s="18">
        <v>0.11292000000000001</v>
      </c>
      <c r="L1670" s="18">
        <f t="shared" si="26"/>
        <v>12.546666666666667</v>
      </c>
    </row>
    <row r="1671" spans="1:12" x14ac:dyDescent="0.3">
      <c r="A1671" s="18" t="s">
        <v>108</v>
      </c>
      <c r="B1671" s="18">
        <v>29</v>
      </c>
      <c r="C1671" s="18" t="s">
        <v>109</v>
      </c>
      <c r="D1671" s="18" t="s">
        <v>110</v>
      </c>
      <c r="E1671" s="18">
        <v>0.9</v>
      </c>
      <c r="I1671" s="18" t="s">
        <v>5716</v>
      </c>
      <c r="J1671" s="25">
        <v>0.9</v>
      </c>
      <c r="K1671" s="18" t="s">
        <v>40</v>
      </c>
      <c r="L1671" s="18" t="e">
        <f t="shared" si="26"/>
        <v>#VALUE!</v>
      </c>
    </row>
    <row r="1672" spans="1:12" x14ac:dyDescent="0.3">
      <c r="A1672" s="18" t="s">
        <v>5717</v>
      </c>
      <c r="B1672" s="18">
        <v>73</v>
      </c>
      <c r="C1672" s="18" t="s">
        <v>5718</v>
      </c>
      <c r="D1672" s="18" t="s">
        <v>5719</v>
      </c>
      <c r="E1672" s="18">
        <v>0.83</v>
      </c>
      <c r="H1672" s="18">
        <v>0.97</v>
      </c>
      <c r="I1672" s="18" t="s">
        <v>168</v>
      </c>
      <c r="J1672" s="25">
        <v>0.9</v>
      </c>
      <c r="K1672" s="18">
        <v>9.8989999999999995E-2</v>
      </c>
      <c r="L1672" s="18">
        <f t="shared" si="26"/>
        <v>10.998888888888889</v>
      </c>
    </row>
    <row r="1673" spans="1:12" x14ac:dyDescent="0.3">
      <c r="A1673" s="18" t="s">
        <v>892</v>
      </c>
      <c r="B1673" s="18">
        <v>73</v>
      </c>
      <c r="C1673" s="18" t="s">
        <v>893</v>
      </c>
      <c r="D1673" s="18" t="s">
        <v>894</v>
      </c>
      <c r="E1673" s="18">
        <v>0.73499999999999999</v>
      </c>
      <c r="F1673" s="18">
        <v>0.88500000000000001</v>
      </c>
      <c r="G1673" s="18">
        <v>1.01</v>
      </c>
      <c r="H1673" s="18">
        <v>0.97</v>
      </c>
      <c r="I1673" s="18" t="s">
        <v>5720</v>
      </c>
      <c r="J1673" s="25">
        <v>0.9</v>
      </c>
      <c r="K1673" s="18">
        <v>0.12171999999999999</v>
      </c>
      <c r="L1673" s="18">
        <f t="shared" si="26"/>
        <v>13.524444444444445</v>
      </c>
    </row>
    <row r="1674" spans="1:12" x14ac:dyDescent="0.3">
      <c r="A1674" s="18" t="s">
        <v>85</v>
      </c>
      <c r="B1674" s="18">
        <v>142</v>
      </c>
      <c r="C1674" s="18" t="s">
        <v>86</v>
      </c>
      <c r="D1674" s="18" t="s">
        <v>87</v>
      </c>
      <c r="E1674" s="18">
        <v>0.86</v>
      </c>
      <c r="F1674" s="18">
        <v>0.86</v>
      </c>
      <c r="H1674" s="18">
        <v>0.98</v>
      </c>
      <c r="I1674" s="18" t="s">
        <v>5721</v>
      </c>
      <c r="J1674" s="25">
        <v>0.9</v>
      </c>
      <c r="K1674" s="18">
        <v>6.9279999999999994E-2</v>
      </c>
      <c r="L1674" s="18">
        <f t="shared" si="26"/>
        <v>7.6977777777777767</v>
      </c>
    </row>
    <row r="1675" spans="1:12" x14ac:dyDescent="0.3">
      <c r="A1675" s="18" t="s">
        <v>726</v>
      </c>
      <c r="B1675" s="18">
        <v>50</v>
      </c>
      <c r="C1675" s="18" t="s">
        <v>727</v>
      </c>
      <c r="D1675" s="18" t="s">
        <v>728</v>
      </c>
      <c r="E1675" s="18">
        <v>0.9</v>
      </c>
      <c r="F1675" s="18">
        <v>0.87</v>
      </c>
      <c r="G1675" s="18">
        <v>0.86</v>
      </c>
      <c r="H1675" s="18">
        <v>0.97</v>
      </c>
      <c r="I1675" s="18" t="s">
        <v>5722</v>
      </c>
      <c r="J1675" s="25">
        <v>0.9</v>
      </c>
      <c r="K1675" s="18">
        <v>4.9669999999999999E-2</v>
      </c>
      <c r="L1675" s="18">
        <f t="shared" si="26"/>
        <v>5.5188888888888883</v>
      </c>
    </row>
    <row r="1676" spans="1:12" x14ac:dyDescent="0.3">
      <c r="A1676" s="18" t="s">
        <v>1636</v>
      </c>
      <c r="B1676" s="18">
        <v>88</v>
      </c>
      <c r="C1676" s="18" t="s">
        <v>1637</v>
      </c>
      <c r="D1676" s="18" t="s">
        <v>1638</v>
      </c>
      <c r="E1676" s="18">
        <v>0.9</v>
      </c>
      <c r="I1676" s="18" t="s">
        <v>39</v>
      </c>
      <c r="J1676" s="25">
        <v>0.9</v>
      </c>
      <c r="K1676" s="18" t="s">
        <v>40</v>
      </c>
      <c r="L1676" s="18" t="e">
        <f t="shared" si="26"/>
        <v>#VALUE!</v>
      </c>
    </row>
    <row r="1677" spans="1:12" x14ac:dyDescent="0.3">
      <c r="A1677" s="18" t="s">
        <v>5723</v>
      </c>
      <c r="B1677" s="18">
        <v>337</v>
      </c>
      <c r="C1677" s="18" t="s">
        <v>5724</v>
      </c>
      <c r="D1677" s="18" t="s">
        <v>5725</v>
      </c>
      <c r="E1677" s="18">
        <v>0.91</v>
      </c>
      <c r="F1677" s="18">
        <v>0.65</v>
      </c>
      <c r="G1677" s="18">
        <v>1.1399999999999999</v>
      </c>
      <c r="I1677" s="18" t="s">
        <v>91</v>
      </c>
      <c r="J1677" s="25">
        <v>0.9</v>
      </c>
      <c r="K1677" s="18">
        <v>0.24515000000000001</v>
      </c>
      <c r="L1677" s="18">
        <f t="shared" si="26"/>
        <v>27.238888888888891</v>
      </c>
    </row>
    <row r="1678" spans="1:12" x14ac:dyDescent="0.3">
      <c r="A1678" s="18" t="s">
        <v>547</v>
      </c>
      <c r="B1678" s="18">
        <v>371</v>
      </c>
      <c r="C1678" s="18" t="s">
        <v>548</v>
      </c>
      <c r="D1678" s="18" t="s">
        <v>549</v>
      </c>
      <c r="E1678" s="18">
        <v>0.92</v>
      </c>
      <c r="H1678" s="18">
        <v>0.88</v>
      </c>
      <c r="I1678" s="18" t="s">
        <v>5726</v>
      </c>
      <c r="J1678" s="25">
        <v>0.9</v>
      </c>
      <c r="K1678" s="18">
        <v>2.828E-2</v>
      </c>
      <c r="L1678" s="18">
        <f t="shared" si="26"/>
        <v>3.1422222222222218</v>
      </c>
    </row>
    <row r="1679" spans="1:12" x14ac:dyDescent="0.3">
      <c r="A1679" s="18" t="s">
        <v>994</v>
      </c>
      <c r="B1679" s="18">
        <v>110</v>
      </c>
      <c r="C1679" s="18" t="s">
        <v>995</v>
      </c>
      <c r="D1679" s="18" t="s">
        <v>996</v>
      </c>
      <c r="E1679" s="18">
        <v>1.1299999999999999</v>
      </c>
      <c r="F1679" s="18">
        <v>0.89</v>
      </c>
      <c r="G1679" s="18">
        <v>0.68</v>
      </c>
      <c r="I1679" s="18" t="s">
        <v>91</v>
      </c>
      <c r="J1679" s="25">
        <v>0.9</v>
      </c>
      <c r="K1679" s="18">
        <v>0.22517000000000001</v>
      </c>
      <c r="L1679" s="18">
        <f t="shared" si="26"/>
        <v>25.018888888888892</v>
      </c>
    </row>
    <row r="1680" spans="1:12" x14ac:dyDescent="0.3">
      <c r="A1680" s="18" t="s">
        <v>2135</v>
      </c>
      <c r="B1680" s="18">
        <v>1563</v>
      </c>
      <c r="C1680" s="18" t="s">
        <v>2136</v>
      </c>
      <c r="D1680" s="18" t="s">
        <v>2137</v>
      </c>
      <c r="E1680" s="18">
        <v>0.81</v>
      </c>
      <c r="G1680" s="18">
        <v>0.94</v>
      </c>
      <c r="H1680" s="18">
        <v>0.95</v>
      </c>
      <c r="I1680" s="18" t="s">
        <v>520</v>
      </c>
      <c r="J1680" s="25">
        <v>0.9</v>
      </c>
      <c r="K1680" s="18">
        <v>7.8100000000000003E-2</v>
      </c>
      <c r="L1680" s="18">
        <f t="shared" si="26"/>
        <v>8.6777777777777771</v>
      </c>
    </row>
    <row r="1681" spans="1:12" x14ac:dyDescent="0.3">
      <c r="A1681" s="18" t="s">
        <v>381</v>
      </c>
      <c r="B1681" s="18">
        <v>490</v>
      </c>
      <c r="C1681" s="18" t="s">
        <v>382</v>
      </c>
      <c r="D1681" s="18" t="s">
        <v>383</v>
      </c>
      <c r="E1681" s="18">
        <v>0.88</v>
      </c>
      <c r="F1681" s="18">
        <v>0.95</v>
      </c>
      <c r="G1681" s="18">
        <v>0.94</v>
      </c>
      <c r="H1681" s="18">
        <v>0.83</v>
      </c>
      <c r="I1681" s="18" t="s">
        <v>5727</v>
      </c>
      <c r="J1681" s="25">
        <v>0.9</v>
      </c>
      <c r="K1681" s="18">
        <v>5.5980000000000002E-2</v>
      </c>
      <c r="L1681" s="18">
        <f t="shared" si="26"/>
        <v>6.22</v>
      </c>
    </row>
    <row r="1682" spans="1:12" x14ac:dyDescent="0.3">
      <c r="A1682" s="18" t="s">
        <v>933</v>
      </c>
      <c r="B1682" s="18">
        <v>979</v>
      </c>
      <c r="C1682" s="18" t="s">
        <v>934</v>
      </c>
      <c r="D1682" s="18" t="s">
        <v>935</v>
      </c>
      <c r="E1682" s="18">
        <v>0.97</v>
      </c>
      <c r="F1682" s="18">
        <v>0.83</v>
      </c>
      <c r="I1682" s="18" t="s">
        <v>233</v>
      </c>
      <c r="J1682" s="25">
        <v>0.9</v>
      </c>
      <c r="K1682" s="18">
        <v>9.8989999999999995E-2</v>
      </c>
      <c r="L1682" s="18">
        <f t="shared" si="26"/>
        <v>10.998888888888889</v>
      </c>
    </row>
    <row r="1683" spans="1:12" x14ac:dyDescent="0.3">
      <c r="A1683" s="18" t="s">
        <v>2977</v>
      </c>
      <c r="B1683" s="18">
        <v>167</v>
      </c>
      <c r="C1683" s="18" t="s">
        <v>2978</v>
      </c>
      <c r="D1683" s="18" t="s">
        <v>2979</v>
      </c>
      <c r="E1683" s="18">
        <v>0.57999999999999996</v>
      </c>
      <c r="G1683" s="18">
        <v>1.24</v>
      </c>
      <c r="H1683" s="18">
        <v>0.88</v>
      </c>
      <c r="I1683" s="18" t="s">
        <v>5728</v>
      </c>
      <c r="J1683" s="25">
        <v>0.9</v>
      </c>
      <c r="K1683" s="18">
        <v>0.33045000000000002</v>
      </c>
      <c r="L1683" s="18">
        <f t="shared" si="26"/>
        <v>36.716666666666669</v>
      </c>
    </row>
    <row r="1684" spans="1:12" x14ac:dyDescent="0.3">
      <c r="A1684" s="18" t="s">
        <v>977</v>
      </c>
      <c r="B1684" s="18">
        <v>84</v>
      </c>
      <c r="C1684" s="18" t="s">
        <v>978</v>
      </c>
      <c r="D1684" s="18" t="s">
        <v>979</v>
      </c>
      <c r="E1684" s="18">
        <v>0.9</v>
      </c>
      <c r="F1684" s="18">
        <v>0.99</v>
      </c>
      <c r="G1684" s="18">
        <v>0.92500000000000004</v>
      </c>
      <c r="H1684" s="18">
        <v>0.78500000000000003</v>
      </c>
      <c r="I1684" s="18" t="s">
        <v>5729</v>
      </c>
      <c r="J1684" s="25">
        <v>0.9</v>
      </c>
      <c r="K1684" s="18">
        <v>8.5540000000000005E-2</v>
      </c>
      <c r="L1684" s="18">
        <f t="shared" si="26"/>
        <v>9.5044444444444451</v>
      </c>
    </row>
    <row r="1685" spans="1:12" x14ac:dyDescent="0.3">
      <c r="A1685" s="18" t="s">
        <v>1122</v>
      </c>
      <c r="B1685" s="18">
        <v>173</v>
      </c>
      <c r="C1685" s="18" t="s">
        <v>1123</v>
      </c>
      <c r="D1685" s="18" t="s">
        <v>1124</v>
      </c>
      <c r="E1685" s="18">
        <v>0.87</v>
      </c>
      <c r="F1685" s="18">
        <v>0.84</v>
      </c>
      <c r="G1685" s="18">
        <v>0.96</v>
      </c>
      <c r="H1685" s="18">
        <v>0.93</v>
      </c>
      <c r="I1685" s="18" t="s">
        <v>5730</v>
      </c>
      <c r="J1685" s="25">
        <v>0.9</v>
      </c>
      <c r="K1685" s="18">
        <v>5.4769999999999999E-2</v>
      </c>
      <c r="L1685" s="18">
        <f t="shared" si="26"/>
        <v>6.0855555555555547</v>
      </c>
    </row>
    <row r="1686" spans="1:12" x14ac:dyDescent="0.3">
      <c r="A1686" s="18" t="s">
        <v>1623</v>
      </c>
      <c r="B1686" s="18">
        <v>535</v>
      </c>
      <c r="C1686" s="18" t="s">
        <v>1624</v>
      </c>
      <c r="D1686" s="18" t="s">
        <v>1625</v>
      </c>
      <c r="F1686" s="18">
        <v>0.9</v>
      </c>
      <c r="I1686" s="18" t="s">
        <v>1458</v>
      </c>
      <c r="J1686" s="25">
        <v>0.9</v>
      </c>
      <c r="K1686" s="18" t="s">
        <v>40</v>
      </c>
      <c r="L1686" s="18" t="e">
        <f t="shared" si="26"/>
        <v>#VALUE!</v>
      </c>
    </row>
    <row r="1687" spans="1:12" x14ac:dyDescent="0.3">
      <c r="A1687" s="18" t="s">
        <v>880</v>
      </c>
      <c r="B1687" s="18">
        <v>1103</v>
      </c>
      <c r="C1687" s="18" t="s">
        <v>881</v>
      </c>
      <c r="D1687" s="18" t="s">
        <v>882</v>
      </c>
      <c r="F1687" s="18">
        <v>0.9</v>
      </c>
      <c r="I1687" s="18" t="s">
        <v>5731</v>
      </c>
      <c r="J1687" s="25">
        <v>0.9</v>
      </c>
      <c r="K1687" s="18" t="s">
        <v>40</v>
      </c>
      <c r="L1687" s="18" t="e">
        <f t="shared" si="26"/>
        <v>#VALUE!</v>
      </c>
    </row>
    <row r="1688" spans="1:12" x14ac:dyDescent="0.3">
      <c r="A1688" s="18" t="s">
        <v>517</v>
      </c>
      <c r="B1688" s="18">
        <v>56</v>
      </c>
      <c r="C1688" s="18" t="s">
        <v>518</v>
      </c>
      <c r="D1688" s="18" t="s">
        <v>519</v>
      </c>
      <c r="F1688" s="18">
        <v>0.86</v>
      </c>
      <c r="G1688" s="18">
        <v>0.94</v>
      </c>
      <c r="I1688" s="18" t="s">
        <v>1778</v>
      </c>
      <c r="J1688" s="25">
        <v>0.9</v>
      </c>
      <c r="K1688" s="18">
        <v>5.6570000000000002E-2</v>
      </c>
      <c r="L1688" s="18">
        <f t="shared" si="26"/>
        <v>6.2855555555555558</v>
      </c>
    </row>
    <row r="1689" spans="1:12" x14ac:dyDescent="0.3">
      <c r="A1689" s="18" t="s">
        <v>237</v>
      </c>
      <c r="B1689" s="18">
        <v>533</v>
      </c>
      <c r="C1689" s="18" t="s">
        <v>238</v>
      </c>
      <c r="D1689" s="18" t="s">
        <v>239</v>
      </c>
      <c r="F1689" s="18">
        <v>0.79500000000000004</v>
      </c>
      <c r="G1689" s="18">
        <v>0.93500000000000005</v>
      </c>
      <c r="H1689" s="18">
        <v>0.97</v>
      </c>
      <c r="I1689" s="18" t="s">
        <v>5732</v>
      </c>
      <c r="J1689" s="25">
        <v>0.9</v>
      </c>
      <c r="K1689" s="18">
        <v>9.2600000000000002E-2</v>
      </c>
      <c r="L1689" s="18">
        <f t="shared" si="26"/>
        <v>10.28888888888889</v>
      </c>
    </row>
    <row r="1690" spans="1:12" x14ac:dyDescent="0.3">
      <c r="A1690" s="18" t="s">
        <v>2998</v>
      </c>
      <c r="B1690" s="18">
        <v>69</v>
      </c>
      <c r="C1690" s="18" t="s">
        <v>2999</v>
      </c>
      <c r="D1690" s="18" t="s">
        <v>3000</v>
      </c>
      <c r="F1690" s="18">
        <v>0.9</v>
      </c>
      <c r="I1690" s="18" t="s">
        <v>1458</v>
      </c>
      <c r="J1690" s="25">
        <v>0.9</v>
      </c>
      <c r="K1690" s="18" t="s">
        <v>40</v>
      </c>
      <c r="L1690" s="18" t="e">
        <f t="shared" si="26"/>
        <v>#VALUE!</v>
      </c>
    </row>
    <row r="1691" spans="1:12" x14ac:dyDescent="0.3">
      <c r="A1691" s="18" t="s">
        <v>2587</v>
      </c>
      <c r="B1691" s="18">
        <v>364</v>
      </c>
      <c r="C1691" s="18" t="s">
        <v>2588</v>
      </c>
      <c r="D1691" s="18" t="s">
        <v>2589</v>
      </c>
      <c r="F1691" s="18">
        <v>0.81</v>
      </c>
      <c r="G1691" s="18">
        <v>0.81</v>
      </c>
      <c r="H1691" s="18">
        <v>1.08</v>
      </c>
      <c r="I1691" s="18" t="s">
        <v>1469</v>
      </c>
      <c r="J1691" s="25">
        <v>0.9</v>
      </c>
      <c r="K1691" s="18">
        <v>0.15587999999999999</v>
      </c>
      <c r="L1691" s="18">
        <f t="shared" si="26"/>
        <v>17.32</v>
      </c>
    </row>
    <row r="1692" spans="1:12" x14ac:dyDescent="0.3">
      <c r="A1692" s="18" t="s">
        <v>317</v>
      </c>
      <c r="B1692" s="18">
        <v>172</v>
      </c>
      <c r="C1692" s="18" t="s">
        <v>318</v>
      </c>
      <c r="D1692" s="18" t="s">
        <v>319</v>
      </c>
      <c r="F1692" s="18">
        <v>0.99</v>
      </c>
      <c r="H1692" s="18">
        <v>0.81</v>
      </c>
      <c r="I1692" s="18" t="s">
        <v>1463</v>
      </c>
      <c r="J1692" s="25">
        <v>0.9</v>
      </c>
      <c r="K1692" s="18">
        <v>0.12728</v>
      </c>
      <c r="L1692" s="18">
        <f t="shared" si="26"/>
        <v>14.142222222222223</v>
      </c>
    </row>
    <row r="1693" spans="1:12" x14ac:dyDescent="0.3">
      <c r="A1693" s="18" t="s">
        <v>18</v>
      </c>
      <c r="B1693" s="18">
        <v>69</v>
      </c>
      <c r="C1693" s="18" t="s">
        <v>19</v>
      </c>
      <c r="D1693" s="18" t="s">
        <v>20</v>
      </c>
      <c r="F1693" s="18">
        <v>0.57999999999999996</v>
      </c>
      <c r="G1693" s="18">
        <v>0.84</v>
      </c>
      <c r="H1693" s="18">
        <v>1.28</v>
      </c>
      <c r="I1693" s="18" t="s">
        <v>1559</v>
      </c>
      <c r="J1693" s="25">
        <v>0.9</v>
      </c>
      <c r="K1693" s="18">
        <v>0.35383999999999999</v>
      </c>
      <c r="L1693" s="18">
        <f t="shared" si="26"/>
        <v>39.315555555555555</v>
      </c>
    </row>
    <row r="1694" spans="1:12" x14ac:dyDescent="0.3">
      <c r="A1694" s="18" t="s">
        <v>1196</v>
      </c>
      <c r="B1694" s="18">
        <v>615</v>
      </c>
      <c r="C1694" s="18" t="s">
        <v>1197</v>
      </c>
      <c r="D1694" s="18" t="s">
        <v>1198</v>
      </c>
      <c r="F1694" s="18">
        <v>0.9</v>
      </c>
      <c r="I1694" s="18" t="s">
        <v>1458</v>
      </c>
      <c r="J1694" s="25">
        <v>0.9</v>
      </c>
      <c r="K1694" s="18" t="s">
        <v>40</v>
      </c>
      <c r="L1694" s="18" t="e">
        <f t="shared" si="26"/>
        <v>#VALUE!</v>
      </c>
    </row>
    <row r="1695" spans="1:12" x14ac:dyDescent="0.3">
      <c r="A1695" s="18" t="s">
        <v>5733</v>
      </c>
      <c r="B1695" s="18">
        <v>36</v>
      </c>
      <c r="C1695" s="18" t="s">
        <v>5734</v>
      </c>
      <c r="D1695" s="18" t="s">
        <v>5735</v>
      </c>
      <c r="G1695" s="18">
        <v>0.87</v>
      </c>
      <c r="H1695" s="18">
        <v>0.93</v>
      </c>
      <c r="I1695" s="18" t="s">
        <v>1868</v>
      </c>
      <c r="J1695" s="25">
        <v>0.9</v>
      </c>
      <c r="K1695" s="18">
        <v>4.2430000000000002E-2</v>
      </c>
      <c r="L1695" s="18">
        <f t="shared" si="26"/>
        <v>4.7144444444444451</v>
      </c>
    </row>
    <row r="1696" spans="1:12" x14ac:dyDescent="0.3">
      <c r="A1696" s="18" t="s">
        <v>5736</v>
      </c>
      <c r="B1696" s="18">
        <v>319</v>
      </c>
      <c r="C1696" s="18" t="s">
        <v>5737</v>
      </c>
      <c r="D1696" s="18" t="s">
        <v>5738</v>
      </c>
      <c r="G1696" s="18">
        <v>0.9</v>
      </c>
      <c r="I1696" s="18" t="s">
        <v>1866</v>
      </c>
      <c r="J1696" s="25">
        <v>0.9</v>
      </c>
      <c r="K1696" s="18" t="s">
        <v>40</v>
      </c>
      <c r="L1696" s="18" t="e">
        <f t="shared" si="26"/>
        <v>#VALUE!</v>
      </c>
    </row>
    <row r="1697" spans="1:12" x14ac:dyDescent="0.3">
      <c r="A1697" s="18" t="s">
        <v>1496</v>
      </c>
      <c r="B1697" s="18">
        <v>29</v>
      </c>
      <c r="C1697" s="18" t="s">
        <v>1497</v>
      </c>
      <c r="D1697" s="18" t="s">
        <v>1498</v>
      </c>
      <c r="G1697" s="18">
        <v>1.02</v>
      </c>
      <c r="H1697" s="18">
        <v>0.78</v>
      </c>
      <c r="I1697" s="18" t="s">
        <v>5739</v>
      </c>
      <c r="J1697" s="25">
        <v>0.9</v>
      </c>
      <c r="K1697" s="18">
        <v>0.16971</v>
      </c>
      <c r="L1697" s="18">
        <f t="shared" si="26"/>
        <v>18.856666666666666</v>
      </c>
    </row>
    <row r="1698" spans="1:12" x14ac:dyDescent="0.3">
      <c r="A1698" s="18" t="s">
        <v>2141</v>
      </c>
      <c r="B1698" s="18">
        <v>264</v>
      </c>
      <c r="C1698" s="18" t="s">
        <v>2142</v>
      </c>
      <c r="D1698" s="18" t="s">
        <v>2143</v>
      </c>
      <c r="G1698" s="18">
        <v>0.9</v>
      </c>
      <c r="I1698" s="18" t="s">
        <v>1866</v>
      </c>
      <c r="J1698" s="25">
        <v>0.9</v>
      </c>
      <c r="K1698" s="18" t="s">
        <v>40</v>
      </c>
      <c r="L1698" s="18" t="e">
        <f t="shared" si="26"/>
        <v>#VALUE!</v>
      </c>
    </row>
    <row r="1699" spans="1:12" x14ac:dyDescent="0.3">
      <c r="A1699" s="18" t="s">
        <v>583</v>
      </c>
      <c r="B1699" s="18">
        <v>209</v>
      </c>
      <c r="C1699" s="18" t="s">
        <v>584</v>
      </c>
      <c r="D1699" s="18" t="s">
        <v>585</v>
      </c>
      <c r="G1699" s="18">
        <v>0.9</v>
      </c>
      <c r="I1699" s="18" t="s">
        <v>1866</v>
      </c>
      <c r="J1699" s="25">
        <v>0.9</v>
      </c>
      <c r="K1699" s="18" t="s">
        <v>40</v>
      </c>
      <c r="L1699" s="18" t="e">
        <f t="shared" si="26"/>
        <v>#VALUE!</v>
      </c>
    </row>
    <row r="1700" spans="1:12" x14ac:dyDescent="0.3">
      <c r="A1700" s="18" t="s">
        <v>1405</v>
      </c>
      <c r="B1700" s="18">
        <v>374</v>
      </c>
      <c r="C1700" s="18" t="s">
        <v>1406</v>
      </c>
      <c r="D1700" s="18" t="s">
        <v>1407</v>
      </c>
      <c r="H1700" s="18">
        <v>0.9</v>
      </c>
      <c r="I1700" s="18" t="s">
        <v>2093</v>
      </c>
      <c r="J1700" s="25">
        <v>0.9</v>
      </c>
      <c r="K1700" s="18" t="s">
        <v>40</v>
      </c>
      <c r="L1700" s="18" t="e">
        <f t="shared" si="26"/>
        <v>#VALUE!</v>
      </c>
    </row>
    <row r="1701" spans="1:12" x14ac:dyDescent="0.3">
      <c r="A1701" s="18" t="s">
        <v>2141</v>
      </c>
      <c r="B1701" s="18">
        <v>537</v>
      </c>
      <c r="C1701" s="18" t="s">
        <v>2142</v>
      </c>
      <c r="D1701" s="18" t="s">
        <v>2143</v>
      </c>
      <c r="H1701" s="18">
        <v>0.9</v>
      </c>
      <c r="I1701" s="18" t="s">
        <v>2093</v>
      </c>
      <c r="J1701" s="25">
        <v>0.9</v>
      </c>
      <c r="K1701" s="18" t="s">
        <v>40</v>
      </c>
      <c r="L1701" s="18" t="e">
        <f t="shared" si="26"/>
        <v>#VALUE!</v>
      </c>
    </row>
    <row r="1702" spans="1:12" x14ac:dyDescent="0.3">
      <c r="A1702" s="18" t="s">
        <v>620</v>
      </c>
      <c r="B1702" s="18">
        <v>777</v>
      </c>
      <c r="C1702" s="18" t="s">
        <v>621</v>
      </c>
      <c r="D1702" s="18" t="s">
        <v>622</v>
      </c>
      <c r="E1702" s="18">
        <v>0.96</v>
      </c>
      <c r="F1702" s="18">
        <v>0.82</v>
      </c>
      <c r="G1702" s="18">
        <v>0.94</v>
      </c>
      <c r="H1702" s="18">
        <v>0.875</v>
      </c>
      <c r="I1702" s="18" t="s">
        <v>5740</v>
      </c>
      <c r="J1702" s="25">
        <v>0.89875000000000005</v>
      </c>
      <c r="K1702" s="18">
        <v>6.3820000000000002E-2</v>
      </c>
      <c r="L1702" s="18">
        <f t="shared" si="26"/>
        <v>7.1009735744089015</v>
      </c>
    </row>
    <row r="1703" spans="1:12" x14ac:dyDescent="0.3">
      <c r="A1703" s="18" t="s">
        <v>1620</v>
      </c>
      <c r="B1703" s="18">
        <v>395</v>
      </c>
      <c r="C1703" s="18" t="s">
        <v>1621</v>
      </c>
      <c r="D1703" s="18" t="s">
        <v>1622</v>
      </c>
      <c r="E1703" s="18">
        <v>0.9</v>
      </c>
      <c r="F1703" s="18">
        <v>0.89</v>
      </c>
      <c r="G1703" s="18">
        <v>0.91500000000000004</v>
      </c>
      <c r="H1703" s="18">
        <v>0.89</v>
      </c>
      <c r="I1703" s="18" t="s">
        <v>5741</v>
      </c>
      <c r="J1703" s="25">
        <v>0.89875000000000005</v>
      </c>
      <c r="K1703" s="18">
        <v>1.1809999999999999E-2</v>
      </c>
      <c r="L1703" s="18">
        <f t="shared" si="26"/>
        <v>1.3140472878998608</v>
      </c>
    </row>
    <row r="1704" spans="1:12" x14ac:dyDescent="0.3">
      <c r="A1704" s="18" t="s">
        <v>892</v>
      </c>
      <c r="B1704" s="18">
        <v>505</v>
      </c>
      <c r="C1704" s="18" t="s">
        <v>893</v>
      </c>
      <c r="D1704" s="18" t="s">
        <v>894</v>
      </c>
      <c r="E1704" s="18">
        <v>0.89</v>
      </c>
      <c r="F1704" s="18">
        <v>0.94499999999999995</v>
      </c>
      <c r="G1704" s="18">
        <v>0.85</v>
      </c>
      <c r="H1704" s="18">
        <v>0.91</v>
      </c>
      <c r="I1704" s="18" t="s">
        <v>5742</v>
      </c>
      <c r="J1704" s="25">
        <v>0.89875000000000005</v>
      </c>
      <c r="K1704" s="18">
        <v>3.9660000000000001E-2</v>
      </c>
      <c r="L1704" s="18">
        <f t="shared" si="26"/>
        <v>4.4127955493741311</v>
      </c>
    </row>
    <row r="1705" spans="1:12" x14ac:dyDescent="0.3">
      <c r="A1705" s="18" t="s">
        <v>1715</v>
      </c>
      <c r="B1705" s="18">
        <v>225</v>
      </c>
      <c r="C1705" s="18" t="s">
        <v>1716</v>
      </c>
      <c r="D1705" s="18" t="s">
        <v>1717</v>
      </c>
      <c r="E1705" s="18">
        <v>0.9</v>
      </c>
      <c r="F1705" s="18">
        <v>1.075</v>
      </c>
      <c r="G1705" s="18">
        <v>0.85</v>
      </c>
      <c r="H1705" s="18">
        <v>0.77</v>
      </c>
      <c r="I1705" s="18" t="s">
        <v>5743</v>
      </c>
      <c r="J1705" s="25">
        <v>0.89875000000000005</v>
      </c>
      <c r="K1705" s="18">
        <v>0.12912000000000001</v>
      </c>
      <c r="L1705" s="18">
        <f t="shared" si="26"/>
        <v>14.366620305980529</v>
      </c>
    </row>
    <row r="1706" spans="1:12" x14ac:dyDescent="0.3">
      <c r="A1706" s="18" t="s">
        <v>871</v>
      </c>
      <c r="B1706" s="18">
        <v>630</v>
      </c>
      <c r="C1706" s="18" t="s">
        <v>872</v>
      </c>
      <c r="D1706" s="18" t="s">
        <v>873</v>
      </c>
      <c r="E1706" s="18">
        <v>0.79</v>
      </c>
      <c r="F1706" s="18">
        <v>0.89</v>
      </c>
      <c r="G1706" s="18">
        <v>0.88500000000000001</v>
      </c>
      <c r="H1706" s="18">
        <v>1.03</v>
      </c>
      <c r="I1706" s="18" t="s">
        <v>5744</v>
      </c>
      <c r="J1706" s="25">
        <v>0.89875000000000005</v>
      </c>
      <c r="K1706" s="18">
        <v>9.8860000000000003E-2</v>
      </c>
      <c r="L1706" s="18">
        <f t="shared" si="26"/>
        <v>10.999721835883172</v>
      </c>
    </row>
    <row r="1707" spans="1:12" x14ac:dyDescent="0.3">
      <c r="A1707" s="18" t="s">
        <v>775</v>
      </c>
      <c r="B1707" s="18">
        <v>257</v>
      </c>
      <c r="C1707" s="18" t="s">
        <v>776</v>
      </c>
      <c r="D1707" s="18" t="s">
        <v>777</v>
      </c>
      <c r="E1707" s="18">
        <v>0.94</v>
      </c>
      <c r="F1707" s="18">
        <v>0.76</v>
      </c>
      <c r="G1707" s="18">
        <v>0.87</v>
      </c>
      <c r="H1707" s="18">
        <v>1.0249999999999999</v>
      </c>
      <c r="I1707" s="18" t="s">
        <v>5745</v>
      </c>
      <c r="J1707" s="25">
        <v>0.89875000000000005</v>
      </c>
      <c r="K1707" s="18">
        <v>0.11212999999999999</v>
      </c>
      <c r="L1707" s="18">
        <f t="shared" si="26"/>
        <v>12.476216968011125</v>
      </c>
    </row>
    <row r="1708" spans="1:12" x14ac:dyDescent="0.3">
      <c r="A1708" s="18" t="s">
        <v>194</v>
      </c>
      <c r="B1708" s="18">
        <v>53</v>
      </c>
      <c r="C1708" s="18" t="s">
        <v>195</v>
      </c>
      <c r="D1708" s="18" t="s">
        <v>196</v>
      </c>
      <c r="F1708" s="18">
        <v>0.83</v>
      </c>
      <c r="G1708" s="18">
        <v>0.83</v>
      </c>
      <c r="H1708" s="18">
        <v>1.0349999999999999</v>
      </c>
      <c r="I1708" s="18" t="s">
        <v>5746</v>
      </c>
      <c r="J1708" s="25">
        <v>0.89832999999999996</v>
      </c>
      <c r="K1708" s="18">
        <v>0.11836000000000001</v>
      </c>
      <c r="L1708" s="18">
        <f t="shared" si="26"/>
        <v>13.175559092983649</v>
      </c>
    </row>
    <row r="1709" spans="1:12" x14ac:dyDescent="0.3">
      <c r="A1709" s="18" t="s">
        <v>1163</v>
      </c>
      <c r="B1709" s="18">
        <v>364</v>
      </c>
      <c r="C1709" s="18" t="s">
        <v>1164</v>
      </c>
      <c r="D1709" s="18" t="s">
        <v>1165</v>
      </c>
      <c r="F1709" s="18">
        <v>1.05</v>
      </c>
      <c r="G1709" s="18">
        <v>0.95</v>
      </c>
      <c r="H1709" s="18">
        <v>0.69499999999999995</v>
      </c>
      <c r="I1709" s="18" t="s">
        <v>5747</v>
      </c>
      <c r="J1709" s="25">
        <v>0.89832999999999996</v>
      </c>
      <c r="K1709" s="18">
        <v>0.18304999999999999</v>
      </c>
      <c r="L1709" s="18">
        <f t="shared" si="26"/>
        <v>20.376698985896052</v>
      </c>
    </row>
    <row r="1710" spans="1:12" x14ac:dyDescent="0.3">
      <c r="A1710" s="18" t="s">
        <v>150</v>
      </c>
      <c r="B1710" s="18">
        <v>253</v>
      </c>
      <c r="C1710" s="18" t="s">
        <v>151</v>
      </c>
      <c r="D1710" s="18" t="s">
        <v>152</v>
      </c>
      <c r="E1710" s="18">
        <v>0.98</v>
      </c>
      <c r="F1710" s="18">
        <v>1.1299999999999999</v>
      </c>
      <c r="G1710" s="18">
        <v>0.68</v>
      </c>
      <c r="H1710" s="18">
        <v>0.8</v>
      </c>
      <c r="I1710" s="18" t="s">
        <v>5748</v>
      </c>
      <c r="J1710" s="25">
        <v>0.89749999999999996</v>
      </c>
      <c r="K1710" s="18">
        <v>0.19805</v>
      </c>
      <c r="L1710" s="18">
        <f t="shared" si="26"/>
        <v>22.066852367688021</v>
      </c>
    </row>
    <row r="1711" spans="1:12" x14ac:dyDescent="0.3">
      <c r="A1711" s="18" t="s">
        <v>892</v>
      </c>
      <c r="B1711" s="18">
        <v>854</v>
      </c>
      <c r="C1711" s="18" t="s">
        <v>893</v>
      </c>
      <c r="D1711" s="18" t="s">
        <v>894</v>
      </c>
      <c r="E1711" s="18">
        <v>0.88</v>
      </c>
      <c r="F1711" s="18">
        <v>0.97</v>
      </c>
      <c r="G1711" s="18">
        <v>0.95</v>
      </c>
      <c r="H1711" s="18">
        <v>0.79</v>
      </c>
      <c r="I1711" s="18" t="s">
        <v>5749</v>
      </c>
      <c r="J1711" s="25">
        <v>0.89749999999999996</v>
      </c>
      <c r="K1711" s="18">
        <v>8.1390000000000004E-2</v>
      </c>
      <c r="L1711" s="18">
        <f t="shared" si="26"/>
        <v>9.0685236768802238</v>
      </c>
    </row>
    <row r="1712" spans="1:12" x14ac:dyDescent="0.3">
      <c r="A1712" s="18" t="s">
        <v>1226</v>
      </c>
      <c r="B1712" s="18">
        <v>301</v>
      </c>
      <c r="C1712" s="18" t="s">
        <v>1227</v>
      </c>
      <c r="D1712" s="18" t="s">
        <v>1228</v>
      </c>
      <c r="E1712" s="18">
        <v>0.93</v>
      </c>
      <c r="F1712" s="18">
        <v>0.76500000000000001</v>
      </c>
      <c r="G1712" s="18">
        <v>0.88500000000000001</v>
      </c>
      <c r="H1712" s="18">
        <v>1.01</v>
      </c>
      <c r="I1712" s="18" t="s">
        <v>5750</v>
      </c>
      <c r="J1712" s="25">
        <v>0.89749999999999996</v>
      </c>
      <c r="K1712" s="18">
        <v>0.10235</v>
      </c>
      <c r="L1712" s="18">
        <f t="shared" si="26"/>
        <v>11.403899721448468</v>
      </c>
    </row>
    <row r="1713" spans="1:12" x14ac:dyDescent="0.3">
      <c r="A1713" s="18" t="s">
        <v>5751</v>
      </c>
      <c r="B1713" s="18">
        <v>116</v>
      </c>
      <c r="C1713" s="18" t="s">
        <v>5752</v>
      </c>
      <c r="D1713" s="18" t="s">
        <v>5753</v>
      </c>
      <c r="F1713" s="18">
        <v>1.075</v>
      </c>
      <c r="H1713" s="18">
        <v>0.72</v>
      </c>
      <c r="I1713" s="18" t="s">
        <v>3973</v>
      </c>
      <c r="J1713" s="25">
        <v>0.89749999999999996</v>
      </c>
      <c r="K1713" s="18">
        <v>0.25102000000000002</v>
      </c>
      <c r="L1713" s="18">
        <f t="shared" si="26"/>
        <v>27.968802228412258</v>
      </c>
    </row>
    <row r="1714" spans="1:12" x14ac:dyDescent="0.3">
      <c r="A1714" s="18" t="s">
        <v>50</v>
      </c>
      <c r="B1714" s="18">
        <v>263</v>
      </c>
      <c r="C1714" s="18" t="s">
        <v>51</v>
      </c>
      <c r="D1714" s="18" t="s">
        <v>52</v>
      </c>
      <c r="E1714" s="18">
        <v>0.5</v>
      </c>
      <c r="G1714" s="18">
        <v>1.1499999999999999</v>
      </c>
      <c r="H1714" s="18">
        <v>1.04</v>
      </c>
      <c r="I1714" s="18" t="s">
        <v>993</v>
      </c>
      <c r="J1714" s="25">
        <v>0.89666999999999997</v>
      </c>
      <c r="K1714" s="18">
        <v>0.34789999999999999</v>
      </c>
      <c r="L1714" s="18">
        <f t="shared" si="26"/>
        <v>38.799112270958105</v>
      </c>
    </row>
    <row r="1715" spans="1:12" x14ac:dyDescent="0.3">
      <c r="A1715" s="18" t="s">
        <v>1530</v>
      </c>
      <c r="B1715" s="18">
        <v>17</v>
      </c>
      <c r="C1715" s="18" t="s">
        <v>1531</v>
      </c>
      <c r="D1715" s="18" t="s">
        <v>1532</v>
      </c>
      <c r="E1715" s="18">
        <v>0.82</v>
      </c>
      <c r="F1715" s="18">
        <v>1.04</v>
      </c>
      <c r="G1715" s="18">
        <v>0.83</v>
      </c>
      <c r="I1715" s="18" t="s">
        <v>5754</v>
      </c>
      <c r="J1715" s="25">
        <v>0.89666999999999997</v>
      </c>
      <c r="K1715" s="18">
        <v>0.12422999999999999</v>
      </c>
      <c r="L1715" s="18">
        <f t="shared" si="26"/>
        <v>13.854595336076816</v>
      </c>
    </row>
    <row r="1716" spans="1:12" x14ac:dyDescent="0.3">
      <c r="A1716" s="18" t="s">
        <v>2783</v>
      </c>
      <c r="B1716" s="18">
        <v>97</v>
      </c>
      <c r="C1716" s="18" t="s">
        <v>2784</v>
      </c>
      <c r="D1716" s="18" t="s">
        <v>2785</v>
      </c>
      <c r="E1716" s="18">
        <v>0.97</v>
      </c>
      <c r="G1716" s="18">
        <v>0.93</v>
      </c>
      <c r="H1716" s="18">
        <v>0.79</v>
      </c>
      <c r="I1716" s="18" t="s">
        <v>291</v>
      </c>
      <c r="J1716" s="25">
        <v>0.89666999999999997</v>
      </c>
      <c r="K1716" s="18">
        <v>9.4520000000000007E-2</v>
      </c>
      <c r="L1716" s="18">
        <f t="shared" si="26"/>
        <v>10.541224753811324</v>
      </c>
    </row>
    <row r="1717" spans="1:12" x14ac:dyDescent="0.3">
      <c r="A1717" s="18" t="s">
        <v>5755</v>
      </c>
      <c r="B1717" s="18">
        <v>110</v>
      </c>
      <c r="C1717" s="18" t="s">
        <v>5756</v>
      </c>
      <c r="D1717" s="18" t="s">
        <v>5757</v>
      </c>
      <c r="E1717" s="18">
        <v>0.8</v>
      </c>
      <c r="G1717" s="18">
        <v>1.02</v>
      </c>
      <c r="H1717" s="18">
        <v>0.87</v>
      </c>
      <c r="I1717" s="18" t="s">
        <v>5758</v>
      </c>
      <c r="J1717" s="25">
        <v>0.89666999999999997</v>
      </c>
      <c r="K1717" s="18">
        <v>0.1124</v>
      </c>
      <c r="L1717" s="18">
        <f t="shared" si="26"/>
        <v>12.535269385615667</v>
      </c>
    </row>
    <row r="1718" spans="1:12" x14ac:dyDescent="0.3">
      <c r="A1718" s="18" t="s">
        <v>1259</v>
      </c>
      <c r="B1718" s="18">
        <v>1559</v>
      </c>
      <c r="C1718" s="18" t="s">
        <v>1260</v>
      </c>
      <c r="D1718" s="18" t="s">
        <v>1261</v>
      </c>
      <c r="E1718" s="18">
        <v>1</v>
      </c>
      <c r="F1718" s="18">
        <v>0.74</v>
      </c>
      <c r="G1718" s="18">
        <v>0.95</v>
      </c>
      <c r="I1718" s="18" t="s">
        <v>5759</v>
      </c>
      <c r="J1718" s="25">
        <v>0.89666999999999997</v>
      </c>
      <c r="K1718" s="18">
        <v>0.13796</v>
      </c>
      <c r="L1718" s="18">
        <f t="shared" si="26"/>
        <v>15.385816409604425</v>
      </c>
    </row>
    <row r="1719" spans="1:12" x14ac:dyDescent="0.3">
      <c r="A1719" s="18" t="s">
        <v>1362</v>
      </c>
      <c r="B1719" s="18">
        <v>442</v>
      </c>
      <c r="C1719" s="18" t="s">
        <v>1363</v>
      </c>
      <c r="D1719" s="18" t="s">
        <v>1364</v>
      </c>
      <c r="E1719" s="18">
        <v>0.83</v>
      </c>
      <c r="G1719" s="18">
        <v>1.04</v>
      </c>
      <c r="H1719" s="18">
        <v>0.82</v>
      </c>
      <c r="I1719" s="18" t="s">
        <v>5760</v>
      </c>
      <c r="J1719" s="25">
        <v>0.89666999999999997</v>
      </c>
      <c r="K1719" s="18">
        <v>0.12422999999999999</v>
      </c>
      <c r="L1719" s="18">
        <f t="shared" si="26"/>
        <v>13.854595336076816</v>
      </c>
    </row>
    <row r="1720" spans="1:12" x14ac:dyDescent="0.3">
      <c r="A1720" s="18" t="s">
        <v>75</v>
      </c>
      <c r="B1720" s="18">
        <v>162</v>
      </c>
      <c r="C1720" s="18" t="s">
        <v>76</v>
      </c>
      <c r="D1720" s="18" t="s">
        <v>77</v>
      </c>
      <c r="E1720" s="18">
        <v>0.71499999999999997</v>
      </c>
      <c r="F1720" s="18">
        <v>0.94</v>
      </c>
      <c r="G1720" s="18">
        <v>1.0149999999999999</v>
      </c>
      <c r="H1720" s="18">
        <v>0.91500000000000004</v>
      </c>
      <c r="I1720" s="18" t="s">
        <v>5761</v>
      </c>
      <c r="J1720" s="25">
        <v>0.89624999999999999</v>
      </c>
      <c r="K1720" s="18">
        <v>0.12809000000000001</v>
      </c>
      <c r="L1720" s="18">
        <f t="shared" si="26"/>
        <v>14.291771269177127</v>
      </c>
    </row>
    <row r="1721" spans="1:12" x14ac:dyDescent="0.3">
      <c r="A1721" s="18" t="s">
        <v>295</v>
      </c>
      <c r="B1721" s="18">
        <v>507</v>
      </c>
      <c r="C1721" s="18" t="s">
        <v>296</v>
      </c>
      <c r="D1721" s="18" t="s">
        <v>297</v>
      </c>
      <c r="E1721" s="18">
        <v>0.88</v>
      </c>
      <c r="F1721" s="18">
        <v>0.93</v>
      </c>
      <c r="G1721" s="18">
        <v>0.90500000000000003</v>
      </c>
      <c r="H1721" s="18">
        <v>0.87</v>
      </c>
      <c r="I1721" s="18" t="s">
        <v>5762</v>
      </c>
      <c r="J1721" s="25">
        <v>0.89624999999999999</v>
      </c>
      <c r="K1721" s="18">
        <v>2.6890000000000001E-2</v>
      </c>
      <c r="L1721" s="18">
        <f t="shared" si="26"/>
        <v>3.000278940027894</v>
      </c>
    </row>
    <row r="1722" spans="1:12" x14ac:dyDescent="0.3">
      <c r="A1722" s="18" t="s">
        <v>5763</v>
      </c>
      <c r="B1722" s="18">
        <v>598</v>
      </c>
      <c r="C1722" s="18" t="s">
        <v>5764</v>
      </c>
      <c r="D1722" s="18" t="s">
        <v>5765</v>
      </c>
      <c r="E1722" s="18">
        <v>0.95</v>
      </c>
      <c r="F1722" s="18">
        <v>0.86499999999999999</v>
      </c>
      <c r="G1722" s="18">
        <v>0.86</v>
      </c>
      <c r="H1722" s="18">
        <v>0.91</v>
      </c>
      <c r="I1722" s="18" t="s">
        <v>5766</v>
      </c>
      <c r="J1722" s="25">
        <v>0.89624999999999999</v>
      </c>
      <c r="K1722" s="18">
        <v>4.2299999999999997E-2</v>
      </c>
      <c r="L1722" s="18">
        <f t="shared" si="26"/>
        <v>4.7196652719665266</v>
      </c>
    </row>
    <row r="1723" spans="1:12" x14ac:dyDescent="0.3">
      <c r="A1723" s="18" t="s">
        <v>433</v>
      </c>
      <c r="B1723" s="18">
        <v>60</v>
      </c>
      <c r="C1723" s="18" t="s">
        <v>434</v>
      </c>
      <c r="D1723" s="18" t="s">
        <v>435</v>
      </c>
      <c r="E1723" s="18">
        <v>0.99</v>
      </c>
      <c r="F1723" s="18">
        <v>0.81</v>
      </c>
      <c r="G1723" s="18">
        <v>0.83499999999999996</v>
      </c>
      <c r="H1723" s="18">
        <v>0.95</v>
      </c>
      <c r="I1723" s="18" t="s">
        <v>5767</v>
      </c>
      <c r="J1723" s="25">
        <v>0.89624999999999999</v>
      </c>
      <c r="K1723" s="18">
        <v>8.7309999999999999E-2</v>
      </c>
      <c r="L1723" s="18">
        <f t="shared" si="26"/>
        <v>9.7417015341701543</v>
      </c>
    </row>
    <row r="1724" spans="1:12" x14ac:dyDescent="0.3">
      <c r="A1724" s="18" t="s">
        <v>1389</v>
      </c>
      <c r="B1724" s="18">
        <v>84</v>
      </c>
      <c r="C1724" s="18" t="s">
        <v>1390</v>
      </c>
      <c r="D1724" s="18" t="s">
        <v>1391</v>
      </c>
      <c r="E1724" s="18">
        <v>0.8</v>
      </c>
      <c r="F1724" s="18">
        <v>0.86</v>
      </c>
      <c r="G1724" s="18">
        <v>0.99</v>
      </c>
      <c r="H1724" s="18">
        <v>0.93500000000000005</v>
      </c>
      <c r="I1724" s="18" t="s">
        <v>5768</v>
      </c>
      <c r="J1724" s="25">
        <v>0.89624999999999999</v>
      </c>
      <c r="K1724" s="18">
        <v>8.3400000000000002E-2</v>
      </c>
      <c r="L1724" s="18">
        <f t="shared" si="26"/>
        <v>9.3054393305439334</v>
      </c>
    </row>
    <row r="1725" spans="1:12" x14ac:dyDescent="0.3">
      <c r="A1725" s="18" t="s">
        <v>1061</v>
      </c>
      <c r="B1725" s="18">
        <v>280</v>
      </c>
      <c r="C1725" s="18" t="s">
        <v>1062</v>
      </c>
      <c r="D1725" s="18" t="s">
        <v>1063</v>
      </c>
      <c r="E1725" s="18">
        <v>0.92</v>
      </c>
      <c r="H1725" s="18">
        <v>0.87</v>
      </c>
      <c r="I1725" s="18" t="s">
        <v>4658</v>
      </c>
      <c r="J1725" s="25">
        <v>0.89500000000000002</v>
      </c>
      <c r="K1725" s="18">
        <v>3.5360000000000003E-2</v>
      </c>
      <c r="L1725" s="18">
        <f t="shared" si="26"/>
        <v>3.9508379888268155</v>
      </c>
    </row>
    <row r="1726" spans="1:12" x14ac:dyDescent="0.3">
      <c r="A1726" s="18" t="s">
        <v>1533</v>
      </c>
      <c r="B1726" s="18">
        <v>279</v>
      </c>
      <c r="C1726" s="18" t="s">
        <v>1534</v>
      </c>
      <c r="D1726" s="18" t="s">
        <v>1535</v>
      </c>
      <c r="E1726" s="18">
        <v>0.89500000000000002</v>
      </c>
      <c r="F1726" s="18">
        <v>0.90500000000000003</v>
      </c>
      <c r="G1726" s="18">
        <v>0.84</v>
      </c>
      <c r="H1726" s="18">
        <v>0.94</v>
      </c>
      <c r="I1726" s="18" t="s">
        <v>5769</v>
      </c>
      <c r="J1726" s="25">
        <v>0.89500000000000002</v>
      </c>
      <c r="K1726" s="18">
        <v>4.1430000000000002E-2</v>
      </c>
      <c r="L1726" s="18">
        <f t="shared" si="26"/>
        <v>4.6290502793296096</v>
      </c>
    </row>
    <row r="1727" spans="1:12" x14ac:dyDescent="0.3">
      <c r="A1727" s="18" t="s">
        <v>200</v>
      </c>
      <c r="B1727" s="18">
        <v>84</v>
      </c>
      <c r="C1727" s="18" t="s">
        <v>201</v>
      </c>
      <c r="D1727" s="18" t="s">
        <v>202</v>
      </c>
      <c r="E1727" s="18">
        <v>0.89500000000000002</v>
      </c>
      <c r="F1727" s="18">
        <v>0.89</v>
      </c>
      <c r="G1727" s="18">
        <v>0.88500000000000001</v>
      </c>
      <c r="H1727" s="18">
        <v>0.91</v>
      </c>
      <c r="I1727" s="18" t="s">
        <v>5770</v>
      </c>
      <c r="J1727" s="25">
        <v>0.89500000000000002</v>
      </c>
      <c r="K1727" s="18">
        <v>1.0800000000000001E-2</v>
      </c>
      <c r="L1727" s="18">
        <f t="shared" si="26"/>
        <v>1.2067039106145252</v>
      </c>
    </row>
    <row r="1728" spans="1:12" x14ac:dyDescent="0.3">
      <c r="A1728" s="18" t="s">
        <v>470</v>
      </c>
      <c r="B1728" s="18">
        <v>29</v>
      </c>
      <c r="C1728" s="18" t="s">
        <v>471</v>
      </c>
      <c r="D1728" s="18" t="s">
        <v>472</v>
      </c>
      <c r="E1728" s="18">
        <v>0.89</v>
      </c>
      <c r="H1728" s="18">
        <v>0.9</v>
      </c>
      <c r="I1728" s="18" t="s">
        <v>114</v>
      </c>
      <c r="J1728" s="25">
        <v>0.89500000000000002</v>
      </c>
      <c r="K1728" s="18">
        <v>7.0699999999999999E-3</v>
      </c>
      <c r="L1728" s="18">
        <f t="shared" si="26"/>
        <v>0.78994413407821229</v>
      </c>
    </row>
    <row r="1729" spans="1:12" x14ac:dyDescent="0.3">
      <c r="A1729" s="18" t="s">
        <v>314</v>
      </c>
      <c r="B1729" s="18">
        <v>206</v>
      </c>
      <c r="C1729" s="18" t="s">
        <v>315</v>
      </c>
      <c r="D1729" s="18" t="s">
        <v>316</v>
      </c>
      <c r="E1729" s="18">
        <v>0.82</v>
      </c>
      <c r="F1729" s="18">
        <v>0.82</v>
      </c>
      <c r="G1729" s="18">
        <v>1</v>
      </c>
      <c r="H1729" s="18">
        <v>0.94</v>
      </c>
      <c r="I1729" s="18" t="s">
        <v>5771</v>
      </c>
      <c r="J1729" s="25">
        <v>0.89500000000000002</v>
      </c>
      <c r="K1729" s="18">
        <v>0.09</v>
      </c>
      <c r="L1729" s="18">
        <f t="shared" si="26"/>
        <v>10.055865921787708</v>
      </c>
    </row>
    <row r="1730" spans="1:12" x14ac:dyDescent="0.3">
      <c r="A1730" s="18" t="s">
        <v>1702</v>
      </c>
      <c r="B1730" s="18">
        <v>315</v>
      </c>
      <c r="C1730" s="18" t="s">
        <v>1703</v>
      </c>
      <c r="D1730" s="18" t="s">
        <v>1704</v>
      </c>
      <c r="E1730" s="18">
        <v>0.94499999999999995</v>
      </c>
      <c r="F1730" s="18">
        <v>0.83</v>
      </c>
      <c r="G1730" s="18">
        <v>1.0549999999999999</v>
      </c>
      <c r="H1730" s="18">
        <v>0.75</v>
      </c>
      <c r="I1730" s="18" t="s">
        <v>5772</v>
      </c>
      <c r="J1730" s="25">
        <v>0.89500000000000002</v>
      </c>
      <c r="K1730" s="18">
        <v>0.13335</v>
      </c>
      <c r="L1730" s="18">
        <f t="shared" ref="L1730:L1793" si="27">K1730/J1730*100</f>
        <v>14.899441340782122</v>
      </c>
    </row>
    <row r="1731" spans="1:12" x14ac:dyDescent="0.3">
      <c r="A1731" s="18" t="s">
        <v>796</v>
      </c>
      <c r="B1731" s="18">
        <v>413</v>
      </c>
      <c r="C1731" s="18" t="s">
        <v>797</v>
      </c>
      <c r="D1731" s="18" t="s">
        <v>798</v>
      </c>
      <c r="E1731" s="18">
        <v>0.77</v>
      </c>
      <c r="G1731" s="18">
        <v>1.02</v>
      </c>
      <c r="I1731" s="18" t="s">
        <v>5773</v>
      </c>
      <c r="J1731" s="25">
        <v>0.89500000000000002</v>
      </c>
      <c r="K1731" s="18">
        <v>0.17677999999999999</v>
      </c>
      <c r="L1731" s="18">
        <f t="shared" si="27"/>
        <v>19.75195530726257</v>
      </c>
    </row>
    <row r="1732" spans="1:12" x14ac:dyDescent="0.3">
      <c r="A1732" s="18" t="s">
        <v>194</v>
      </c>
      <c r="B1732" s="18">
        <v>330</v>
      </c>
      <c r="C1732" s="18" t="s">
        <v>195</v>
      </c>
      <c r="D1732" s="18" t="s">
        <v>196</v>
      </c>
      <c r="E1732" s="18">
        <v>0.70499999999999996</v>
      </c>
      <c r="F1732" s="18">
        <v>0.82</v>
      </c>
      <c r="G1732" s="18">
        <v>1.21</v>
      </c>
      <c r="H1732" s="18">
        <v>0.84499999999999997</v>
      </c>
      <c r="I1732" s="18" t="s">
        <v>5774</v>
      </c>
      <c r="J1732" s="25">
        <v>0.89500000000000002</v>
      </c>
      <c r="K1732" s="18">
        <v>0.21867</v>
      </c>
      <c r="L1732" s="18">
        <f t="shared" si="27"/>
        <v>24.432402234636871</v>
      </c>
    </row>
    <row r="1733" spans="1:12" x14ac:dyDescent="0.3">
      <c r="A1733" s="18" t="s">
        <v>1742</v>
      </c>
      <c r="B1733" s="18">
        <v>111</v>
      </c>
      <c r="C1733" s="18" t="s">
        <v>1743</v>
      </c>
      <c r="D1733" s="18" t="s">
        <v>1744</v>
      </c>
      <c r="E1733" s="18">
        <v>0.97</v>
      </c>
      <c r="F1733" s="18">
        <v>0.93</v>
      </c>
      <c r="G1733" s="18">
        <v>0.89</v>
      </c>
      <c r="H1733" s="18">
        <v>0.79</v>
      </c>
      <c r="I1733" s="18" t="s">
        <v>5775</v>
      </c>
      <c r="J1733" s="25">
        <v>0.89500000000000002</v>
      </c>
      <c r="K1733" s="18">
        <v>7.7240000000000003E-2</v>
      </c>
      <c r="L1733" s="18">
        <f t="shared" si="27"/>
        <v>8.6301675977653627</v>
      </c>
    </row>
    <row r="1734" spans="1:12" x14ac:dyDescent="0.3">
      <c r="A1734" s="18" t="s">
        <v>793</v>
      </c>
      <c r="B1734" s="18">
        <v>3</v>
      </c>
      <c r="C1734" s="18" t="s">
        <v>794</v>
      </c>
      <c r="D1734" s="18" t="s">
        <v>795</v>
      </c>
      <c r="E1734" s="18">
        <v>0.86499999999999999</v>
      </c>
      <c r="G1734" s="18">
        <v>0.77</v>
      </c>
      <c r="H1734" s="18">
        <v>1.05</v>
      </c>
      <c r="I1734" s="18" t="s">
        <v>5776</v>
      </c>
      <c r="J1734" s="25">
        <v>0.89500000000000002</v>
      </c>
      <c r="K1734" s="18">
        <v>0.14238999999999999</v>
      </c>
      <c r="L1734" s="18">
        <f t="shared" si="27"/>
        <v>15.909497206703909</v>
      </c>
    </row>
    <row r="1735" spans="1:12" x14ac:dyDescent="0.3">
      <c r="A1735" s="18" t="s">
        <v>372</v>
      </c>
      <c r="B1735" s="18">
        <v>1233</v>
      </c>
      <c r="C1735" s="18" t="s">
        <v>373</v>
      </c>
      <c r="D1735" s="18" t="s">
        <v>374</v>
      </c>
      <c r="E1735" s="18">
        <v>0.88500000000000001</v>
      </c>
      <c r="F1735" s="18">
        <v>0.88</v>
      </c>
      <c r="G1735" s="18">
        <v>0.87</v>
      </c>
      <c r="H1735" s="18">
        <v>0.94499999999999995</v>
      </c>
      <c r="I1735" s="18" t="s">
        <v>5777</v>
      </c>
      <c r="J1735" s="25">
        <v>0.89500000000000002</v>
      </c>
      <c r="K1735" s="18">
        <v>3.3910000000000003E-2</v>
      </c>
      <c r="L1735" s="18">
        <f t="shared" si="27"/>
        <v>3.7888268156424583</v>
      </c>
    </row>
    <row r="1736" spans="1:12" x14ac:dyDescent="0.3">
      <c r="A1736" s="18" t="s">
        <v>1787</v>
      </c>
      <c r="B1736" s="18">
        <v>301</v>
      </c>
      <c r="C1736" s="18" t="s">
        <v>1788</v>
      </c>
      <c r="D1736" s="18" t="s">
        <v>1789</v>
      </c>
      <c r="E1736" s="18">
        <v>0.91</v>
      </c>
      <c r="F1736" s="18">
        <v>0.81</v>
      </c>
      <c r="G1736" s="18">
        <v>0.88</v>
      </c>
      <c r="H1736" s="18">
        <v>0.98</v>
      </c>
      <c r="I1736" s="18" t="s">
        <v>5778</v>
      </c>
      <c r="J1736" s="25">
        <v>0.89500000000000002</v>
      </c>
      <c r="K1736" s="18">
        <v>7.0470000000000005E-2</v>
      </c>
      <c r="L1736" s="18">
        <f t="shared" si="27"/>
        <v>7.8737430167597768</v>
      </c>
    </row>
    <row r="1737" spans="1:12" x14ac:dyDescent="0.3">
      <c r="A1737" s="18" t="s">
        <v>1536</v>
      </c>
      <c r="B1737" s="18">
        <v>1341</v>
      </c>
      <c r="C1737" s="18" t="s">
        <v>1537</v>
      </c>
      <c r="D1737" s="18" t="s">
        <v>1538</v>
      </c>
      <c r="F1737" s="18">
        <v>0.7</v>
      </c>
      <c r="H1737" s="18">
        <v>1.0900000000000001</v>
      </c>
      <c r="I1737" s="18" t="s">
        <v>1463</v>
      </c>
      <c r="J1737" s="25">
        <v>0.89500000000000002</v>
      </c>
      <c r="K1737" s="18">
        <v>0.27577000000000002</v>
      </c>
      <c r="L1737" s="18">
        <f t="shared" si="27"/>
        <v>30.812290502793299</v>
      </c>
    </row>
    <row r="1738" spans="1:12" x14ac:dyDescent="0.3">
      <c r="A1738" s="18" t="s">
        <v>1147</v>
      </c>
      <c r="B1738" s="18">
        <v>131</v>
      </c>
      <c r="C1738" s="18" t="s">
        <v>1148</v>
      </c>
      <c r="D1738" s="18" t="s">
        <v>1149</v>
      </c>
      <c r="F1738" s="18">
        <v>0.89</v>
      </c>
      <c r="G1738" s="18">
        <v>0.72</v>
      </c>
      <c r="H1738" s="18">
        <v>1.075</v>
      </c>
      <c r="I1738" s="18" t="s">
        <v>5779</v>
      </c>
      <c r="J1738" s="25">
        <v>0.89500000000000002</v>
      </c>
      <c r="K1738" s="18">
        <v>0.17755000000000001</v>
      </c>
      <c r="L1738" s="18">
        <f t="shared" si="27"/>
        <v>19.837988826815646</v>
      </c>
    </row>
    <row r="1739" spans="1:12" x14ac:dyDescent="0.3">
      <c r="A1739" s="18" t="s">
        <v>772</v>
      </c>
      <c r="B1739" s="18">
        <v>163</v>
      </c>
      <c r="C1739" s="18" t="s">
        <v>773</v>
      </c>
      <c r="D1739" s="18" t="s">
        <v>774</v>
      </c>
      <c r="G1739" s="18">
        <v>0.85</v>
      </c>
      <c r="H1739" s="18">
        <v>0.94</v>
      </c>
      <c r="I1739" s="18" t="s">
        <v>5780</v>
      </c>
      <c r="J1739" s="25">
        <v>0.89500000000000002</v>
      </c>
      <c r="K1739" s="18">
        <v>6.3640000000000002E-2</v>
      </c>
      <c r="L1739" s="18">
        <f t="shared" si="27"/>
        <v>7.1106145251396651</v>
      </c>
    </row>
    <row r="1740" spans="1:12" x14ac:dyDescent="0.3">
      <c r="A1740" s="18" t="s">
        <v>1287</v>
      </c>
      <c r="B1740" s="18">
        <v>23</v>
      </c>
      <c r="C1740" s="18" t="s">
        <v>1288</v>
      </c>
      <c r="D1740" s="18" t="s">
        <v>1289</v>
      </c>
      <c r="G1740" s="18">
        <v>0.99</v>
      </c>
      <c r="H1740" s="18">
        <v>0.8</v>
      </c>
      <c r="I1740" s="18" t="s">
        <v>5781</v>
      </c>
      <c r="J1740" s="25">
        <v>0.89500000000000002</v>
      </c>
      <c r="K1740" s="18">
        <v>0.13435</v>
      </c>
      <c r="L1740" s="18">
        <f t="shared" si="27"/>
        <v>15.01117318435754</v>
      </c>
    </row>
    <row r="1741" spans="1:12" x14ac:dyDescent="0.3">
      <c r="A1741" s="18" t="s">
        <v>95</v>
      </c>
      <c r="B1741" s="18">
        <v>86</v>
      </c>
      <c r="C1741" s="18" t="s">
        <v>96</v>
      </c>
      <c r="D1741" s="18" t="s">
        <v>97</v>
      </c>
      <c r="E1741" s="18">
        <v>0.87</v>
      </c>
      <c r="F1741" s="18">
        <v>0.69499999999999995</v>
      </c>
      <c r="G1741" s="18">
        <v>1.01</v>
      </c>
      <c r="H1741" s="18">
        <v>1</v>
      </c>
      <c r="I1741" s="18" t="s">
        <v>5782</v>
      </c>
      <c r="J1741" s="25">
        <v>0.89375000000000004</v>
      </c>
      <c r="K1741" s="18">
        <v>0.14704999999999999</v>
      </c>
      <c r="L1741" s="18">
        <f t="shared" si="27"/>
        <v>16.453146853146848</v>
      </c>
    </row>
    <row r="1742" spans="1:12" x14ac:dyDescent="0.3">
      <c r="A1742" s="18" t="s">
        <v>1793</v>
      </c>
      <c r="B1742" s="18">
        <v>89</v>
      </c>
      <c r="C1742" s="18" t="s">
        <v>1794</v>
      </c>
      <c r="D1742" s="18" t="s">
        <v>1795</v>
      </c>
      <c r="E1742" s="18">
        <v>0.84</v>
      </c>
      <c r="F1742" s="18">
        <v>0.77</v>
      </c>
      <c r="G1742" s="18">
        <v>0.91500000000000004</v>
      </c>
      <c r="H1742" s="18">
        <v>1.05</v>
      </c>
      <c r="I1742" s="18" t="s">
        <v>5783</v>
      </c>
      <c r="J1742" s="25">
        <v>0.89375000000000004</v>
      </c>
      <c r="K1742" s="18">
        <v>0.11982</v>
      </c>
      <c r="L1742" s="18">
        <f t="shared" si="27"/>
        <v>13.406433566433565</v>
      </c>
    </row>
    <row r="1743" spans="1:12" x14ac:dyDescent="0.3">
      <c r="A1743" s="18" t="s">
        <v>330</v>
      </c>
      <c r="B1743" s="18">
        <v>321</v>
      </c>
      <c r="C1743" s="18" t="s">
        <v>331</v>
      </c>
      <c r="D1743" s="18" t="s">
        <v>332</v>
      </c>
      <c r="E1743" s="18">
        <v>0.73</v>
      </c>
      <c r="F1743" s="18">
        <v>0.93</v>
      </c>
      <c r="G1743" s="18">
        <v>1.02</v>
      </c>
      <c r="H1743" s="18">
        <v>0.89500000000000002</v>
      </c>
      <c r="I1743" s="18" t="s">
        <v>5784</v>
      </c>
      <c r="J1743" s="25">
        <v>0.89375000000000004</v>
      </c>
      <c r="K1743" s="18">
        <v>0.1212</v>
      </c>
      <c r="L1743" s="18">
        <f t="shared" si="27"/>
        <v>13.56083916083916</v>
      </c>
    </row>
    <row r="1744" spans="1:12" x14ac:dyDescent="0.3">
      <c r="A1744" s="18" t="s">
        <v>2432</v>
      </c>
      <c r="B1744" s="18">
        <v>685</v>
      </c>
      <c r="C1744" s="18" t="s">
        <v>2433</v>
      </c>
      <c r="D1744" s="18" t="s">
        <v>2434</v>
      </c>
      <c r="E1744" s="18">
        <v>0.755</v>
      </c>
      <c r="F1744" s="18">
        <v>0.84</v>
      </c>
      <c r="G1744" s="18">
        <v>0.99</v>
      </c>
      <c r="H1744" s="18">
        <v>0.99</v>
      </c>
      <c r="I1744" s="18" t="s">
        <v>5785</v>
      </c>
      <c r="J1744" s="25">
        <v>0.89375000000000004</v>
      </c>
      <c r="K1744" s="18">
        <v>0.11643000000000001</v>
      </c>
      <c r="L1744" s="18">
        <f t="shared" si="27"/>
        <v>13.027132867132869</v>
      </c>
    </row>
    <row r="1745" spans="1:12" x14ac:dyDescent="0.3">
      <c r="A1745" s="18" t="s">
        <v>5491</v>
      </c>
      <c r="B1745" s="18">
        <v>134</v>
      </c>
      <c r="C1745" s="18" t="s">
        <v>5492</v>
      </c>
      <c r="D1745" s="18" t="s">
        <v>5493</v>
      </c>
      <c r="E1745" s="18">
        <v>0.94</v>
      </c>
      <c r="F1745" s="18">
        <v>0.85</v>
      </c>
      <c r="G1745" s="18">
        <v>0.87</v>
      </c>
      <c r="H1745" s="18">
        <v>0.91500000000000004</v>
      </c>
      <c r="I1745" s="18" t="s">
        <v>5786</v>
      </c>
      <c r="J1745" s="25">
        <v>0.89375000000000004</v>
      </c>
      <c r="K1745" s="18">
        <v>4.1099999999999998E-2</v>
      </c>
      <c r="L1745" s="18">
        <f t="shared" si="27"/>
        <v>4.5986013986013976</v>
      </c>
    </row>
    <row r="1746" spans="1:12" x14ac:dyDescent="0.3">
      <c r="A1746" s="18" t="s">
        <v>1178</v>
      </c>
      <c r="B1746" s="18">
        <v>530</v>
      </c>
      <c r="C1746" s="18" t="s">
        <v>1179</v>
      </c>
      <c r="D1746" s="18" t="s">
        <v>1180</v>
      </c>
      <c r="E1746" s="18">
        <v>0.96499999999999997</v>
      </c>
      <c r="F1746" s="18">
        <v>1</v>
      </c>
      <c r="G1746" s="18">
        <v>0.9</v>
      </c>
      <c r="H1746" s="18">
        <v>0.71</v>
      </c>
      <c r="I1746" s="18" t="s">
        <v>5787</v>
      </c>
      <c r="J1746" s="25">
        <v>0.89375000000000004</v>
      </c>
      <c r="K1746" s="18">
        <v>0.12931999999999999</v>
      </c>
      <c r="L1746" s="18">
        <f t="shared" si="27"/>
        <v>14.469370629370628</v>
      </c>
    </row>
    <row r="1747" spans="1:12" x14ac:dyDescent="0.3">
      <c r="A1747" s="18" t="s">
        <v>153</v>
      </c>
      <c r="B1747" s="18">
        <v>173</v>
      </c>
      <c r="C1747" s="18" t="s">
        <v>154</v>
      </c>
      <c r="D1747" s="18" t="s">
        <v>155</v>
      </c>
      <c r="E1747" s="18">
        <v>0.75</v>
      </c>
      <c r="G1747" s="18">
        <v>0.9</v>
      </c>
      <c r="H1747" s="18">
        <v>1.03</v>
      </c>
      <c r="I1747" s="18" t="s">
        <v>4176</v>
      </c>
      <c r="J1747" s="25">
        <v>0.89332999999999996</v>
      </c>
      <c r="K1747" s="18">
        <v>0.14011999999999999</v>
      </c>
      <c r="L1747" s="18">
        <f t="shared" si="27"/>
        <v>15.685133153481917</v>
      </c>
    </row>
    <row r="1748" spans="1:12" x14ac:dyDescent="0.3">
      <c r="A1748" s="18" t="s">
        <v>4585</v>
      </c>
      <c r="B1748" s="18">
        <v>38</v>
      </c>
      <c r="C1748" s="18" t="s">
        <v>4586</v>
      </c>
      <c r="D1748" s="18" t="s">
        <v>4587</v>
      </c>
      <c r="E1748" s="18">
        <v>0.74</v>
      </c>
      <c r="G1748" s="18">
        <v>0.89</v>
      </c>
      <c r="H1748" s="18">
        <v>1.05</v>
      </c>
      <c r="I1748" s="18" t="s">
        <v>5788</v>
      </c>
      <c r="J1748" s="25">
        <v>0.89332999999999996</v>
      </c>
      <c r="K1748" s="18">
        <v>0.15503</v>
      </c>
      <c r="L1748" s="18">
        <f t="shared" si="27"/>
        <v>17.354169231974748</v>
      </c>
    </row>
    <row r="1749" spans="1:12" x14ac:dyDescent="0.3">
      <c r="A1749" s="18" t="s">
        <v>2956</v>
      </c>
      <c r="B1749" s="18">
        <v>235</v>
      </c>
      <c r="C1749" s="18" t="s">
        <v>2957</v>
      </c>
      <c r="D1749" s="18" t="s">
        <v>2958</v>
      </c>
      <c r="E1749" s="18">
        <v>0.59</v>
      </c>
      <c r="F1749" s="18">
        <v>1.22</v>
      </c>
      <c r="H1749" s="18">
        <v>0.87</v>
      </c>
      <c r="I1749" s="18" t="s">
        <v>60</v>
      </c>
      <c r="J1749" s="25">
        <v>0.89332999999999996</v>
      </c>
      <c r="K1749" s="18">
        <v>0.31564999999999999</v>
      </c>
      <c r="L1749" s="18">
        <f t="shared" si="27"/>
        <v>35.334087067489058</v>
      </c>
    </row>
    <row r="1750" spans="1:12" x14ac:dyDescent="0.3">
      <c r="A1750" s="18" t="s">
        <v>61</v>
      </c>
      <c r="B1750" s="18">
        <v>545</v>
      </c>
      <c r="C1750" s="18" t="s">
        <v>62</v>
      </c>
      <c r="D1750" s="18" t="s">
        <v>63</v>
      </c>
      <c r="F1750" s="18">
        <v>0.91</v>
      </c>
      <c r="G1750" s="18">
        <v>0.91</v>
      </c>
      <c r="H1750" s="18">
        <v>0.86</v>
      </c>
      <c r="I1750" s="18" t="s">
        <v>5789</v>
      </c>
      <c r="J1750" s="25">
        <v>0.89332999999999996</v>
      </c>
      <c r="K1750" s="18">
        <v>2.887E-2</v>
      </c>
      <c r="L1750" s="18">
        <f t="shared" si="27"/>
        <v>3.2317284765987933</v>
      </c>
    </row>
    <row r="1751" spans="1:12" x14ac:dyDescent="0.3">
      <c r="A1751" s="18" t="s">
        <v>285</v>
      </c>
      <c r="B1751" s="18">
        <v>610</v>
      </c>
      <c r="C1751" s="18" t="s">
        <v>286</v>
      </c>
      <c r="D1751" s="18" t="s">
        <v>287</v>
      </c>
      <c r="F1751" s="18">
        <v>0.88</v>
      </c>
      <c r="G1751" s="18">
        <v>0.96</v>
      </c>
      <c r="H1751" s="18">
        <v>0.84</v>
      </c>
      <c r="I1751" s="18" t="s">
        <v>1469</v>
      </c>
      <c r="J1751" s="25">
        <v>0.89332999999999996</v>
      </c>
      <c r="K1751" s="18">
        <v>6.1100000000000002E-2</v>
      </c>
      <c r="L1751" s="18">
        <f t="shared" si="27"/>
        <v>6.8395777596185061</v>
      </c>
    </row>
    <row r="1752" spans="1:12" x14ac:dyDescent="0.3">
      <c r="A1752" s="18" t="s">
        <v>892</v>
      </c>
      <c r="B1752" s="18">
        <v>78</v>
      </c>
      <c r="C1752" s="18" t="s">
        <v>893</v>
      </c>
      <c r="D1752" s="18" t="s">
        <v>894</v>
      </c>
      <c r="E1752" s="18">
        <v>0.77</v>
      </c>
      <c r="F1752" s="18">
        <v>0.92500000000000004</v>
      </c>
      <c r="G1752" s="18">
        <v>0.89</v>
      </c>
      <c r="H1752" s="18">
        <v>0.98499999999999999</v>
      </c>
      <c r="I1752" s="18" t="s">
        <v>5790</v>
      </c>
      <c r="J1752" s="25">
        <v>0.89249999999999996</v>
      </c>
      <c r="K1752" s="18">
        <v>9.06E-2</v>
      </c>
      <c r="L1752" s="18">
        <f t="shared" si="27"/>
        <v>10.151260504201682</v>
      </c>
    </row>
    <row r="1753" spans="1:12" x14ac:dyDescent="0.3">
      <c r="A1753" s="18" t="s">
        <v>5791</v>
      </c>
      <c r="B1753" s="18">
        <v>148</v>
      </c>
      <c r="C1753" s="18" t="s">
        <v>5792</v>
      </c>
      <c r="D1753" s="18" t="s">
        <v>5793</v>
      </c>
      <c r="E1753" s="18">
        <v>1.1499999999999999</v>
      </c>
      <c r="F1753" s="18">
        <v>0.54</v>
      </c>
      <c r="G1753" s="18">
        <v>0.67</v>
      </c>
      <c r="H1753" s="18">
        <v>1.21</v>
      </c>
      <c r="I1753" s="18" t="s">
        <v>2209</v>
      </c>
      <c r="J1753" s="25">
        <v>0.89249999999999996</v>
      </c>
      <c r="K1753" s="18">
        <v>0.33707999999999999</v>
      </c>
      <c r="L1753" s="18">
        <f t="shared" si="27"/>
        <v>37.768067226890757</v>
      </c>
    </row>
    <row r="1754" spans="1:12" x14ac:dyDescent="0.3">
      <c r="A1754" s="18" t="s">
        <v>427</v>
      </c>
      <c r="B1754" s="18">
        <v>392</v>
      </c>
      <c r="C1754" s="18" t="s">
        <v>428</v>
      </c>
      <c r="D1754" s="18" t="s">
        <v>429</v>
      </c>
      <c r="E1754" s="18">
        <v>0.61</v>
      </c>
      <c r="F1754" s="18">
        <v>0.69</v>
      </c>
      <c r="G1754" s="18">
        <v>1.35</v>
      </c>
      <c r="H1754" s="18">
        <v>0.92</v>
      </c>
      <c r="I1754" s="18" t="s">
        <v>5794</v>
      </c>
      <c r="J1754" s="25">
        <v>0.89249999999999996</v>
      </c>
      <c r="K1754" s="18">
        <v>0.33210000000000001</v>
      </c>
      <c r="L1754" s="18">
        <f t="shared" si="27"/>
        <v>37.210084033613448</v>
      </c>
    </row>
    <row r="1755" spans="1:12" x14ac:dyDescent="0.3">
      <c r="A1755" s="18" t="s">
        <v>939</v>
      </c>
      <c r="B1755" s="18">
        <v>68</v>
      </c>
      <c r="C1755" s="18" t="s">
        <v>940</v>
      </c>
      <c r="D1755" s="18" t="s">
        <v>941</v>
      </c>
      <c r="E1755" s="18">
        <v>1.1499999999999999</v>
      </c>
      <c r="F1755" s="18">
        <v>0.71</v>
      </c>
      <c r="G1755" s="18">
        <v>0.77</v>
      </c>
      <c r="H1755" s="18">
        <v>0.94</v>
      </c>
      <c r="I1755" s="18" t="s">
        <v>5795</v>
      </c>
      <c r="J1755" s="25">
        <v>0.89249999999999996</v>
      </c>
      <c r="K1755" s="18">
        <v>0.19738</v>
      </c>
      <c r="L1755" s="18">
        <f t="shared" si="27"/>
        <v>22.115406162464986</v>
      </c>
    </row>
    <row r="1756" spans="1:12" x14ac:dyDescent="0.3">
      <c r="A1756" s="18" t="s">
        <v>191</v>
      </c>
      <c r="B1756" s="18">
        <v>201</v>
      </c>
      <c r="C1756" s="18" t="s">
        <v>192</v>
      </c>
      <c r="D1756" s="18" t="s">
        <v>193</v>
      </c>
      <c r="E1756" s="18">
        <v>0.86</v>
      </c>
      <c r="F1756" s="18">
        <v>0.92</v>
      </c>
      <c r="G1756" s="18">
        <v>0.88</v>
      </c>
      <c r="H1756" s="18">
        <v>0.91</v>
      </c>
      <c r="I1756" s="18" t="s">
        <v>5796</v>
      </c>
      <c r="J1756" s="25">
        <v>0.89249999999999996</v>
      </c>
      <c r="K1756" s="18">
        <v>2.7539999999999999E-2</v>
      </c>
      <c r="L1756" s="18">
        <f t="shared" si="27"/>
        <v>3.0857142857142859</v>
      </c>
    </row>
    <row r="1757" spans="1:12" x14ac:dyDescent="0.3">
      <c r="A1757" s="18" t="s">
        <v>574</v>
      </c>
      <c r="B1757" s="18">
        <v>99</v>
      </c>
      <c r="C1757" s="18" t="s">
        <v>575</v>
      </c>
      <c r="D1757" s="18" t="s">
        <v>576</v>
      </c>
      <c r="E1757" s="18">
        <v>0.92</v>
      </c>
      <c r="F1757" s="18">
        <v>0.82</v>
      </c>
      <c r="G1757" s="18">
        <v>0.82</v>
      </c>
      <c r="H1757" s="18">
        <v>1.01</v>
      </c>
      <c r="I1757" s="18" t="s">
        <v>5797</v>
      </c>
      <c r="J1757" s="25">
        <v>0.89249999999999996</v>
      </c>
      <c r="K1757" s="18">
        <v>9.1420000000000001E-2</v>
      </c>
      <c r="L1757" s="18">
        <f t="shared" si="27"/>
        <v>10.243137254901962</v>
      </c>
    </row>
    <row r="1758" spans="1:12" x14ac:dyDescent="0.3">
      <c r="A1758" s="18" t="s">
        <v>850</v>
      </c>
      <c r="B1758" s="18">
        <v>126</v>
      </c>
      <c r="C1758" s="18" t="s">
        <v>851</v>
      </c>
      <c r="D1758" s="18" t="s">
        <v>852</v>
      </c>
      <c r="E1758" s="18">
        <v>0.88</v>
      </c>
      <c r="F1758" s="18">
        <v>0.91</v>
      </c>
      <c r="H1758" s="18">
        <v>0.88500000000000001</v>
      </c>
      <c r="I1758" s="18" t="s">
        <v>5798</v>
      </c>
      <c r="J1758" s="25">
        <v>0.89166999999999996</v>
      </c>
      <c r="K1758" s="18">
        <v>1.6070000000000001E-2</v>
      </c>
      <c r="L1758" s="18">
        <f t="shared" si="27"/>
        <v>1.8022362533224177</v>
      </c>
    </row>
    <row r="1759" spans="1:12" x14ac:dyDescent="0.3">
      <c r="A1759" s="18" t="s">
        <v>775</v>
      </c>
      <c r="B1759" s="18">
        <v>175</v>
      </c>
      <c r="C1759" s="18" t="s">
        <v>776</v>
      </c>
      <c r="D1759" s="18" t="s">
        <v>777</v>
      </c>
      <c r="E1759" s="18">
        <v>0.90500000000000003</v>
      </c>
      <c r="F1759" s="18">
        <v>0.72</v>
      </c>
      <c r="G1759" s="18">
        <v>1.05</v>
      </c>
      <c r="I1759" s="18" t="s">
        <v>5799</v>
      </c>
      <c r="J1759" s="25">
        <v>0.89166999999999996</v>
      </c>
      <c r="K1759" s="18">
        <v>0.16539999999999999</v>
      </c>
      <c r="L1759" s="18">
        <f t="shared" si="27"/>
        <v>18.549463366492088</v>
      </c>
    </row>
    <row r="1760" spans="1:12" x14ac:dyDescent="0.3">
      <c r="A1760" s="18" t="s">
        <v>408</v>
      </c>
      <c r="B1760" s="18">
        <v>567</v>
      </c>
      <c r="C1760" s="18" t="s">
        <v>409</v>
      </c>
      <c r="D1760" s="18" t="s">
        <v>410</v>
      </c>
      <c r="E1760" s="18">
        <v>0.86499999999999999</v>
      </c>
      <c r="F1760" s="18">
        <v>0.57999999999999996</v>
      </c>
      <c r="H1760" s="18">
        <v>1.23</v>
      </c>
      <c r="I1760" s="18" t="s">
        <v>5800</v>
      </c>
      <c r="J1760" s="25">
        <v>0.89166999999999996</v>
      </c>
      <c r="K1760" s="18">
        <v>0.32582</v>
      </c>
      <c r="L1760" s="18">
        <f t="shared" si="27"/>
        <v>36.540424147947107</v>
      </c>
    </row>
    <row r="1761" spans="1:12" x14ac:dyDescent="0.3">
      <c r="A1761" s="18" t="s">
        <v>586</v>
      </c>
      <c r="B1761" s="18">
        <v>240</v>
      </c>
      <c r="C1761" s="18" t="s">
        <v>587</v>
      </c>
      <c r="D1761" s="18" t="s">
        <v>588</v>
      </c>
      <c r="E1761" s="18">
        <v>0.97499999999999998</v>
      </c>
      <c r="F1761" s="18">
        <v>0.75</v>
      </c>
      <c r="G1761" s="18">
        <v>0.95</v>
      </c>
      <c r="I1761" s="18" t="s">
        <v>5801</v>
      </c>
      <c r="J1761" s="25">
        <v>0.89166999999999996</v>
      </c>
      <c r="K1761" s="18">
        <v>0.12332</v>
      </c>
      <c r="L1761" s="18">
        <f t="shared" si="27"/>
        <v>13.830228672042347</v>
      </c>
    </row>
    <row r="1762" spans="1:12" x14ac:dyDescent="0.3">
      <c r="A1762" s="18" t="s">
        <v>257</v>
      </c>
      <c r="B1762" s="18">
        <v>367</v>
      </c>
      <c r="C1762" s="18" t="s">
        <v>258</v>
      </c>
      <c r="D1762" s="18" t="s">
        <v>259</v>
      </c>
      <c r="F1762" s="18">
        <v>0.94</v>
      </c>
      <c r="G1762" s="18">
        <v>0.94499999999999995</v>
      </c>
      <c r="H1762" s="18">
        <v>0.79</v>
      </c>
      <c r="I1762" s="18" t="s">
        <v>5802</v>
      </c>
      <c r="J1762" s="25">
        <v>0.89166999999999996</v>
      </c>
      <c r="K1762" s="18">
        <v>8.8080000000000006E-2</v>
      </c>
      <c r="L1762" s="18">
        <f t="shared" si="27"/>
        <v>9.8780939136676142</v>
      </c>
    </row>
    <row r="1763" spans="1:12" x14ac:dyDescent="0.3">
      <c r="A1763" s="18" t="s">
        <v>275</v>
      </c>
      <c r="B1763" s="18">
        <v>19</v>
      </c>
      <c r="C1763" s="18" t="s">
        <v>276</v>
      </c>
      <c r="D1763" s="18" t="s">
        <v>277</v>
      </c>
      <c r="E1763" s="18">
        <v>0.88</v>
      </c>
      <c r="F1763" s="18">
        <v>0.83</v>
      </c>
      <c r="G1763" s="18">
        <v>0.96499999999999997</v>
      </c>
      <c r="H1763" s="18">
        <v>0.89</v>
      </c>
      <c r="I1763" s="18" t="s">
        <v>5803</v>
      </c>
      <c r="J1763" s="25">
        <v>0.89124999999999999</v>
      </c>
      <c r="K1763" s="18">
        <v>5.5730000000000002E-2</v>
      </c>
      <c r="L1763" s="18">
        <f t="shared" si="27"/>
        <v>6.253015427769987</v>
      </c>
    </row>
    <row r="1764" spans="1:12" x14ac:dyDescent="0.3">
      <c r="A1764" s="18" t="s">
        <v>464</v>
      </c>
      <c r="B1764" s="18">
        <v>57</v>
      </c>
      <c r="C1764" s="18" t="s">
        <v>465</v>
      </c>
      <c r="D1764" s="18" t="s">
        <v>466</v>
      </c>
      <c r="E1764" s="18">
        <v>0.78</v>
      </c>
      <c r="F1764" s="18">
        <v>0.90500000000000003</v>
      </c>
      <c r="G1764" s="18">
        <v>1.01</v>
      </c>
      <c r="H1764" s="18">
        <v>0.87</v>
      </c>
      <c r="I1764" s="18" t="s">
        <v>5804</v>
      </c>
      <c r="J1764" s="25">
        <v>0.89124999999999999</v>
      </c>
      <c r="K1764" s="18">
        <v>9.5079999999999998E-2</v>
      </c>
      <c r="L1764" s="18">
        <f t="shared" si="27"/>
        <v>10.668162692847124</v>
      </c>
    </row>
    <row r="1765" spans="1:12" x14ac:dyDescent="0.3">
      <c r="A1765" s="18" t="s">
        <v>50</v>
      </c>
      <c r="B1765" s="18">
        <v>577</v>
      </c>
      <c r="C1765" s="18" t="s">
        <v>51</v>
      </c>
      <c r="D1765" s="18" t="s">
        <v>52</v>
      </c>
      <c r="E1765" s="18">
        <v>0.82</v>
      </c>
      <c r="F1765" s="18">
        <v>0.82</v>
      </c>
      <c r="G1765" s="18">
        <v>1.0449999999999999</v>
      </c>
      <c r="H1765" s="18">
        <v>0.88</v>
      </c>
      <c r="I1765" s="18" t="s">
        <v>5805</v>
      </c>
      <c r="J1765" s="25">
        <v>0.89124999999999999</v>
      </c>
      <c r="K1765" s="18">
        <v>0.10632999999999999</v>
      </c>
      <c r="L1765" s="18">
        <f t="shared" si="27"/>
        <v>11.930434782608696</v>
      </c>
    </row>
    <row r="1766" spans="1:12" x14ac:dyDescent="0.3">
      <c r="A1766" s="18" t="s">
        <v>2983</v>
      </c>
      <c r="B1766" s="18">
        <v>79</v>
      </c>
      <c r="C1766" s="18" t="s">
        <v>2984</v>
      </c>
      <c r="D1766" s="18" t="s">
        <v>2985</v>
      </c>
      <c r="E1766" s="18">
        <v>0.88</v>
      </c>
      <c r="F1766" s="18">
        <v>0.755</v>
      </c>
      <c r="G1766" s="18">
        <v>1.05</v>
      </c>
      <c r="H1766" s="18">
        <v>0.88</v>
      </c>
      <c r="I1766" s="18" t="s">
        <v>5806</v>
      </c>
      <c r="J1766" s="25">
        <v>0.89124999999999999</v>
      </c>
      <c r="K1766" s="18">
        <v>0.12113</v>
      </c>
      <c r="L1766" s="18">
        <f t="shared" si="27"/>
        <v>13.591023842917252</v>
      </c>
    </row>
    <row r="1767" spans="1:12" x14ac:dyDescent="0.3">
      <c r="A1767" s="18" t="s">
        <v>54</v>
      </c>
      <c r="B1767" s="18">
        <v>378</v>
      </c>
      <c r="C1767" s="18" t="s">
        <v>55</v>
      </c>
      <c r="D1767" s="18" t="s">
        <v>56</v>
      </c>
      <c r="E1767" s="18">
        <v>0.89</v>
      </c>
      <c r="I1767" s="18" t="s">
        <v>39</v>
      </c>
      <c r="J1767" s="25">
        <v>0.89</v>
      </c>
      <c r="K1767" s="18" t="s">
        <v>40</v>
      </c>
      <c r="L1767" s="18" t="e">
        <f t="shared" si="27"/>
        <v>#VALUE!</v>
      </c>
    </row>
    <row r="1768" spans="1:12" x14ac:dyDescent="0.3">
      <c r="A1768" s="18" t="s">
        <v>257</v>
      </c>
      <c r="B1768" s="18">
        <v>121</v>
      </c>
      <c r="C1768" s="18" t="s">
        <v>258</v>
      </c>
      <c r="D1768" s="18" t="s">
        <v>259</v>
      </c>
      <c r="E1768" s="18">
        <v>0.8</v>
      </c>
      <c r="F1768" s="18">
        <v>0.94</v>
      </c>
      <c r="G1768" s="18">
        <v>0.93</v>
      </c>
      <c r="I1768" s="18" t="s">
        <v>91</v>
      </c>
      <c r="J1768" s="25">
        <v>0.89</v>
      </c>
      <c r="K1768" s="18">
        <v>7.8100000000000003E-2</v>
      </c>
      <c r="L1768" s="18">
        <f t="shared" si="27"/>
        <v>8.7752808988764048</v>
      </c>
    </row>
    <row r="1769" spans="1:12" x14ac:dyDescent="0.3">
      <c r="A1769" s="18" t="s">
        <v>1144</v>
      </c>
      <c r="B1769" s="18">
        <v>300</v>
      </c>
      <c r="C1769" s="18" t="s">
        <v>1145</v>
      </c>
      <c r="D1769" s="18" t="s">
        <v>1146</v>
      </c>
      <c r="E1769" s="18">
        <v>0.89</v>
      </c>
      <c r="F1769" s="18">
        <v>0.94</v>
      </c>
      <c r="H1769" s="18">
        <v>0.84</v>
      </c>
      <c r="I1769" s="18" t="s">
        <v>5807</v>
      </c>
      <c r="J1769" s="25">
        <v>0.89</v>
      </c>
      <c r="K1769" s="18">
        <v>0.05</v>
      </c>
      <c r="L1769" s="18">
        <f t="shared" si="27"/>
        <v>5.617977528089888</v>
      </c>
    </row>
    <row r="1770" spans="1:12" x14ac:dyDescent="0.3">
      <c r="A1770" s="18" t="s">
        <v>1398</v>
      </c>
      <c r="B1770" s="18">
        <v>207</v>
      </c>
      <c r="C1770" s="18" t="s">
        <v>1399</v>
      </c>
      <c r="D1770" s="18" t="s">
        <v>1400</v>
      </c>
      <c r="E1770" s="18">
        <v>0.72</v>
      </c>
      <c r="F1770" s="18">
        <v>1.095</v>
      </c>
      <c r="G1770" s="18">
        <v>0.77500000000000002</v>
      </c>
      <c r="H1770" s="18">
        <v>0.97</v>
      </c>
      <c r="I1770" s="18" t="s">
        <v>5808</v>
      </c>
      <c r="J1770" s="25">
        <v>0.89</v>
      </c>
      <c r="K1770" s="18">
        <v>0.17373</v>
      </c>
      <c r="L1770" s="18">
        <f t="shared" si="27"/>
        <v>19.520224719101122</v>
      </c>
    </row>
    <row r="1771" spans="1:12" x14ac:dyDescent="0.3">
      <c r="A1771" s="18" t="s">
        <v>399</v>
      </c>
      <c r="B1771" s="18">
        <v>510</v>
      </c>
      <c r="C1771" s="18" t="s">
        <v>400</v>
      </c>
      <c r="D1771" s="18" t="s">
        <v>401</v>
      </c>
      <c r="E1771" s="18">
        <v>0.89</v>
      </c>
      <c r="I1771" s="18" t="s">
        <v>39</v>
      </c>
      <c r="J1771" s="25">
        <v>0.89</v>
      </c>
      <c r="K1771" s="18" t="s">
        <v>40</v>
      </c>
      <c r="L1771" s="18" t="e">
        <f t="shared" si="27"/>
        <v>#VALUE!</v>
      </c>
    </row>
    <row r="1772" spans="1:12" x14ac:dyDescent="0.3">
      <c r="A1772" s="18" t="s">
        <v>2419</v>
      </c>
      <c r="B1772" s="18">
        <v>82</v>
      </c>
      <c r="C1772" s="18" t="s">
        <v>2420</v>
      </c>
      <c r="D1772" s="18" t="s">
        <v>2421</v>
      </c>
      <c r="E1772" s="18">
        <v>0.83</v>
      </c>
      <c r="F1772" s="18">
        <v>0.86</v>
      </c>
      <c r="H1772" s="18">
        <v>0.98</v>
      </c>
      <c r="I1772" s="18" t="s">
        <v>60</v>
      </c>
      <c r="J1772" s="25">
        <v>0.89</v>
      </c>
      <c r="K1772" s="18">
        <v>7.9369999999999996E-2</v>
      </c>
      <c r="L1772" s="18">
        <f t="shared" si="27"/>
        <v>8.917977528089887</v>
      </c>
    </row>
    <row r="1773" spans="1:12" x14ac:dyDescent="0.3">
      <c r="A1773" s="18" t="s">
        <v>1138</v>
      </c>
      <c r="B1773" s="18">
        <v>21</v>
      </c>
      <c r="C1773" s="18" t="s">
        <v>1139</v>
      </c>
      <c r="D1773" s="18" t="s">
        <v>1140</v>
      </c>
      <c r="E1773" s="18">
        <v>0.96</v>
      </c>
      <c r="F1773" s="18">
        <v>0.91</v>
      </c>
      <c r="H1773" s="18">
        <v>0.8</v>
      </c>
      <c r="I1773" s="18" t="s">
        <v>5809</v>
      </c>
      <c r="J1773" s="25">
        <v>0.89</v>
      </c>
      <c r="K1773" s="18">
        <v>8.1850000000000006E-2</v>
      </c>
      <c r="L1773" s="18">
        <f t="shared" si="27"/>
        <v>9.1966292134831473</v>
      </c>
    </row>
    <row r="1774" spans="1:12" x14ac:dyDescent="0.3">
      <c r="A1774" s="18" t="s">
        <v>5810</v>
      </c>
      <c r="B1774" s="18">
        <v>552</v>
      </c>
      <c r="C1774" s="18" t="s">
        <v>5811</v>
      </c>
      <c r="D1774" s="18" t="s">
        <v>5812</v>
      </c>
      <c r="E1774" s="18">
        <v>0.89</v>
      </c>
      <c r="I1774" s="18" t="s">
        <v>39</v>
      </c>
      <c r="J1774" s="25">
        <v>0.89</v>
      </c>
      <c r="K1774" s="18" t="s">
        <v>40</v>
      </c>
      <c r="L1774" s="18" t="e">
        <f t="shared" si="27"/>
        <v>#VALUE!</v>
      </c>
    </row>
    <row r="1775" spans="1:12" x14ac:dyDescent="0.3">
      <c r="A1775" s="18" t="s">
        <v>418</v>
      </c>
      <c r="B1775" s="18">
        <v>303</v>
      </c>
      <c r="C1775" s="18" t="s">
        <v>419</v>
      </c>
      <c r="D1775" s="18" t="s">
        <v>420</v>
      </c>
      <c r="E1775" s="18">
        <v>0.94</v>
      </c>
      <c r="F1775" s="18">
        <v>0.84</v>
      </c>
      <c r="I1775" s="18" t="s">
        <v>5813</v>
      </c>
      <c r="J1775" s="25">
        <v>0.89</v>
      </c>
      <c r="K1775" s="18">
        <v>7.0709999999999995E-2</v>
      </c>
      <c r="L1775" s="18">
        <f t="shared" si="27"/>
        <v>7.9449438202247187</v>
      </c>
    </row>
    <row r="1776" spans="1:12" x14ac:dyDescent="0.3">
      <c r="A1776" s="18" t="s">
        <v>1405</v>
      </c>
      <c r="B1776" s="18">
        <v>171</v>
      </c>
      <c r="C1776" s="18" t="s">
        <v>1406</v>
      </c>
      <c r="D1776" s="18" t="s">
        <v>1407</v>
      </c>
      <c r="E1776" s="18">
        <v>0.74</v>
      </c>
      <c r="F1776" s="18">
        <v>0.91</v>
      </c>
      <c r="G1776" s="18">
        <v>1.07</v>
      </c>
      <c r="H1776" s="18">
        <v>0.84</v>
      </c>
      <c r="I1776" s="18" t="s">
        <v>5814</v>
      </c>
      <c r="J1776" s="25">
        <v>0.89</v>
      </c>
      <c r="K1776" s="18">
        <v>0.13880000000000001</v>
      </c>
      <c r="L1776" s="18">
        <f t="shared" si="27"/>
        <v>15.595505617977528</v>
      </c>
    </row>
    <row r="1777" spans="1:12" x14ac:dyDescent="0.3">
      <c r="A1777" s="18" t="s">
        <v>4473</v>
      </c>
      <c r="B1777" s="18">
        <v>528</v>
      </c>
      <c r="C1777" s="18" t="s">
        <v>4474</v>
      </c>
      <c r="D1777" s="18" t="s">
        <v>4475</v>
      </c>
      <c r="E1777" s="18">
        <v>0.89</v>
      </c>
      <c r="G1777" s="18">
        <v>0.89</v>
      </c>
      <c r="I1777" s="18" t="s">
        <v>5815</v>
      </c>
      <c r="J1777" s="25">
        <v>0.89</v>
      </c>
      <c r="K1777" s="18">
        <v>0</v>
      </c>
      <c r="L1777" s="18">
        <f t="shared" si="27"/>
        <v>0</v>
      </c>
    </row>
    <row r="1778" spans="1:12" x14ac:dyDescent="0.3">
      <c r="A1778" s="18" t="s">
        <v>693</v>
      </c>
      <c r="B1778" s="18">
        <v>39</v>
      </c>
      <c r="C1778" s="18" t="s">
        <v>694</v>
      </c>
      <c r="D1778" s="18" t="s">
        <v>695</v>
      </c>
      <c r="E1778" s="18">
        <v>0.79</v>
      </c>
      <c r="F1778" s="18">
        <v>0.84</v>
      </c>
      <c r="G1778" s="18">
        <v>0.96</v>
      </c>
      <c r="H1778" s="18">
        <v>0.97</v>
      </c>
      <c r="I1778" s="18" t="s">
        <v>5816</v>
      </c>
      <c r="J1778" s="25">
        <v>0.89</v>
      </c>
      <c r="K1778" s="18">
        <v>8.9069999999999996E-2</v>
      </c>
      <c r="L1778" s="18">
        <f t="shared" si="27"/>
        <v>10.007865168539325</v>
      </c>
    </row>
    <row r="1779" spans="1:12" x14ac:dyDescent="0.3">
      <c r="A1779" s="18" t="s">
        <v>5817</v>
      </c>
      <c r="B1779" s="18">
        <v>167</v>
      </c>
      <c r="C1779" s="18" t="s">
        <v>5818</v>
      </c>
      <c r="D1779" s="18" t="s">
        <v>5819</v>
      </c>
      <c r="E1779" s="18">
        <v>0.77</v>
      </c>
      <c r="H1779" s="18">
        <v>1.01</v>
      </c>
      <c r="I1779" s="18" t="s">
        <v>5820</v>
      </c>
      <c r="J1779" s="25">
        <v>0.89</v>
      </c>
      <c r="K1779" s="18">
        <v>0.16971</v>
      </c>
      <c r="L1779" s="18">
        <f t="shared" si="27"/>
        <v>19.068539325842696</v>
      </c>
    </row>
    <row r="1780" spans="1:12" x14ac:dyDescent="0.3">
      <c r="A1780" s="18" t="s">
        <v>889</v>
      </c>
      <c r="B1780" s="18">
        <v>617</v>
      </c>
      <c r="C1780" s="18" t="s">
        <v>890</v>
      </c>
      <c r="D1780" s="18" t="s">
        <v>891</v>
      </c>
      <c r="E1780" s="18">
        <v>0.79</v>
      </c>
      <c r="F1780" s="18">
        <v>1.03</v>
      </c>
      <c r="G1780" s="18">
        <v>0.9</v>
      </c>
      <c r="H1780" s="18">
        <v>0.84</v>
      </c>
      <c r="I1780" s="18" t="s">
        <v>5821</v>
      </c>
      <c r="J1780" s="25">
        <v>0.89</v>
      </c>
      <c r="K1780" s="18">
        <v>0.1036</v>
      </c>
      <c r="L1780" s="18">
        <f t="shared" si="27"/>
        <v>11.640449438202246</v>
      </c>
    </row>
    <row r="1781" spans="1:12" x14ac:dyDescent="0.3">
      <c r="A1781" s="18" t="s">
        <v>2876</v>
      </c>
      <c r="B1781" s="18">
        <v>181</v>
      </c>
      <c r="C1781" s="18" t="s">
        <v>2877</v>
      </c>
      <c r="D1781" s="18" t="s">
        <v>2878</v>
      </c>
      <c r="E1781" s="18">
        <v>1.06</v>
      </c>
      <c r="F1781" s="18">
        <v>0.72</v>
      </c>
      <c r="I1781" s="18" t="s">
        <v>233</v>
      </c>
      <c r="J1781" s="25">
        <v>0.89</v>
      </c>
      <c r="K1781" s="18">
        <v>0.24041999999999999</v>
      </c>
      <c r="L1781" s="18">
        <f t="shared" si="27"/>
        <v>27.013483146067411</v>
      </c>
    </row>
    <row r="1782" spans="1:12" x14ac:dyDescent="0.3">
      <c r="A1782" s="18" t="s">
        <v>847</v>
      </c>
      <c r="B1782" s="18">
        <v>595</v>
      </c>
      <c r="C1782" s="18" t="s">
        <v>848</v>
      </c>
      <c r="D1782" s="18" t="s">
        <v>849</v>
      </c>
      <c r="E1782" s="18">
        <v>0.71</v>
      </c>
      <c r="H1782" s="18">
        <v>1.07</v>
      </c>
      <c r="I1782" s="18" t="s">
        <v>853</v>
      </c>
      <c r="J1782" s="25">
        <v>0.89</v>
      </c>
      <c r="K1782" s="18">
        <v>0.25456000000000001</v>
      </c>
      <c r="L1782" s="18">
        <f t="shared" si="27"/>
        <v>28.602247191011237</v>
      </c>
    </row>
    <row r="1783" spans="1:12" x14ac:dyDescent="0.3">
      <c r="A1783" s="18" t="s">
        <v>2501</v>
      </c>
      <c r="B1783" s="18">
        <v>557</v>
      </c>
      <c r="C1783" s="18" t="s">
        <v>2502</v>
      </c>
      <c r="D1783" s="18" t="s">
        <v>2503</v>
      </c>
      <c r="E1783" s="18">
        <v>0.9</v>
      </c>
      <c r="F1783" s="18">
        <v>0.47</v>
      </c>
      <c r="G1783" s="18">
        <v>0.98</v>
      </c>
      <c r="H1783" s="18">
        <v>1.21</v>
      </c>
      <c r="I1783" s="18" t="s">
        <v>2630</v>
      </c>
      <c r="J1783" s="25">
        <v>0.89</v>
      </c>
      <c r="K1783" s="18">
        <v>0.30930000000000002</v>
      </c>
      <c r="L1783" s="18">
        <f t="shared" si="27"/>
        <v>34.752808988764045</v>
      </c>
    </row>
    <row r="1784" spans="1:12" x14ac:dyDescent="0.3">
      <c r="A1784" s="18" t="s">
        <v>1141</v>
      </c>
      <c r="B1784" s="18">
        <v>332</v>
      </c>
      <c r="C1784" s="18" t="s">
        <v>1142</v>
      </c>
      <c r="D1784" s="18" t="s">
        <v>1143</v>
      </c>
      <c r="E1784" s="18">
        <v>0.8</v>
      </c>
      <c r="F1784" s="18">
        <v>0.77</v>
      </c>
      <c r="G1784" s="18">
        <v>1.06</v>
      </c>
      <c r="H1784" s="18">
        <v>0.93</v>
      </c>
      <c r="I1784" s="18" t="s">
        <v>5822</v>
      </c>
      <c r="J1784" s="25">
        <v>0.89</v>
      </c>
      <c r="K1784" s="18">
        <v>0.13292000000000001</v>
      </c>
      <c r="L1784" s="18">
        <f t="shared" si="27"/>
        <v>14.934831460674157</v>
      </c>
    </row>
    <row r="1785" spans="1:12" x14ac:dyDescent="0.3">
      <c r="A1785" s="18" t="s">
        <v>499</v>
      </c>
      <c r="B1785" s="18">
        <v>940</v>
      </c>
      <c r="C1785" s="18" t="s">
        <v>500</v>
      </c>
      <c r="D1785" s="18" t="s">
        <v>501</v>
      </c>
      <c r="E1785" s="18">
        <v>0.83499999999999996</v>
      </c>
      <c r="F1785" s="18">
        <v>0.79</v>
      </c>
      <c r="G1785" s="18">
        <v>0.84</v>
      </c>
      <c r="H1785" s="18">
        <v>1.095</v>
      </c>
      <c r="I1785" s="18" t="s">
        <v>5823</v>
      </c>
      <c r="J1785" s="25">
        <v>0.89</v>
      </c>
      <c r="K1785" s="18">
        <v>0.13850000000000001</v>
      </c>
      <c r="L1785" s="18">
        <f t="shared" si="27"/>
        <v>15.561797752808989</v>
      </c>
    </row>
    <row r="1786" spans="1:12" x14ac:dyDescent="0.3">
      <c r="A1786" s="18" t="s">
        <v>1064</v>
      </c>
      <c r="B1786" s="18">
        <v>95</v>
      </c>
      <c r="C1786" s="18" t="s">
        <v>1065</v>
      </c>
      <c r="D1786" s="18" t="s">
        <v>1066</v>
      </c>
      <c r="E1786" s="18">
        <v>1</v>
      </c>
      <c r="H1786" s="18">
        <v>0.78</v>
      </c>
      <c r="I1786" s="18" t="s">
        <v>114</v>
      </c>
      <c r="J1786" s="25">
        <v>0.89</v>
      </c>
      <c r="K1786" s="18">
        <v>0.15556</v>
      </c>
      <c r="L1786" s="18">
        <f t="shared" si="27"/>
        <v>17.47865168539326</v>
      </c>
    </row>
    <row r="1787" spans="1:12" x14ac:dyDescent="0.3">
      <c r="A1787" s="18" t="s">
        <v>5066</v>
      </c>
      <c r="B1787" s="18">
        <v>49</v>
      </c>
      <c r="C1787" s="18" t="s">
        <v>5067</v>
      </c>
      <c r="D1787" s="18" t="s">
        <v>5068</v>
      </c>
      <c r="E1787" s="18">
        <v>0.72</v>
      </c>
      <c r="F1787" s="18">
        <v>1.1399999999999999</v>
      </c>
      <c r="G1787" s="18">
        <v>0.77</v>
      </c>
      <c r="H1787" s="18">
        <v>0.93</v>
      </c>
      <c r="I1787" s="18" t="s">
        <v>607</v>
      </c>
      <c r="J1787" s="25">
        <v>0.89</v>
      </c>
      <c r="K1787" s="18">
        <v>0.18920999999999999</v>
      </c>
      <c r="L1787" s="18">
        <f t="shared" si="27"/>
        <v>21.259550561797752</v>
      </c>
    </row>
    <row r="1788" spans="1:12" x14ac:dyDescent="0.3">
      <c r="A1788" s="18" t="s">
        <v>1312</v>
      </c>
      <c r="B1788" s="18">
        <v>523</v>
      </c>
      <c r="C1788" s="18" t="s">
        <v>1313</v>
      </c>
      <c r="D1788" s="18" t="s">
        <v>1314</v>
      </c>
      <c r="E1788" s="18">
        <v>0.91</v>
      </c>
      <c r="F1788" s="18">
        <v>0.89</v>
      </c>
      <c r="H1788" s="18">
        <v>0.87</v>
      </c>
      <c r="I1788" s="18" t="s">
        <v>60</v>
      </c>
      <c r="J1788" s="25">
        <v>0.89</v>
      </c>
      <c r="K1788" s="18">
        <v>0.02</v>
      </c>
      <c r="L1788" s="18">
        <f t="shared" si="27"/>
        <v>2.2471910112359552</v>
      </c>
    </row>
    <row r="1789" spans="1:12" x14ac:dyDescent="0.3">
      <c r="A1789" s="18" t="s">
        <v>2911</v>
      </c>
      <c r="B1789" s="18">
        <v>87</v>
      </c>
      <c r="C1789" s="18" t="s">
        <v>2912</v>
      </c>
      <c r="D1789" s="18" t="s">
        <v>2913</v>
      </c>
      <c r="E1789" s="18">
        <v>1.3</v>
      </c>
      <c r="F1789" s="18">
        <v>0.64</v>
      </c>
      <c r="H1789" s="18">
        <v>0.73</v>
      </c>
      <c r="I1789" s="18" t="s">
        <v>53</v>
      </c>
      <c r="J1789" s="25">
        <v>0.89</v>
      </c>
      <c r="K1789" s="18">
        <v>0.35791000000000001</v>
      </c>
      <c r="L1789" s="18">
        <f t="shared" si="27"/>
        <v>40.214606741573036</v>
      </c>
    </row>
    <row r="1790" spans="1:12" x14ac:dyDescent="0.3">
      <c r="A1790" s="18" t="s">
        <v>1138</v>
      </c>
      <c r="B1790" s="18">
        <v>157</v>
      </c>
      <c r="C1790" s="18" t="s">
        <v>1139</v>
      </c>
      <c r="D1790" s="18" t="s">
        <v>1140</v>
      </c>
      <c r="E1790" s="18">
        <v>0.89</v>
      </c>
      <c r="I1790" s="18" t="s">
        <v>931</v>
      </c>
      <c r="J1790" s="25">
        <v>0.89</v>
      </c>
      <c r="K1790" s="18" t="s">
        <v>40</v>
      </c>
      <c r="L1790" s="18" t="e">
        <f t="shared" si="27"/>
        <v>#VALUE!</v>
      </c>
    </row>
    <row r="1791" spans="1:12" x14ac:dyDescent="0.3">
      <c r="A1791" s="18" t="s">
        <v>946</v>
      </c>
      <c r="B1791" s="18">
        <v>2052</v>
      </c>
      <c r="C1791" s="18" t="s">
        <v>947</v>
      </c>
      <c r="D1791" s="18" t="s">
        <v>948</v>
      </c>
      <c r="E1791" s="18">
        <v>1.17</v>
      </c>
      <c r="H1791" s="18">
        <v>0.61</v>
      </c>
      <c r="I1791" s="18" t="s">
        <v>114</v>
      </c>
      <c r="J1791" s="25">
        <v>0.89</v>
      </c>
      <c r="K1791" s="18">
        <v>0.39598</v>
      </c>
      <c r="L1791" s="18">
        <f t="shared" si="27"/>
        <v>44.492134831460675</v>
      </c>
    </row>
    <row r="1792" spans="1:12" x14ac:dyDescent="0.3">
      <c r="A1792" s="18" t="s">
        <v>5824</v>
      </c>
      <c r="B1792" s="18">
        <v>92</v>
      </c>
      <c r="C1792" s="18" t="s">
        <v>5825</v>
      </c>
      <c r="D1792" s="18" t="s">
        <v>5826</v>
      </c>
      <c r="F1792" s="18">
        <v>0.89</v>
      </c>
      <c r="I1792" s="18" t="s">
        <v>1458</v>
      </c>
      <c r="J1792" s="25">
        <v>0.89</v>
      </c>
      <c r="K1792" s="18" t="s">
        <v>40</v>
      </c>
      <c r="L1792" s="18" t="e">
        <f t="shared" si="27"/>
        <v>#VALUE!</v>
      </c>
    </row>
    <row r="1793" spans="1:12" x14ac:dyDescent="0.3">
      <c r="A1793" s="18" t="s">
        <v>408</v>
      </c>
      <c r="B1793" s="18">
        <v>520</v>
      </c>
      <c r="C1793" s="18" t="s">
        <v>409</v>
      </c>
      <c r="D1793" s="18" t="s">
        <v>410</v>
      </c>
      <c r="F1793" s="18">
        <v>0.83</v>
      </c>
      <c r="G1793" s="18">
        <v>0.91</v>
      </c>
      <c r="H1793" s="18">
        <v>0.93</v>
      </c>
      <c r="I1793" s="18" t="s">
        <v>5827</v>
      </c>
      <c r="J1793" s="25">
        <v>0.89</v>
      </c>
      <c r="K1793" s="18">
        <v>5.2920000000000002E-2</v>
      </c>
      <c r="L1793" s="18">
        <f t="shared" si="27"/>
        <v>5.9460674157303366</v>
      </c>
    </row>
    <row r="1794" spans="1:12" x14ac:dyDescent="0.3">
      <c r="A1794" s="18" t="s">
        <v>1775</v>
      </c>
      <c r="B1794" s="18">
        <v>1356</v>
      </c>
      <c r="C1794" s="18" t="s">
        <v>1776</v>
      </c>
      <c r="D1794" s="18" t="s">
        <v>1777</v>
      </c>
      <c r="F1794" s="18">
        <v>0.89</v>
      </c>
      <c r="I1794" s="18" t="s">
        <v>1458</v>
      </c>
      <c r="J1794" s="25">
        <v>0.89</v>
      </c>
      <c r="K1794" s="18" t="s">
        <v>40</v>
      </c>
      <c r="L1794" s="18" t="e">
        <f t="shared" ref="L1794:L1857" si="28">K1794/J1794*100</f>
        <v>#VALUE!</v>
      </c>
    </row>
    <row r="1795" spans="1:12" x14ac:dyDescent="0.3">
      <c r="A1795" s="18" t="s">
        <v>544</v>
      </c>
      <c r="B1795" s="18">
        <v>135</v>
      </c>
      <c r="C1795" s="18" t="s">
        <v>545</v>
      </c>
      <c r="D1795" s="18" t="s">
        <v>546</v>
      </c>
      <c r="F1795" s="18">
        <v>0.99</v>
      </c>
      <c r="G1795" s="18">
        <v>0.79</v>
      </c>
      <c r="I1795" s="18" t="s">
        <v>1456</v>
      </c>
      <c r="J1795" s="25">
        <v>0.89</v>
      </c>
      <c r="K1795" s="18">
        <v>0.14141999999999999</v>
      </c>
      <c r="L1795" s="18">
        <f t="shared" si="28"/>
        <v>15.889887640449437</v>
      </c>
    </row>
    <row r="1796" spans="1:12" x14ac:dyDescent="0.3">
      <c r="A1796" s="18" t="s">
        <v>2156</v>
      </c>
      <c r="B1796" s="18">
        <v>204</v>
      </c>
      <c r="C1796" s="18" t="s">
        <v>2157</v>
      </c>
      <c r="D1796" s="18" t="s">
        <v>2158</v>
      </c>
      <c r="F1796" s="18">
        <v>0.89</v>
      </c>
      <c r="I1796" s="18" t="s">
        <v>1458</v>
      </c>
      <c r="J1796" s="25">
        <v>0.89</v>
      </c>
      <c r="K1796" s="18" t="s">
        <v>40</v>
      </c>
      <c r="L1796" s="18" t="e">
        <f t="shared" si="28"/>
        <v>#VALUE!</v>
      </c>
    </row>
    <row r="1797" spans="1:12" x14ac:dyDescent="0.3">
      <c r="A1797" s="18" t="s">
        <v>817</v>
      </c>
      <c r="B1797" s="18">
        <v>122</v>
      </c>
      <c r="C1797" s="18" t="s">
        <v>818</v>
      </c>
      <c r="D1797" s="18" t="s">
        <v>819</v>
      </c>
      <c r="G1797" s="18">
        <v>0.82</v>
      </c>
      <c r="H1797" s="18">
        <v>0.96</v>
      </c>
      <c r="I1797" s="18" t="s">
        <v>5828</v>
      </c>
      <c r="J1797" s="25">
        <v>0.89</v>
      </c>
      <c r="K1797" s="18">
        <v>9.8989999999999995E-2</v>
      </c>
      <c r="L1797" s="18">
        <f t="shared" si="28"/>
        <v>11.122471910112358</v>
      </c>
    </row>
    <row r="1798" spans="1:12" x14ac:dyDescent="0.3">
      <c r="A1798" s="18" t="s">
        <v>595</v>
      </c>
      <c r="B1798" s="18">
        <v>352</v>
      </c>
      <c r="C1798" s="18" t="s">
        <v>596</v>
      </c>
      <c r="D1798" s="18" t="s">
        <v>597</v>
      </c>
      <c r="G1798" s="18">
        <v>0.89</v>
      </c>
      <c r="I1798" s="18" t="s">
        <v>1866</v>
      </c>
      <c r="J1798" s="25">
        <v>0.89</v>
      </c>
      <c r="K1798" s="18" t="s">
        <v>40</v>
      </c>
      <c r="L1798" s="18" t="e">
        <f t="shared" si="28"/>
        <v>#VALUE!</v>
      </c>
    </row>
    <row r="1799" spans="1:12" x14ac:dyDescent="0.3">
      <c r="A1799" s="18" t="s">
        <v>1666</v>
      </c>
      <c r="B1799" s="18">
        <v>329</v>
      </c>
      <c r="C1799" s="18" t="s">
        <v>1667</v>
      </c>
      <c r="D1799" s="18" t="s">
        <v>1668</v>
      </c>
      <c r="G1799" s="18">
        <v>0.89</v>
      </c>
      <c r="I1799" s="18" t="s">
        <v>1894</v>
      </c>
      <c r="J1799" s="25">
        <v>0.89</v>
      </c>
      <c r="K1799" s="18" t="s">
        <v>40</v>
      </c>
      <c r="L1799" s="18" t="e">
        <f t="shared" si="28"/>
        <v>#VALUE!</v>
      </c>
    </row>
    <row r="1800" spans="1:12" x14ac:dyDescent="0.3">
      <c r="A1800" s="18" t="s">
        <v>5829</v>
      </c>
      <c r="B1800" s="18">
        <v>255</v>
      </c>
      <c r="C1800" s="18" t="s">
        <v>5830</v>
      </c>
      <c r="D1800" s="18" t="s">
        <v>5831</v>
      </c>
      <c r="G1800" s="18">
        <v>0.89</v>
      </c>
      <c r="I1800" s="18" t="s">
        <v>1866</v>
      </c>
      <c r="J1800" s="25">
        <v>0.89</v>
      </c>
      <c r="K1800" s="18" t="s">
        <v>40</v>
      </c>
      <c r="L1800" s="18" t="e">
        <f t="shared" si="28"/>
        <v>#VALUE!</v>
      </c>
    </row>
    <row r="1801" spans="1:12" x14ac:dyDescent="0.3">
      <c r="A1801" s="18" t="s">
        <v>2425</v>
      </c>
      <c r="B1801" s="18">
        <v>266</v>
      </c>
      <c r="C1801" s="18" t="s">
        <v>2426</v>
      </c>
      <c r="D1801" s="18" t="s">
        <v>2427</v>
      </c>
      <c r="G1801" s="18">
        <v>0.89</v>
      </c>
      <c r="I1801" s="18" t="s">
        <v>1866</v>
      </c>
      <c r="J1801" s="25">
        <v>0.89</v>
      </c>
      <c r="K1801" s="18" t="s">
        <v>40</v>
      </c>
      <c r="L1801" s="18" t="e">
        <f t="shared" si="28"/>
        <v>#VALUE!</v>
      </c>
    </row>
    <row r="1802" spans="1:12" x14ac:dyDescent="0.3">
      <c r="A1802" s="18" t="s">
        <v>1636</v>
      </c>
      <c r="B1802" s="18">
        <v>510</v>
      </c>
      <c r="C1802" s="18" t="s">
        <v>1637</v>
      </c>
      <c r="D1802" s="18" t="s">
        <v>1638</v>
      </c>
      <c r="H1802" s="18">
        <v>0.89</v>
      </c>
      <c r="I1802" s="18" t="s">
        <v>5832</v>
      </c>
      <c r="J1802" s="25">
        <v>0.89</v>
      </c>
      <c r="K1802" s="18" t="s">
        <v>40</v>
      </c>
      <c r="L1802" s="18" t="e">
        <f t="shared" si="28"/>
        <v>#VALUE!</v>
      </c>
    </row>
    <row r="1803" spans="1:12" x14ac:dyDescent="0.3">
      <c r="A1803" s="18" t="s">
        <v>925</v>
      </c>
      <c r="B1803" s="18">
        <v>169</v>
      </c>
      <c r="C1803" s="18" t="s">
        <v>926</v>
      </c>
      <c r="D1803" s="18" t="s">
        <v>927</v>
      </c>
      <c r="H1803" s="18">
        <v>0.89</v>
      </c>
      <c r="I1803" s="18" t="s">
        <v>2093</v>
      </c>
      <c r="J1803" s="25">
        <v>0.89</v>
      </c>
      <c r="K1803" s="18" t="s">
        <v>40</v>
      </c>
      <c r="L1803" s="18" t="e">
        <f t="shared" si="28"/>
        <v>#VALUE!</v>
      </c>
    </row>
    <row r="1804" spans="1:12" x14ac:dyDescent="0.3">
      <c r="A1804" s="18" t="s">
        <v>1914</v>
      </c>
      <c r="B1804" s="18">
        <v>63</v>
      </c>
      <c r="C1804" s="18" t="s">
        <v>1915</v>
      </c>
      <c r="D1804" s="18" t="s">
        <v>1916</v>
      </c>
      <c r="H1804" s="18">
        <v>0.89</v>
      </c>
      <c r="I1804" s="18" t="s">
        <v>2093</v>
      </c>
      <c r="J1804" s="25">
        <v>0.89</v>
      </c>
      <c r="K1804" s="18" t="s">
        <v>40</v>
      </c>
      <c r="L1804" s="18" t="e">
        <f t="shared" si="28"/>
        <v>#VALUE!</v>
      </c>
    </row>
    <row r="1805" spans="1:12" x14ac:dyDescent="0.3">
      <c r="A1805" s="18" t="s">
        <v>105</v>
      </c>
      <c r="B1805" s="18">
        <v>281</v>
      </c>
      <c r="C1805" s="18" t="s">
        <v>106</v>
      </c>
      <c r="D1805" s="18" t="s">
        <v>107</v>
      </c>
      <c r="E1805" s="18">
        <v>0.63500000000000001</v>
      </c>
      <c r="F1805" s="18">
        <v>0.57999999999999996</v>
      </c>
      <c r="G1805" s="18">
        <v>1.28</v>
      </c>
      <c r="H1805" s="18">
        <v>1.06</v>
      </c>
      <c r="I1805" s="18" t="s">
        <v>5833</v>
      </c>
      <c r="J1805" s="25">
        <v>0.88875000000000004</v>
      </c>
      <c r="K1805" s="18">
        <v>0.3377</v>
      </c>
      <c r="L1805" s="18">
        <f t="shared" si="28"/>
        <v>37.997187060478197</v>
      </c>
    </row>
    <row r="1806" spans="1:12" x14ac:dyDescent="0.3">
      <c r="A1806" s="18" t="s">
        <v>30</v>
      </c>
      <c r="B1806" s="18">
        <v>305</v>
      </c>
      <c r="C1806" s="18" t="s">
        <v>31</v>
      </c>
      <c r="D1806" s="18" t="s">
        <v>32</v>
      </c>
      <c r="E1806" s="18">
        <v>0.9</v>
      </c>
      <c r="F1806" s="18">
        <v>0.9</v>
      </c>
      <c r="G1806" s="18">
        <v>0.83499999999999996</v>
      </c>
      <c r="H1806" s="18">
        <v>0.92</v>
      </c>
      <c r="I1806" s="18" t="s">
        <v>5834</v>
      </c>
      <c r="J1806" s="25">
        <v>0.88875000000000004</v>
      </c>
      <c r="K1806" s="18">
        <v>3.705E-2</v>
      </c>
      <c r="L1806" s="18">
        <f t="shared" si="28"/>
        <v>4.1687763713080166</v>
      </c>
    </row>
    <row r="1807" spans="1:12" x14ac:dyDescent="0.3">
      <c r="A1807" s="18" t="s">
        <v>485</v>
      </c>
      <c r="B1807" s="18">
        <v>17</v>
      </c>
      <c r="C1807" s="18" t="s">
        <v>486</v>
      </c>
      <c r="D1807" s="18" t="s">
        <v>487</v>
      </c>
      <c r="E1807" s="18">
        <v>0.84</v>
      </c>
      <c r="F1807" s="18">
        <v>0.96</v>
      </c>
      <c r="G1807" s="18">
        <v>0.91500000000000004</v>
      </c>
      <c r="H1807" s="18">
        <v>0.84</v>
      </c>
      <c r="I1807" s="18" t="s">
        <v>5835</v>
      </c>
      <c r="J1807" s="25">
        <v>0.88875000000000004</v>
      </c>
      <c r="K1807" s="18">
        <v>5.9209999999999999E-2</v>
      </c>
      <c r="L1807" s="18">
        <f t="shared" si="28"/>
        <v>6.6621659634317858</v>
      </c>
    </row>
    <row r="1808" spans="1:12" x14ac:dyDescent="0.3">
      <c r="A1808" s="18" t="s">
        <v>711</v>
      </c>
      <c r="B1808" s="18">
        <v>101</v>
      </c>
      <c r="C1808" s="18" t="s">
        <v>712</v>
      </c>
      <c r="D1808" s="18" t="s">
        <v>713</v>
      </c>
      <c r="E1808" s="18">
        <v>0.86499999999999999</v>
      </c>
      <c r="F1808" s="18">
        <v>0.89</v>
      </c>
      <c r="G1808" s="18">
        <v>0.88</v>
      </c>
      <c r="H1808" s="18">
        <v>0.92</v>
      </c>
      <c r="I1808" s="18" t="s">
        <v>5836</v>
      </c>
      <c r="J1808" s="25">
        <v>0.88875000000000004</v>
      </c>
      <c r="K1808" s="18">
        <v>2.3230000000000001E-2</v>
      </c>
      <c r="L1808" s="18">
        <f t="shared" si="28"/>
        <v>2.613783403656821</v>
      </c>
    </row>
    <row r="1809" spans="1:12" x14ac:dyDescent="0.3">
      <c r="A1809" s="18" t="s">
        <v>871</v>
      </c>
      <c r="B1809" s="18">
        <v>155</v>
      </c>
      <c r="C1809" s="18" t="s">
        <v>872</v>
      </c>
      <c r="D1809" s="18" t="s">
        <v>873</v>
      </c>
      <c r="E1809" s="18">
        <v>0.77</v>
      </c>
      <c r="F1809" s="18">
        <v>0.96499999999999997</v>
      </c>
      <c r="G1809" s="18">
        <v>0.84</v>
      </c>
      <c r="H1809" s="18">
        <v>0.98</v>
      </c>
      <c r="I1809" s="18" t="s">
        <v>5837</v>
      </c>
      <c r="J1809" s="25">
        <v>0.88875000000000004</v>
      </c>
      <c r="K1809" s="18">
        <v>0.10102999999999999</v>
      </c>
      <c r="L1809" s="18">
        <f t="shared" si="28"/>
        <v>11.367651195499295</v>
      </c>
    </row>
    <row r="1810" spans="1:12" x14ac:dyDescent="0.3">
      <c r="A1810" s="18" t="s">
        <v>2371</v>
      </c>
      <c r="B1810" s="18">
        <v>166</v>
      </c>
      <c r="C1810" s="18" t="s">
        <v>2372</v>
      </c>
      <c r="D1810" s="18" t="s">
        <v>2373</v>
      </c>
      <c r="E1810" s="18">
        <v>0.88500000000000001</v>
      </c>
      <c r="G1810" s="18">
        <v>0.94</v>
      </c>
      <c r="H1810" s="18">
        <v>0.84</v>
      </c>
      <c r="I1810" s="18" t="s">
        <v>5838</v>
      </c>
      <c r="J1810" s="25">
        <v>0.88832999999999995</v>
      </c>
      <c r="K1810" s="18">
        <v>5.008E-2</v>
      </c>
      <c r="L1810" s="18">
        <f t="shared" si="28"/>
        <v>5.6375446061711303</v>
      </c>
    </row>
    <row r="1811" spans="1:12" x14ac:dyDescent="0.3">
      <c r="A1811" s="18" t="s">
        <v>2618</v>
      </c>
      <c r="B1811" s="18">
        <v>621</v>
      </c>
      <c r="C1811" s="18" t="s">
        <v>2619</v>
      </c>
      <c r="D1811" s="18" t="s">
        <v>2620</v>
      </c>
      <c r="E1811" s="18">
        <v>1.0049999999999999</v>
      </c>
      <c r="G1811" s="18">
        <v>0.74</v>
      </c>
      <c r="H1811" s="18">
        <v>0.92</v>
      </c>
      <c r="I1811" s="18" t="s">
        <v>5839</v>
      </c>
      <c r="J1811" s="25">
        <v>0.88832999999999995</v>
      </c>
      <c r="K1811" s="18">
        <v>0.13531000000000001</v>
      </c>
      <c r="L1811" s="18">
        <f t="shared" si="28"/>
        <v>15.231952089876513</v>
      </c>
    </row>
    <row r="1812" spans="1:12" x14ac:dyDescent="0.3">
      <c r="A1812" s="18" t="s">
        <v>1046</v>
      </c>
      <c r="B1812" s="18">
        <v>108</v>
      </c>
      <c r="C1812" s="18" t="s">
        <v>1047</v>
      </c>
      <c r="D1812" s="18" t="s">
        <v>1048</v>
      </c>
      <c r="E1812" s="18">
        <v>0.96</v>
      </c>
      <c r="G1812" s="18">
        <v>0.91</v>
      </c>
      <c r="H1812" s="18">
        <v>0.79500000000000004</v>
      </c>
      <c r="I1812" s="18" t="s">
        <v>5840</v>
      </c>
      <c r="J1812" s="25">
        <v>0.88832999999999995</v>
      </c>
      <c r="K1812" s="18">
        <v>8.4610000000000005E-2</v>
      </c>
      <c r="L1812" s="18">
        <f t="shared" si="28"/>
        <v>9.524613600801505</v>
      </c>
    </row>
    <row r="1813" spans="1:12" x14ac:dyDescent="0.3">
      <c r="A1813" s="18" t="s">
        <v>285</v>
      </c>
      <c r="B1813" s="18">
        <v>680</v>
      </c>
      <c r="C1813" s="18" t="s">
        <v>286</v>
      </c>
      <c r="D1813" s="18" t="s">
        <v>287</v>
      </c>
      <c r="F1813" s="18">
        <v>0.98</v>
      </c>
      <c r="G1813" s="18">
        <v>0.78</v>
      </c>
      <c r="H1813" s="18">
        <v>0.90500000000000003</v>
      </c>
      <c r="I1813" s="18" t="s">
        <v>5841</v>
      </c>
      <c r="J1813" s="25">
        <v>0.88832999999999995</v>
      </c>
      <c r="K1813" s="18">
        <v>0.10104</v>
      </c>
      <c r="L1813" s="18">
        <f t="shared" si="28"/>
        <v>11.374151497754214</v>
      </c>
    </row>
    <row r="1814" spans="1:12" x14ac:dyDescent="0.3">
      <c r="A1814" s="18" t="s">
        <v>1099</v>
      </c>
      <c r="B1814" s="18">
        <v>241</v>
      </c>
      <c r="C1814" s="18" t="s">
        <v>1100</v>
      </c>
      <c r="D1814" s="18" t="s">
        <v>1101</v>
      </c>
      <c r="F1814" s="18">
        <v>1.03</v>
      </c>
      <c r="G1814" s="18">
        <v>1.085</v>
      </c>
      <c r="H1814" s="18">
        <v>0.55000000000000004</v>
      </c>
      <c r="I1814" s="18" t="s">
        <v>5842</v>
      </c>
      <c r="J1814" s="25">
        <v>0.88832999999999995</v>
      </c>
      <c r="K1814" s="18">
        <v>0.29429</v>
      </c>
      <c r="L1814" s="18">
        <f t="shared" si="28"/>
        <v>33.128454515776795</v>
      </c>
    </row>
    <row r="1815" spans="1:12" x14ac:dyDescent="0.3">
      <c r="A1815" s="18" t="s">
        <v>203</v>
      </c>
      <c r="B1815" s="18">
        <v>74</v>
      </c>
      <c r="C1815" s="18" t="s">
        <v>204</v>
      </c>
      <c r="D1815" s="18" t="s">
        <v>205</v>
      </c>
      <c r="E1815" s="18">
        <v>0.93500000000000005</v>
      </c>
      <c r="F1815" s="18">
        <v>0.86</v>
      </c>
      <c r="G1815" s="18">
        <v>0.88</v>
      </c>
      <c r="H1815" s="18">
        <v>0.875</v>
      </c>
      <c r="I1815" s="18" t="s">
        <v>5843</v>
      </c>
      <c r="J1815" s="25">
        <v>0.88749999999999996</v>
      </c>
      <c r="K1815" s="18">
        <v>3.279E-2</v>
      </c>
      <c r="L1815" s="18">
        <f t="shared" si="28"/>
        <v>3.6946478873239439</v>
      </c>
    </row>
    <row r="1816" spans="1:12" x14ac:dyDescent="0.3">
      <c r="A1816" s="18" t="s">
        <v>330</v>
      </c>
      <c r="B1816" s="18">
        <v>38</v>
      </c>
      <c r="C1816" s="18" t="s">
        <v>331</v>
      </c>
      <c r="D1816" s="18" t="s">
        <v>332</v>
      </c>
      <c r="E1816" s="18">
        <v>0.77</v>
      </c>
      <c r="F1816" s="18">
        <v>0.84</v>
      </c>
      <c r="G1816" s="18">
        <v>0.94</v>
      </c>
      <c r="H1816" s="18">
        <v>1</v>
      </c>
      <c r="I1816" s="18" t="s">
        <v>5844</v>
      </c>
      <c r="J1816" s="25">
        <v>0.88749999999999996</v>
      </c>
      <c r="K1816" s="18">
        <v>0.10242999999999999</v>
      </c>
      <c r="L1816" s="18">
        <f t="shared" si="28"/>
        <v>11.541408450704225</v>
      </c>
    </row>
    <row r="1817" spans="1:12" x14ac:dyDescent="0.3">
      <c r="A1817" s="18" t="s">
        <v>1398</v>
      </c>
      <c r="B1817" s="18">
        <v>507</v>
      </c>
      <c r="C1817" s="18" t="s">
        <v>1399</v>
      </c>
      <c r="D1817" s="18" t="s">
        <v>1400</v>
      </c>
      <c r="E1817" s="18">
        <v>0.99</v>
      </c>
      <c r="F1817" s="18">
        <v>0.86</v>
      </c>
      <c r="G1817" s="18">
        <v>0.83</v>
      </c>
      <c r="H1817" s="18">
        <v>0.87</v>
      </c>
      <c r="I1817" s="18" t="s">
        <v>5845</v>
      </c>
      <c r="J1817" s="25">
        <v>0.88749999999999996</v>
      </c>
      <c r="K1817" s="18">
        <v>7.0419999999999996E-2</v>
      </c>
      <c r="L1817" s="18">
        <f t="shared" si="28"/>
        <v>7.9346478873239441</v>
      </c>
    </row>
    <row r="1818" spans="1:12" x14ac:dyDescent="0.3">
      <c r="A1818" s="18" t="s">
        <v>2432</v>
      </c>
      <c r="B1818" s="18">
        <v>288</v>
      </c>
      <c r="C1818" s="18" t="s">
        <v>2433</v>
      </c>
      <c r="D1818" s="18" t="s">
        <v>2434</v>
      </c>
      <c r="E1818" s="18">
        <v>0.86</v>
      </c>
      <c r="F1818" s="18">
        <v>0.97</v>
      </c>
      <c r="G1818" s="18">
        <v>0.8</v>
      </c>
      <c r="H1818" s="18">
        <v>0.92</v>
      </c>
      <c r="I1818" s="18" t="s">
        <v>5846</v>
      </c>
      <c r="J1818" s="25">
        <v>0.88749999999999996</v>
      </c>
      <c r="K1818" s="18">
        <v>7.3649999999999993E-2</v>
      </c>
      <c r="L1818" s="18">
        <f t="shared" si="28"/>
        <v>8.2985915492957734</v>
      </c>
    </row>
    <row r="1819" spans="1:12" x14ac:dyDescent="0.3">
      <c r="A1819" s="18" t="s">
        <v>705</v>
      </c>
      <c r="B1819" s="18">
        <v>604</v>
      </c>
      <c r="C1819" s="18" t="s">
        <v>706</v>
      </c>
      <c r="D1819" s="18" t="s">
        <v>707</v>
      </c>
      <c r="E1819" s="18">
        <v>0.91</v>
      </c>
      <c r="F1819" s="18">
        <v>0.88</v>
      </c>
      <c r="G1819" s="18">
        <v>0.71</v>
      </c>
      <c r="H1819" s="18">
        <v>1.05</v>
      </c>
      <c r="I1819" s="18" t="s">
        <v>5847</v>
      </c>
      <c r="J1819" s="25">
        <v>0.88749999999999996</v>
      </c>
      <c r="K1819" s="18">
        <v>0.13961000000000001</v>
      </c>
      <c r="L1819" s="18">
        <f t="shared" si="28"/>
        <v>15.730704225352115</v>
      </c>
    </row>
    <row r="1820" spans="1:12" x14ac:dyDescent="0.3">
      <c r="A1820" s="18" t="s">
        <v>781</v>
      </c>
      <c r="B1820" s="18">
        <v>149</v>
      </c>
      <c r="C1820" s="18" t="s">
        <v>782</v>
      </c>
      <c r="D1820" s="18" t="s">
        <v>783</v>
      </c>
      <c r="E1820" s="18">
        <v>1.01</v>
      </c>
      <c r="G1820" s="18">
        <v>0.85</v>
      </c>
      <c r="H1820" s="18">
        <v>0.8</v>
      </c>
      <c r="I1820" s="18" t="s">
        <v>98</v>
      </c>
      <c r="J1820" s="25">
        <v>0.88666999999999996</v>
      </c>
      <c r="K1820" s="18">
        <v>0.10970000000000001</v>
      </c>
      <c r="L1820" s="18">
        <f t="shared" si="28"/>
        <v>12.372133939346094</v>
      </c>
    </row>
    <row r="1821" spans="1:12" x14ac:dyDescent="0.3">
      <c r="A1821" s="18" t="s">
        <v>492</v>
      </c>
      <c r="B1821" s="18">
        <v>2527</v>
      </c>
      <c r="C1821" s="18" t="s">
        <v>493</v>
      </c>
      <c r="D1821" s="18" t="s">
        <v>494</v>
      </c>
      <c r="E1821" s="18">
        <v>0.75</v>
      </c>
      <c r="F1821" s="18">
        <v>0.71</v>
      </c>
      <c r="G1821" s="18">
        <v>1.2</v>
      </c>
      <c r="I1821" s="18" t="s">
        <v>91</v>
      </c>
      <c r="J1821" s="25">
        <v>0.88666999999999996</v>
      </c>
      <c r="K1821" s="18">
        <v>0.27209</v>
      </c>
      <c r="L1821" s="18">
        <f t="shared" si="28"/>
        <v>30.686726741628796</v>
      </c>
    </row>
    <row r="1822" spans="1:12" x14ac:dyDescent="0.3">
      <c r="A1822" s="18" t="s">
        <v>1844</v>
      </c>
      <c r="B1822" s="18">
        <v>98</v>
      </c>
      <c r="C1822" s="18" t="s">
        <v>1845</v>
      </c>
      <c r="D1822" s="18" t="s">
        <v>1846</v>
      </c>
      <c r="E1822" s="18">
        <v>0.91</v>
      </c>
      <c r="G1822" s="18">
        <v>1.01</v>
      </c>
      <c r="H1822" s="18">
        <v>0.74</v>
      </c>
      <c r="I1822" s="18" t="s">
        <v>98</v>
      </c>
      <c r="J1822" s="25">
        <v>0.88666999999999996</v>
      </c>
      <c r="K1822" s="18">
        <v>0.13650000000000001</v>
      </c>
      <c r="L1822" s="18">
        <f t="shared" si="28"/>
        <v>15.394678967372306</v>
      </c>
    </row>
    <row r="1823" spans="1:12" x14ac:dyDescent="0.3">
      <c r="A1823" s="18" t="s">
        <v>1067</v>
      </c>
      <c r="B1823" s="18">
        <v>155</v>
      </c>
      <c r="C1823" s="18" t="s">
        <v>1068</v>
      </c>
      <c r="D1823" s="18" t="s">
        <v>1069</v>
      </c>
      <c r="F1823" s="18">
        <v>0.84</v>
      </c>
      <c r="G1823" s="18">
        <v>0.87</v>
      </c>
      <c r="H1823" s="18">
        <v>0.95</v>
      </c>
      <c r="I1823" s="18" t="s">
        <v>5848</v>
      </c>
      <c r="J1823" s="25">
        <v>0.88666999999999996</v>
      </c>
      <c r="K1823" s="18">
        <v>5.6860000000000001E-2</v>
      </c>
      <c r="L1823" s="18">
        <f t="shared" si="28"/>
        <v>6.4127578467750119</v>
      </c>
    </row>
    <row r="1824" spans="1:12" x14ac:dyDescent="0.3">
      <c r="A1824" s="18" t="s">
        <v>1878</v>
      </c>
      <c r="B1824" s="18">
        <v>166</v>
      </c>
      <c r="C1824" s="18" t="s">
        <v>1879</v>
      </c>
      <c r="D1824" s="18" t="s">
        <v>1880</v>
      </c>
      <c r="E1824" s="18">
        <v>0.875</v>
      </c>
      <c r="F1824" s="18">
        <v>0.64</v>
      </c>
      <c r="G1824" s="18">
        <v>1.02</v>
      </c>
      <c r="H1824" s="18">
        <v>1.01</v>
      </c>
      <c r="I1824" s="18" t="s">
        <v>5849</v>
      </c>
      <c r="J1824" s="25">
        <v>0.88624999999999998</v>
      </c>
      <c r="K1824" s="18">
        <v>0.17698</v>
      </c>
      <c r="L1824" s="18">
        <f t="shared" si="28"/>
        <v>19.969534555712272</v>
      </c>
    </row>
    <row r="1825" spans="1:12" x14ac:dyDescent="0.3">
      <c r="A1825" s="18" t="s">
        <v>986</v>
      </c>
      <c r="B1825" s="18">
        <v>39</v>
      </c>
      <c r="C1825" s="18" t="s">
        <v>987</v>
      </c>
      <c r="D1825" s="18" t="s">
        <v>988</v>
      </c>
      <c r="E1825" s="18">
        <v>0.79</v>
      </c>
      <c r="F1825" s="18">
        <v>0.86</v>
      </c>
      <c r="G1825" s="18">
        <v>1.01</v>
      </c>
      <c r="H1825" s="18">
        <v>0.88500000000000001</v>
      </c>
      <c r="I1825" s="18" t="s">
        <v>5850</v>
      </c>
      <c r="J1825" s="25">
        <v>0.88624999999999998</v>
      </c>
      <c r="K1825" s="18">
        <v>9.178E-2</v>
      </c>
      <c r="L1825" s="18">
        <f t="shared" si="28"/>
        <v>10.355994358251058</v>
      </c>
    </row>
    <row r="1826" spans="1:12" x14ac:dyDescent="0.3">
      <c r="A1826" s="18" t="s">
        <v>521</v>
      </c>
      <c r="B1826" s="18">
        <v>337</v>
      </c>
      <c r="C1826" s="18" t="s">
        <v>522</v>
      </c>
      <c r="D1826" s="18" t="s">
        <v>523</v>
      </c>
      <c r="E1826" s="18">
        <v>0.85499999999999998</v>
      </c>
      <c r="F1826" s="18">
        <v>0.97</v>
      </c>
      <c r="G1826" s="18">
        <v>0.89</v>
      </c>
      <c r="H1826" s="18">
        <v>0.83</v>
      </c>
      <c r="I1826" s="18" t="s">
        <v>5851</v>
      </c>
      <c r="J1826" s="25">
        <v>0.88624999999999998</v>
      </c>
      <c r="K1826" s="18">
        <v>6.1019999999999998E-2</v>
      </c>
      <c r="L1826" s="18">
        <f t="shared" si="28"/>
        <v>6.8851904090267979</v>
      </c>
    </row>
    <row r="1827" spans="1:12" x14ac:dyDescent="0.3">
      <c r="A1827" s="18" t="s">
        <v>200</v>
      </c>
      <c r="B1827" s="18">
        <v>252</v>
      </c>
      <c r="C1827" s="18" t="s">
        <v>201</v>
      </c>
      <c r="D1827" s="18" t="s">
        <v>202</v>
      </c>
      <c r="E1827" s="18">
        <v>0.91</v>
      </c>
      <c r="F1827" s="18">
        <v>0.87</v>
      </c>
      <c r="G1827" s="18">
        <v>0.88</v>
      </c>
      <c r="H1827" s="18">
        <v>0.88</v>
      </c>
      <c r="I1827" s="18" t="s">
        <v>5852</v>
      </c>
      <c r="J1827" s="25">
        <v>0.88500000000000001</v>
      </c>
      <c r="K1827" s="18">
        <v>1.7319999999999999E-2</v>
      </c>
      <c r="L1827" s="18">
        <f t="shared" si="28"/>
        <v>1.957062146892655</v>
      </c>
    </row>
    <row r="1828" spans="1:12" x14ac:dyDescent="0.3">
      <c r="A1828" s="18" t="s">
        <v>629</v>
      </c>
      <c r="B1828" s="18">
        <v>27</v>
      </c>
      <c r="C1828" s="18" t="s">
        <v>630</v>
      </c>
      <c r="D1828" s="18" t="s">
        <v>631</v>
      </c>
      <c r="E1828" s="18">
        <v>0.84499999999999997</v>
      </c>
      <c r="F1828" s="18">
        <v>0.94</v>
      </c>
      <c r="H1828" s="18">
        <v>0.87</v>
      </c>
      <c r="I1828" s="18" t="s">
        <v>5853</v>
      </c>
      <c r="J1828" s="25">
        <v>0.88500000000000001</v>
      </c>
      <c r="K1828" s="18">
        <v>4.9239999999999999E-2</v>
      </c>
      <c r="L1828" s="18">
        <f t="shared" si="28"/>
        <v>5.5638418079096041</v>
      </c>
    </row>
    <row r="1829" spans="1:12" x14ac:dyDescent="0.3">
      <c r="A1829" s="18" t="s">
        <v>1028</v>
      </c>
      <c r="B1829" s="18">
        <v>297</v>
      </c>
      <c r="C1829" s="18" t="s">
        <v>1029</v>
      </c>
      <c r="D1829" s="18" t="s">
        <v>1030</v>
      </c>
      <c r="E1829" s="18">
        <v>0.89</v>
      </c>
      <c r="F1829" s="18">
        <v>0.73</v>
      </c>
      <c r="G1829" s="18">
        <v>0.83499999999999996</v>
      </c>
      <c r="H1829" s="18">
        <v>1.085</v>
      </c>
      <c r="I1829" s="18" t="s">
        <v>5854</v>
      </c>
      <c r="J1829" s="25">
        <v>0.88500000000000001</v>
      </c>
      <c r="K1829" s="18">
        <v>0.14893999999999999</v>
      </c>
      <c r="L1829" s="18">
        <f t="shared" si="28"/>
        <v>16.829378531073445</v>
      </c>
    </row>
    <row r="1830" spans="1:12" x14ac:dyDescent="0.3">
      <c r="A1830" s="18" t="s">
        <v>799</v>
      </c>
      <c r="B1830" s="18">
        <v>53</v>
      </c>
      <c r="C1830" s="18" t="s">
        <v>800</v>
      </c>
      <c r="D1830" s="18" t="s">
        <v>801</v>
      </c>
      <c r="E1830" s="18">
        <v>0.86</v>
      </c>
      <c r="F1830" s="18">
        <v>0.9</v>
      </c>
      <c r="G1830" s="18">
        <v>0.97</v>
      </c>
      <c r="H1830" s="18">
        <v>0.81</v>
      </c>
      <c r="I1830" s="18" t="s">
        <v>5855</v>
      </c>
      <c r="J1830" s="25">
        <v>0.88500000000000001</v>
      </c>
      <c r="K1830" s="18">
        <v>6.7580000000000001E-2</v>
      </c>
      <c r="L1830" s="18">
        <f t="shared" si="28"/>
        <v>7.636158192090396</v>
      </c>
    </row>
    <row r="1831" spans="1:12" x14ac:dyDescent="0.3">
      <c r="A1831" s="18" t="s">
        <v>24</v>
      </c>
      <c r="B1831" s="18">
        <v>152</v>
      </c>
      <c r="C1831" s="18" t="s">
        <v>25</v>
      </c>
      <c r="D1831" s="18" t="s">
        <v>26</v>
      </c>
      <c r="E1831" s="18">
        <v>0.93</v>
      </c>
      <c r="F1831" s="18">
        <v>0.95499999999999996</v>
      </c>
      <c r="G1831" s="18">
        <v>0.89500000000000002</v>
      </c>
      <c r="H1831" s="18">
        <v>0.76</v>
      </c>
      <c r="I1831" s="18" t="s">
        <v>5856</v>
      </c>
      <c r="J1831" s="25">
        <v>0.88500000000000001</v>
      </c>
      <c r="K1831" s="18">
        <v>8.6889999999999995E-2</v>
      </c>
      <c r="L1831" s="18">
        <f t="shared" si="28"/>
        <v>9.8180790960451976</v>
      </c>
    </row>
    <row r="1832" spans="1:12" x14ac:dyDescent="0.3">
      <c r="A1832" s="18" t="s">
        <v>714</v>
      </c>
      <c r="B1832" s="18">
        <v>260</v>
      </c>
      <c r="C1832" s="18" t="s">
        <v>715</v>
      </c>
      <c r="D1832" s="18" t="s">
        <v>716</v>
      </c>
      <c r="F1832" s="18">
        <v>1.0900000000000001</v>
      </c>
      <c r="G1832" s="18">
        <v>0.68</v>
      </c>
      <c r="I1832" s="18" t="s">
        <v>1457</v>
      </c>
      <c r="J1832" s="25">
        <v>0.88500000000000001</v>
      </c>
      <c r="K1832" s="18">
        <v>0.28991</v>
      </c>
      <c r="L1832" s="18">
        <f t="shared" si="28"/>
        <v>32.758192090395482</v>
      </c>
    </row>
    <row r="1833" spans="1:12" x14ac:dyDescent="0.3">
      <c r="A1833" s="18" t="s">
        <v>4592</v>
      </c>
      <c r="B1833" s="18">
        <v>301</v>
      </c>
      <c r="C1833" s="18" t="s">
        <v>4593</v>
      </c>
      <c r="D1833" s="18" t="s">
        <v>4594</v>
      </c>
      <c r="F1833" s="18">
        <v>0.6</v>
      </c>
      <c r="H1833" s="18">
        <v>1.17</v>
      </c>
      <c r="I1833" s="18" t="s">
        <v>1601</v>
      </c>
      <c r="J1833" s="25">
        <v>0.88500000000000001</v>
      </c>
      <c r="K1833" s="18">
        <v>0.40305000000000002</v>
      </c>
      <c r="L1833" s="18">
        <f t="shared" si="28"/>
        <v>45.542372881355938</v>
      </c>
    </row>
    <row r="1834" spans="1:12" x14ac:dyDescent="0.3">
      <c r="A1834" s="18" t="s">
        <v>2483</v>
      </c>
      <c r="B1834" s="18">
        <v>485</v>
      </c>
      <c r="C1834" s="18" t="s">
        <v>2484</v>
      </c>
      <c r="D1834" s="18" t="s">
        <v>2485</v>
      </c>
      <c r="G1834" s="18">
        <v>1.21</v>
      </c>
      <c r="H1834" s="18">
        <v>0.56000000000000005</v>
      </c>
      <c r="I1834" s="18" t="s">
        <v>6794</v>
      </c>
      <c r="J1834" s="25">
        <v>0.88500000000000001</v>
      </c>
      <c r="K1834" s="18">
        <v>0.45961999999999997</v>
      </c>
      <c r="L1834" s="18">
        <f t="shared" si="28"/>
        <v>51.934463276836155</v>
      </c>
    </row>
    <row r="1835" spans="1:12" x14ac:dyDescent="0.3">
      <c r="A1835" s="18" t="s">
        <v>2057</v>
      </c>
      <c r="B1835" s="18">
        <v>567</v>
      </c>
      <c r="C1835" s="18" t="s">
        <v>2058</v>
      </c>
      <c r="D1835" s="18" t="s">
        <v>2059</v>
      </c>
      <c r="G1835" s="18">
        <v>0.69</v>
      </c>
      <c r="H1835" s="18">
        <v>1.08</v>
      </c>
      <c r="I1835" s="18" t="s">
        <v>1868</v>
      </c>
      <c r="J1835" s="25">
        <v>0.88500000000000001</v>
      </c>
      <c r="K1835" s="18">
        <v>0.27577000000000002</v>
      </c>
      <c r="L1835" s="18">
        <f t="shared" si="28"/>
        <v>31.160451977401131</v>
      </c>
    </row>
    <row r="1836" spans="1:12" x14ac:dyDescent="0.3">
      <c r="A1836" s="18" t="s">
        <v>88</v>
      </c>
      <c r="B1836" s="18">
        <v>61</v>
      </c>
      <c r="C1836" s="18" t="s">
        <v>89</v>
      </c>
      <c r="D1836" s="18" t="s">
        <v>90</v>
      </c>
      <c r="E1836" s="18">
        <v>0.71</v>
      </c>
      <c r="F1836" s="18">
        <v>0.81499999999999995</v>
      </c>
      <c r="G1836" s="18">
        <v>0.88</v>
      </c>
      <c r="H1836" s="18">
        <v>1.1299999999999999</v>
      </c>
      <c r="I1836" s="18" t="s">
        <v>5857</v>
      </c>
      <c r="J1836" s="25">
        <v>0.88375000000000004</v>
      </c>
      <c r="K1836" s="18">
        <v>0.17848</v>
      </c>
      <c r="L1836" s="18">
        <f t="shared" si="28"/>
        <v>20.195756718528994</v>
      </c>
    </row>
    <row r="1837" spans="1:12" x14ac:dyDescent="0.3">
      <c r="A1837" s="18" t="s">
        <v>680</v>
      </c>
      <c r="B1837" s="18">
        <v>117</v>
      </c>
      <c r="C1837" s="18" t="s">
        <v>681</v>
      </c>
      <c r="D1837" s="18" t="s">
        <v>682</v>
      </c>
      <c r="E1837" s="18">
        <v>0.85</v>
      </c>
      <c r="F1837" s="18">
        <v>0.9</v>
      </c>
      <c r="G1837" s="18">
        <v>0.82</v>
      </c>
      <c r="H1837" s="18">
        <v>0.96499999999999997</v>
      </c>
      <c r="I1837" s="18" t="s">
        <v>5858</v>
      </c>
      <c r="J1837" s="25">
        <v>0.88375000000000004</v>
      </c>
      <c r="K1837" s="18">
        <v>6.343E-2</v>
      </c>
      <c r="L1837" s="18">
        <f t="shared" si="28"/>
        <v>7.1773691654879777</v>
      </c>
    </row>
    <row r="1838" spans="1:12" x14ac:dyDescent="0.3">
      <c r="A1838" s="18" t="s">
        <v>1958</v>
      </c>
      <c r="B1838" s="18">
        <v>1130</v>
      </c>
      <c r="C1838" s="18" t="s">
        <v>1959</v>
      </c>
      <c r="D1838" s="18" t="s">
        <v>1960</v>
      </c>
      <c r="E1838" s="18">
        <v>1.02</v>
      </c>
      <c r="F1838" s="18">
        <v>0.81499999999999995</v>
      </c>
      <c r="G1838" s="18">
        <v>0.91</v>
      </c>
      <c r="H1838" s="18">
        <v>0.79</v>
      </c>
      <c r="I1838" s="18" t="s">
        <v>2530</v>
      </c>
      <c r="J1838" s="25">
        <v>0.88375000000000004</v>
      </c>
      <c r="K1838" s="18">
        <v>0.10451000000000001</v>
      </c>
      <c r="L1838" s="18">
        <f t="shared" si="28"/>
        <v>11.825742574257427</v>
      </c>
    </row>
    <row r="1839" spans="1:12" x14ac:dyDescent="0.3">
      <c r="A1839" s="18" t="s">
        <v>327</v>
      </c>
      <c r="B1839" s="18">
        <v>777</v>
      </c>
      <c r="C1839" s="18" t="s">
        <v>328</v>
      </c>
      <c r="D1839" s="18" t="s">
        <v>329</v>
      </c>
      <c r="E1839" s="18">
        <v>0.77</v>
      </c>
      <c r="F1839" s="18">
        <v>0.96</v>
      </c>
      <c r="H1839" s="18">
        <v>0.92</v>
      </c>
      <c r="I1839" s="18" t="s">
        <v>5859</v>
      </c>
      <c r="J1839" s="25">
        <v>0.88332999999999995</v>
      </c>
      <c r="K1839" s="18">
        <v>0.10017</v>
      </c>
      <c r="L1839" s="18">
        <f t="shared" si="28"/>
        <v>11.340042792614312</v>
      </c>
    </row>
    <row r="1840" spans="1:12" x14ac:dyDescent="0.3">
      <c r="A1840" s="18" t="s">
        <v>1691</v>
      </c>
      <c r="B1840" s="18">
        <v>129</v>
      </c>
      <c r="C1840" s="18" t="s">
        <v>1692</v>
      </c>
      <c r="D1840" s="18" t="s">
        <v>1693</v>
      </c>
      <c r="E1840" s="18">
        <v>0.75</v>
      </c>
      <c r="F1840" s="18">
        <v>0.96</v>
      </c>
      <c r="H1840" s="18">
        <v>0.94</v>
      </c>
      <c r="I1840" s="18" t="s">
        <v>5860</v>
      </c>
      <c r="J1840" s="25">
        <v>0.88332999999999995</v>
      </c>
      <c r="K1840" s="18">
        <v>0.1159</v>
      </c>
      <c r="L1840" s="18">
        <f t="shared" si="28"/>
        <v>13.120804229449924</v>
      </c>
    </row>
    <row r="1841" spans="1:12" x14ac:dyDescent="0.3">
      <c r="A1841" s="18" t="s">
        <v>5861</v>
      </c>
      <c r="B1841" s="18">
        <v>268</v>
      </c>
      <c r="C1841" s="18" t="s">
        <v>5862</v>
      </c>
      <c r="D1841" s="18" t="s">
        <v>5863</v>
      </c>
      <c r="E1841" s="18">
        <v>1.05</v>
      </c>
      <c r="G1841" s="18">
        <v>0.64</v>
      </c>
      <c r="H1841" s="18">
        <v>0.96</v>
      </c>
      <c r="I1841" s="18" t="s">
        <v>5864</v>
      </c>
      <c r="J1841" s="25">
        <v>0.88332999999999995</v>
      </c>
      <c r="K1841" s="18">
        <v>0.21548</v>
      </c>
      <c r="L1841" s="18">
        <f t="shared" si="28"/>
        <v>24.394054317186104</v>
      </c>
    </row>
    <row r="1842" spans="1:12" x14ac:dyDescent="0.3">
      <c r="A1842" s="18" t="s">
        <v>2572</v>
      </c>
      <c r="B1842" s="18">
        <v>106</v>
      </c>
      <c r="C1842" s="18" t="s">
        <v>2573</v>
      </c>
      <c r="D1842" s="18" t="s">
        <v>2574</v>
      </c>
      <c r="F1842" s="18">
        <v>0.99</v>
      </c>
      <c r="G1842" s="18">
        <v>0.76</v>
      </c>
      <c r="H1842" s="18">
        <v>0.9</v>
      </c>
      <c r="I1842" s="18" t="s">
        <v>1780</v>
      </c>
      <c r="J1842" s="25">
        <v>0.88332999999999995</v>
      </c>
      <c r="K1842" s="18">
        <v>0.1159</v>
      </c>
      <c r="L1842" s="18">
        <f t="shared" si="28"/>
        <v>13.120804229449924</v>
      </c>
    </row>
    <row r="1843" spans="1:12" x14ac:dyDescent="0.3">
      <c r="A1843" s="18" t="s">
        <v>896</v>
      </c>
      <c r="B1843" s="18">
        <v>387</v>
      </c>
      <c r="D1843" s="18" t="s">
        <v>897</v>
      </c>
      <c r="F1843" s="18">
        <v>0.83</v>
      </c>
      <c r="G1843" s="18">
        <v>0.96</v>
      </c>
      <c r="H1843" s="18">
        <v>0.86</v>
      </c>
      <c r="I1843" s="18" t="s">
        <v>5865</v>
      </c>
      <c r="J1843" s="25">
        <v>0.88332999999999995</v>
      </c>
      <c r="K1843" s="18">
        <v>6.8070000000000006E-2</v>
      </c>
      <c r="L1843" s="18">
        <f t="shared" si="28"/>
        <v>7.7060668153464738</v>
      </c>
    </row>
    <row r="1844" spans="1:12" x14ac:dyDescent="0.3">
      <c r="A1844" s="18" t="s">
        <v>2249</v>
      </c>
      <c r="B1844" s="18">
        <v>126</v>
      </c>
      <c r="C1844" s="18" t="s">
        <v>2250</v>
      </c>
      <c r="D1844" s="18" t="s">
        <v>2251</v>
      </c>
      <c r="E1844" s="18">
        <v>0.81</v>
      </c>
      <c r="F1844" s="18">
        <v>0.74</v>
      </c>
      <c r="G1844" s="18">
        <v>0.97</v>
      </c>
      <c r="H1844" s="18">
        <v>1.01</v>
      </c>
      <c r="I1844" s="18" t="s">
        <v>5866</v>
      </c>
      <c r="J1844" s="25">
        <v>0.88249999999999995</v>
      </c>
      <c r="K1844" s="18">
        <v>0.12842000000000001</v>
      </c>
      <c r="L1844" s="18">
        <f t="shared" si="28"/>
        <v>14.551841359773373</v>
      </c>
    </row>
    <row r="1845" spans="1:12" x14ac:dyDescent="0.3">
      <c r="A1845" s="18" t="s">
        <v>611</v>
      </c>
      <c r="B1845" s="18">
        <v>75</v>
      </c>
      <c r="C1845" s="18" t="s">
        <v>612</v>
      </c>
      <c r="D1845" s="18" t="s">
        <v>613</v>
      </c>
      <c r="E1845" s="18">
        <v>0.79</v>
      </c>
      <c r="F1845" s="18">
        <v>0.95</v>
      </c>
      <c r="G1845" s="18">
        <v>0.84</v>
      </c>
      <c r="H1845" s="18">
        <v>0.95</v>
      </c>
      <c r="I1845" s="18" t="s">
        <v>5867</v>
      </c>
      <c r="J1845" s="25">
        <v>0.88249999999999995</v>
      </c>
      <c r="K1845" s="18">
        <v>8.0570000000000003E-2</v>
      </c>
      <c r="L1845" s="18">
        <f t="shared" si="28"/>
        <v>9.1297450424929192</v>
      </c>
    </row>
    <row r="1846" spans="1:12" x14ac:dyDescent="0.3">
      <c r="A1846" s="18" t="s">
        <v>601</v>
      </c>
      <c r="B1846" s="18">
        <v>214</v>
      </c>
      <c r="C1846" s="18" t="s">
        <v>602</v>
      </c>
      <c r="D1846" s="18" t="s">
        <v>603</v>
      </c>
      <c r="E1846" s="18">
        <v>0.8</v>
      </c>
      <c r="F1846" s="18">
        <v>0.87</v>
      </c>
      <c r="G1846" s="18">
        <v>0.92</v>
      </c>
      <c r="H1846" s="18">
        <v>0.94</v>
      </c>
      <c r="I1846" s="18" t="s">
        <v>5868</v>
      </c>
      <c r="J1846" s="25">
        <v>0.88249999999999995</v>
      </c>
      <c r="K1846" s="18">
        <v>6.2379999999999998E-2</v>
      </c>
      <c r="L1846" s="18">
        <f t="shared" si="28"/>
        <v>7.0685552407932004</v>
      </c>
    </row>
    <row r="1847" spans="1:12" x14ac:dyDescent="0.3">
      <c r="A1847" s="18" t="s">
        <v>775</v>
      </c>
      <c r="B1847" s="18">
        <v>297</v>
      </c>
      <c r="C1847" s="18" t="s">
        <v>776</v>
      </c>
      <c r="D1847" s="18" t="s">
        <v>777</v>
      </c>
      <c r="E1847" s="18">
        <v>0.69</v>
      </c>
      <c r="F1847" s="18">
        <v>1.07</v>
      </c>
      <c r="G1847" s="18">
        <v>0.73</v>
      </c>
      <c r="H1847" s="18">
        <v>1.04</v>
      </c>
      <c r="I1847" s="18" t="s">
        <v>5869</v>
      </c>
      <c r="J1847" s="25">
        <v>0.88249999999999995</v>
      </c>
      <c r="K1847" s="18">
        <v>0.20022999999999999</v>
      </c>
      <c r="L1847" s="18">
        <f t="shared" si="28"/>
        <v>22.688951841359774</v>
      </c>
    </row>
    <row r="1848" spans="1:12" x14ac:dyDescent="0.3">
      <c r="A1848" s="18" t="s">
        <v>2389</v>
      </c>
      <c r="B1848" s="18">
        <v>50</v>
      </c>
      <c r="C1848" s="18" t="s">
        <v>2390</v>
      </c>
      <c r="D1848" s="18" t="s">
        <v>2391</v>
      </c>
      <c r="E1848" s="18">
        <v>0.88</v>
      </c>
      <c r="H1848" s="18">
        <v>0.88500000000000001</v>
      </c>
      <c r="I1848" s="18" t="s">
        <v>5870</v>
      </c>
      <c r="J1848" s="25">
        <v>0.88249999999999995</v>
      </c>
      <c r="K1848" s="18">
        <v>3.5400000000000002E-3</v>
      </c>
      <c r="L1848" s="18">
        <f t="shared" si="28"/>
        <v>0.40113314447592069</v>
      </c>
    </row>
    <row r="1849" spans="1:12" x14ac:dyDescent="0.3">
      <c r="A1849" s="18" t="s">
        <v>925</v>
      </c>
      <c r="B1849" s="18">
        <v>423</v>
      </c>
      <c r="C1849" s="18" t="s">
        <v>926</v>
      </c>
      <c r="D1849" s="18" t="s">
        <v>927</v>
      </c>
      <c r="E1849" s="18">
        <v>0.89500000000000002</v>
      </c>
      <c r="F1849" s="18">
        <v>0.92500000000000004</v>
      </c>
      <c r="G1849" s="18">
        <v>0.79</v>
      </c>
      <c r="H1849" s="18">
        <v>0.92</v>
      </c>
      <c r="I1849" s="18" t="s">
        <v>5871</v>
      </c>
      <c r="J1849" s="25">
        <v>0.88249999999999995</v>
      </c>
      <c r="K1849" s="18">
        <v>6.3049999999999995E-2</v>
      </c>
      <c r="L1849" s="18">
        <f t="shared" si="28"/>
        <v>7.1444759206798869</v>
      </c>
    </row>
    <row r="1850" spans="1:12" x14ac:dyDescent="0.3">
      <c r="A1850" s="18" t="s">
        <v>1411</v>
      </c>
      <c r="B1850" s="18">
        <v>198</v>
      </c>
      <c r="C1850" s="18" t="s">
        <v>1412</v>
      </c>
      <c r="D1850" s="18" t="s">
        <v>1413</v>
      </c>
      <c r="E1850" s="18">
        <v>0.66</v>
      </c>
      <c r="F1850" s="18">
        <v>1</v>
      </c>
      <c r="G1850" s="18">
        <v>0.84</v>
      </c>
      <c r="H1850" s="18">
        <v>1.03</v>
      </c>
      <c r="I1850" s="18" t="s">
        <v>5872</v>
      </c>
      <c r="J1850" s="25">
        <v>0.88249999999999995</v>
      </c>
      <c r="K1850" s="18">
        <v>0.17016999999999999</v>
      </c>
      <c r="L1850" s="18">
        <f t="shared" si="28"/>
        <v>19.282719546742207</v>
      </c>
    </row>
    <row r="1851" spans="1:12" x14ac:dyDescent="0.3">
      <c r="A1851" s="18" t="s">
        <v>883</v>
      </c>
      <c r="B1851" s="18">
        <v>527</v>
      </c>
      <c r="C1851" s="18" t="s">
        <v>884</v>
      </c>
      <c r="D1851" s="18" t="s">
        <v>885</v>
      </c>
      <c r="F1851" s="18">
        <v>1.0149999999999999</v>
      </c>
      <c r="G1851" s="18">
        <v>0.75</v>
      </c>
      <c r="I1851" s="18" t="s">
        <v>5873</v>
      </c>
      <c r="J1851" s="25">
        <v>0.88249999999999995</v>
      </c>
      <c r="K1851" s="18">
        <v>0.18737999999999999</v>
      </c>
      <c r="L1851" s="18">
        <f t="shared" si="28"/>
        <v>21.232861189801699</v>
      </c>
    </row>
    <row r="1852" spans="1:12" x14ac:dyDescent="0.3">
      <c r="A1852" s="18" t="s">
        <v>227</v>
      </c>
      <c r="B1852" s="18">
        <v>158</v>
      </c>
      <c r="C1852" s="18" t="s">
        <v>228</v>
      </c>
      <c r="D1852" s="18" t="s">
        <v>229</v>
      </c>
      <c r="E1852" s="18">
        <v>1.05</v>
      </c>
      <c r="F1852" s="18">
        <v>0.82</v>
      </c>
      <c r="G1852" s="18">
        <v>0.80500000000000005</v>
      </c>
      <c r="H1852" s="18">
        <v>0.85</v>
      </c>
      <c r="I1852" s="18" t="s">
        <v>5874</v>
      </c>
      <c r="J1852" s="25">
        <v>0.88124999999999998</v>
      </c>
      <c r="K1852" s="18">
        <v>0.11404</v>
      </c>
      <c r="L1852" s="18">
        <f t="shared" si="28"/>
        <v>12.940709219858157</v>
      </c>
    </row>
    <row r="1853" spans="1:12" x14ac:dyDescent="0.3">
      <c r="A1853" s="18" t="s">
        <v>5875</v>
      </c>
      <c r="B1853" s="18">
        <v>682</v>
      </c>
      <c r="C1853" s="18" t="s">
        <v>5876</v>
      </c>
      <c r="D1853" s="18" t="s">
        <v>5877</v>
      </c>
      <c r="E1853" s="18">
        <v>0.98</v>
      </c>
      <c r="H1853" s="18">
        <v>0.78</v>
      </c>
      <c r="I1853" s="18" t="s">
        <v>5878</v>
      </c>
      <c r="J1853" s="25">
        <v>0.88</v>
      </c>
      <c r="K1853" s="18">
        <v>0.14141999999999999</v>
      </c>
      <c r="L1853" s="18">
        <f t="shared" si="28"/>
        <v>16.070454545454542</v>
      </c>
    </row>
    <row r="1854" spans="1:12" x14ac:dyDescent="0.3">
      <c r="A1854" s="18" t="s">
        <v>317</v>
      </c>
      <c r="B1854" s="18">
        <v>901</v>
      </c>
      <c r="C1854" s="18" t="s">
        <v>318</v>
      </c>
      <c r="D1854" s="18" t="s">
        <v>319</v>
      </c>
      <c r="E1854" s="18">
        <v>0.83</v>
      </c>
      <c r="F1854" s="18">
        <v>1</v>
      </c>
      <c r="G1854" s="18">
        <v>0.83</v>
      </c>
      <c r="H1854" s="18">
        <v>0.86</v>
      </c>
      <c r="I1854" s="18" t="s">
        <v>5879</v>
      </c>
      <c r="J1854" s="25">
        <v>0.88</v>
      </c>
      <c r="K1854" s="18">
        <v>8.1240000000000007E-2</v>
      </c>
      <c r="L1854" s="18">
        <f t="shared" si="28"/>
        <v>9.2318181818181824</v>
      </c>
    </row>
    <row r="1855" spans="1:12" x14ac:dyDescent="0.3">
      <c r="A1855" s="18" t="s">
        <v>61</v>
      </c>
      <c r="B1855" s="18">
        <v>232</v>
      </c>
      <c r="C1855" s="18" t="s">
        <v>62</v>
      </c>
      <c r="D1855" s="18" t="s">
        <v>63</v>
      </c>
      <c r="E1855" s="18">
        <v>0.9</v>
      </c>
      <c r="F1855" s="18">
        <v>0.85499999999999998</v>
      </c>
      <c r="G1855" s="18">
        <v>0.88</v>
      </c>
      <c r="H1855" s="18">
        <v>0.88500000000000001</v>
      </c>
      <c r="I1855" s="18" t="s">
        <v>5880</v>
      </c>
      <c r="J1855" s="25">
        <v>0.88</v>
      </c>
      <c r="K1855" s="18">
        <v>1.8710000000000001E-2</v>
      </c>
      <c r="L1855" s="18">
        <f t="shared" si="28"/>
        <v>2.1261363636363639</v>
      </c>
    </row>
    <row r="1856" spans="1:12" x14ac:dyDescent="0.3">
      <c r="A1856" s="18" t="s">
        <v>330</v>
      </c>
      <c r="B1856" s="18">
        <v>36</v>
      </c>
      <c r="C1856" s="18" t="s">
        <v>331</v>
      </c>
      <c r="D1856" s="18" t="s">
        <v>332</v>
      </c>
      <c r="E1856" s="18">
        <v>0.66</v>
      </c>
      <c r="F1856" s="18">
        <v>0.91</v>
      </c>
      <c r="G1856" s="18">
        <v>0.94</v>
      </c>
      <c r="H1856" s="18">
        <v>1.01</v>
      </c>
      <c r="I1856" s="18" t="s">
        <v>5881</v>
      </c>
      <c r="J1856" s="25">
        <v>0.88</v>
      </c>
      <c r="K1856" s="18">
        <v>0.15253</v>
      </c>
      <c r="L1856" s="18">
        <f t="shared" si="28"/>
        <v>17.332954545454545</v>
      </c>
    </row>
    <row r="1857" spans="1:12" x14ac:dyDescent="0.3">
      <c r="A1857" s="18" t="s">
        <v>2362</v>
      </c>
      <c r="B1857" s="18">
        <v>13</v>
      </c>
      <c r="C1857" s="18" t="s">
        <v>2363</v>
      </c>
      <c r="D1857" s="18" t="s">
        <v>2364</v>
      </c>
      <c r="E1857" s="18">
        <v>1.1100000000000001</v>
      </c>
      <c r="F1857" s="18">
        <v>0.65</v>
      </c>
      <c r="I1857" s="18" t="s">
        <v>860</v>
      </c>
      <c r="J1857" s="25">
        <v>0.88</v>
      </c>
      <c r="K1857" s="18">
        <v>0.32527</v>
      </c>
      <c r="L1857" s="18">
        <f t="shared" si="28"/>
        <v>36.962499999999999</v>
      </c>
    </row>
    <row r="1858" spans="1:12" x14ac:dyDescent="0.3">
      <c r="A1858" s="18" t="s">
        <v>2098</v>
      </c>
      <c r="B1858" s="18">
        <v>259</v>
      </c>
      <c r="C1858" s="18" t="s">
        <v>2099</v>
      </c>
      <c r="D1858" s="18" t="s">
        <v>2100</v>
      </c>
      <c r="E1858" s="18">
        <v>0.88</v>
      </c>
      <c r="I1858" s="18" t="s">
        <v>39</v>
      </c>
      <c r="J1858" s="25">
        <v>0.88</v>
      </c>
      <c r="K1858" s="18" t="s">
        <v>40</v>
      </c>
      <c r="L1858" s="18" t="e">
        <f t="shared" ref="L1858:L1921" si="29">K1858/J1858*100</f>
        <v>#VALUE!</v>
      </c>
    </row>
    <row r="1859" spans="1:12" x14ac:dyDescent="0.3">
      <c r="A1859" s="18" t="s">
        <v>511</v>
      </c>
      <c r="B1859" s="18">
        <v>538</v>
      </c>
      <c r="C1859" s="18" t="s">
        <v>512</v>
      </c>
      <c r="D1859" s="18" t="s">
        <v>513</v>
      </c>
      <c r="E1859" s="18">
        <v>0.82</v>
      </c>
      <c r="F1859" s="18">
        <v>0.76</v>
      </c>
      <c r="G1859" s="18">
        <v>1.02</v>
      </c>
      <c r="H1859" s="18">
        <v>0.92</v>
      </c>
      <c r="I1859" s="18" t="s">
        <v>5882</v>
      </c>
      <c r="J1859" s="25">
        <v>0.88</v>
      </c>
      <c r="K1859" s="18">
        <v>0.11430999999999999</v>
      </c>
      <c r="L1859" s="18">
        <f t="shared" si="29"/>
        <v>12.989772727272728</v>
      </c>
    </row>
    <row r="1860" spans="1:12" x14ac:dyDescent="0.3">
      <c r="A1860" s="18" t="s">
        <v>2432</v>
      </c>
      <c r="B1860" s="18">
        <v>371</v>
      </c>
      <c r="C1860" s="18" t="s">
        <v>2433</v>
      </c>
      <c r="D1860" s="18" t="s">
        <v>2434</v>
      </c>
      <c r="E1860" s="18">
        <v>0.98</v>
      </c>
      <c r="G1860" s="18">
        <v>0.59</v>
      </c>
      <c r="H1860" s="18">
        <v>1.07</v>
      </c>
      <c r="I1860" s="18" t="s">
        <v>98</v>
      </c>
      <c r="J1860" s="25">
        <v>0.88</v>
      </c>
      <c r="K1860" s="18">
        <v>0.25514999999999999</v>
      </c>
      <c r="L1860" s="18">
        <f t="shared" si="29"/>
        <v>28.99431818181818</v>
      </c>
    </row>
    <row r="1861" spans="1:12" x14ac:dyDescent="0.3">
      <c r="A1861" s="18" t="s">
        <v>1077</v>
      </c>
      <c r="B1861" s="18">
        <v>700</v>
      </c>
      <c r="C1861" s="18" t="s">
        <v>1078</v>
      </c>
      <c r="D1861" s="18" t="s">
        <v>1079</v>
      </c>
      <c r="E1861" s="18">
        <v>0.92</v>
      </c>
      <c r="H1861" s="18">
        <v>0.84</v>
      </c>
      <c r="I1861" s="18" t="s">
        <v>114</v>
      </c>
      <c r="J1861" s="25">
        <v>0.88</v>
      </c>
      <c r="K1861" s="18">
        <v>5.6570000000000002E-2</v>
      </c>
      <c r="L1861" s="18">
        <f t="shared" si="29"/>
        <v>6.4284090909090912</v>
      </c>
    </row>
    <row r="1862" spans="1:12" x14ac:dyDescent="0.3">
      <c r="A1862" s="18" t="s">
        <v>2089</v>
      </c>
      <c r="B1862" s="18">
        <v>1067</v>
      </c>
      <c r="C1862" s="18" t="s">
        <v>2090</v>
      </c>
      <c r="D1862" s="18" t="s">
        <v>2091</v>
      </c>
      <c r="F1862" s="18">
        <v>0.88</v>
      </c>
      <c r="I1862" s="18" t="s">
        <v>1458</v>
      </c>
      <c r="J1862" s="25">
        <v>0.88</v>
      </c>
      <c r="K1862" s="18" t="s">
        <v>40</v>
      </c>
      <c r="L1862" s="18" t="e">
        <f t="shared" si="29"/>
        <v>#VALUE!</v>
      </c>
    </row>
    <row r="1863" spans="1:12" x14ac:dyDescent="0.3">
      <c r="A1863" s="18" t="s">
        <v>2089</v>
      </c>
      <c r="B1863" s="18">
        <v>969</v>
      </c>
      <c r="C1863" s="18" t="s">
        <v>2090</v>
      </c>
      <c r="D1863" s="18" t="s">
        <v>2091</v>
      </c>
      <c r="F1863" s="18">
        <v>0.88</v>
      </c>
      <c r="I1863" s="18" t="s">
        <v>1458</v>
      </c>
      <c r="J1863" s="25">
        <v>0.88</v>
      </c>
      <c r="K1863" s="18" t="s">
        <v>40</v>
      </c>
      <c r="L1863" s="18" t="e">
        <f t="shared" si="29"/>
        <v>#VALUE!</v>
      </c>
    </row>
    <row r="1864" spans="1:12" x14ac:dyDescent="0.3">
      <c r="A1864" s="18" t="s">
        <v>4597</v>
      </c>
      <c r="B1864" s="18">
        <v>521</v>
      </c>
      <c r="C1864" s="18" t="s">
        <v>4598</v>
      </c>
      <c r="D1864" s="18" t="s">
        <v>4599</v>
      </c>
      <c r="F1864" s="18">
        <v>0.88</v>
      </c>
      <c r="I1864" s="18" t="s">
        <v>1458</v>
      </c>
      <c r="J1864" s="25">
        <v>0.88</v>
      </c>
      <c r="K1864" s="18" t="s">
        <v>40</v>
      </c>
      <c r="L1864" s="18" t="e">
        <f t="shared" si="29"/>
        <v>#VALUE!</v>
      </c>
    </row>
    <row r="1865" spans="1:12" x14ac:dyDescent="0.3">
      <c r="A1865" s="18" t="s">
        <v>150</v>
      </c>
      <c r="B1865" s="18">
        <v>269</v>
      </c>
      <c r="C1865" s="18" t="s">
        <v>151</v>
      </c>
      <c r="D1865" s="18" t="s">
        <v>152</v>
      </c>
      <c r="F1865" s="18">
        <v>0.94</v>
      </c>
      <c r="G1865" s="18">
        <v>0.82</v>
      </c>
      <c r="I1865" s="18" t="s">
        <v>1456</v>
      </c>
      <c r="J1865" s="25">
        <v>0.88</v>
      </c>
      <c r="K1865" s="18">
        <v>8.4849999999999995E-2</v>
      </c>
      <c r="L1865" s="18">
        <f t="shared" si="29"/>
        <v>9.642045454545455</v>
      </c>
    </row>
    <row r="1866" spans="1:12" x14ac:dyDescent="0.3">
      <c r="A1866" s="18" t="s">
        <v>5883</v>
      </c>
      <c r="B1866" s="18">
        <v>232</v>
      </c>
      <c r="C1866" s="18" t="s">
        <v>5884</v>
      </c>
      <c r="D1866" s="18" t="s">
        <v>5885</v>
      </c>
      <c r="F1866" s="18">
        <v>0.88</v>
      </c>
      <c r="I1866" s="18" t="s">
        <v>1458</v>
      </c>
      <c r="J1866" s="25">
        <v>0.88</v>
      </c>
      <c r="K1866" s="18" t="s">
        <v>40</v>
      </c>
      <c r="L1866" s="18" t="e">
        <f t="shared" si="29"/>
        <v>#VALUE!</v>
      </c>
    </row>
    <row r="1867" spans="1:12" x14ac:dyDescent="0.3">
      <c r="A1867" s="18" t="s">
        <v>6648</v>
      </c>
      <c r="B1867" s="18">
        <v>50</v>
      </c>
      <c r="C1867" s="18" t="s">
        <v>6649</v>
      </c>
      <c r="D1867" s="18" t="s">
        <v>6650</v>
      </c>
      <c r="F1867" s="18">
        <v>1.1399999999999999</v>
      </c>
      <c r="H1867" s="18">
        <v>0.62</v>
      </c>
      <c r="I1867" s="18" t="s">
        <v>1463</v>
      </c>
      <c r="J1867" s="25">
        <v>0.88</v>
      </c>
      <c r="K1867" s="18">
        <v>0.36770000000000003</v>
      </c>
      <c r="L1867" s="18">
        <f t="shared" si="29"/>
        <v>41.784090909090907</v>
      </c>
    </row>
    <row r="1868" spans="1:12" x14ac:dyDescent="0.3">
      <c r="A1868" s="18" t="s">
        <v>5886</v>
      </c>
      <c r="B1868" s="18">
        <v>385</v>
      </c>
      <c r="C1868" s="18" t="s">
        <v>5887</v>
      </c>
      <c r="D1868" s="18" t="s">
        <v>5888</v>
      </c>
      <c r="G1868" s="18">
        <v>0.88</v>
      </c>
      <c r="I1868" s="18" t="s">
        <v>1866</v>
      </c>
      <c r="J1868" s="25">
        <v>0.88</v>
      </c>
      <c r="K1868" s="18" t="s">
        <v>40</v>
      </c>
      <c r="L1868" s="18" t="e">
        <f t="shared" si="29"/>
        <v>#VALUE!</v>
      </c>
    </row>
    <row r="1869" spans="1:12" x14ac:dyDescent="0.3">
      <c r="A1869" s="18" t="s">
        <v>1941</v>
      </c>
      <c r="B1869" s="18">
        <v>73</v>
      </c>
      <c r="C1869" s="18" t="s">
        <v>1942</v>
      </c>
      <c r="D1869" s="18" t="s">
        <v>1943</v>
      </c>
      <c r="G1869" s="18">
        <v>1.01</v>
      </c>
      <c r="H1869" s="18">
        <v>0.75</v>
      </c>
      <c r="I1869" s="18" t="s">
        <v>1868</v>
      </c>
      <c r="J1869" s="25">
        <v>0.88</v>
      </c>
      <c r="K1869" s="18">
        <v>0.18385000000000001</v>
      </c>
      <c r="L1869" s="18">
        <f t="shared" si="29"/>
        <v>20.892045454545453</v>
      </c>
    </row>
    <row r="1870" spans="1:12" x14ac:dyDescent="0.3">
      <c r="A1870" s="18" t="s">
        <v>2677</v>
      </c>
      <c r="B1870" s="18">
        <v>476</v>
      </c>
      <c r="C1870" s="18" t="s">
        <v>2678</v>
      </c>
      <c r="D1870" s="18" t="s">
        <v>2679</v>
      </c>
      <c r="G1870" s="18">
        <v>0.88</v>
      </c>
      <c r="I1870" s="18" t="s">
        <v>1866</v>
      </c>
      <c r="J1870" s="25">
        <v>0.88</v>
      </c>
      <c r="K1870" s="18" t="s">
        <v>40</v>
      </c>
      <c r="L1870" s="18" t="e">
        <f t="shared" si="29"/>
        <v>#VALUE!</v>
      </c>
    </row>
    <row r="1871" spans="1:12" x14ac:dyDescent="0.3">
      <c r="A1871" s="18" t="s">
        <v>162</v>
      </c>
      <c r="B1871" s="18">
        <v>325</v>
      </c>
      <c r="C1871" s="18" t="s">
        <v>163</v>
      </c>
      <c r="D1871" s="18" t="s">
        <v>164</v>
      </c>
      <c r="H1871" s="18">
        <v>0.88</v>
      </c>
      <c r="I1871" s="18" t="s">
        <v>2093</v>
      </c>
      <c r="J1871" s="25">
        <v>0.88</v>
      </c>
      <c r="K1871" s="18" t="s">
        <v>40</v>
      </c>
      <c r="L1871" s="18" t="e">
        <f t="shared" si="29"/>
        <v>#VALUE!</v>
      </c>
    </row>
    <row r="1872" spans="1:12" x14ac:dyDescent="0.3">
      <c r="A1872" s="18" t="s">
        <v>2808</v>
      </c>
      <c r="B1872" s="18">
        <v>203</v>
      </c>
      <c r="C1872" s="18" t="s">
        <v>2809</v>
      </c>
      <c r="D1872" s="18" t="s">
        <v>2810</v>
      </c>
      <c r="H1872" s="18">
        <v>0.88</v>
      </c>
      <c r="I1872" s="18" t="s">
        <v>2093</v>
      </c>
      <c r="J1872" s="25">
        <v>0.88</v>
      </c>
      <c r="K1872" s="18" t="s">
        <v>40</v>
      </c>
      <c r="L1872" s="18" t="e">
        <f t="shared" si="29"/>
        <v>#VALUE!</v>
      </c>
    </row>
    <row r="1873" spans="1:12" x14ac:dyDescent="0.3">
      <c r="A1873" s="18" t="s">
        <v>2792</v>
      </c>
      <c r="B1873" s="18">
        <v>71</v>
      </c>
      <c r="C1873" s="18" t="s">
        <v>2793</v>
      </c>
      <c r="D1873" s="18" t="s">
        <v>2794</v>
      </c>
      <c r="H1873" s="18">
        <v>0.88</v>
      </c>
      <c r="I1873" s="18" t="s">
        <v>5889</v>
      </c>
      <c r="J1873" s="25">
        <v>0.88</v>
      </c>
      <c r="K1873" s="18" t="s">
        <v>40</v>
      </c>
      <c r="L1873" s="18" t="e">
        <f t="shared" si="29"/>
        <v>#VALUE!</v>
      </c>
    </row>
    <row r="1874" spans="1:12" x14ac:dyDescent="0.3">
      <c r="A1874" s="18" t="s">
        <v>433</v>
      </c>
      <c r="B1874" s="18">
        <v>282</v>
      </c>
      <c r="C1874" s="18" t="s">
        <v>434</v>
      </c>
      <c r="D1874" s="18" t="s">
        <v>435</v>
      </c>
      <c r="H1874" s="18">
        <v>0.88</v>
      </c>
      <c r="I1874" s="18" t="s">
        <v>2872</v>
      </c>
      <c r="J1874" s="25">
        <v>0.88</v>
      </c>
      <c r="K1874" s="18" t="s">
        <v>40</v>
      </c>
      <c r="L1874" s="18" t="e">
        <f t="shared" si="29"/>
        <v>#VALUE!</v>
      </c>
    </row>
    <row r="1875" spans="1:12" x14ac:dyDescent="0.3">
      <c r="A1875" s="18" t="s">
        <v>1754</v>
      </c>
      <c r="B1875" s="18">
        <v>619</v>
      </c>
      <c r="C1875" s="18" t="s">
        <v>1755</v>
      </c>
      <c r="D1875" s="18" t="s">
        <v>1756</v>
      </c>
      <c r="H1875" s="18">
        <v>0.88</v>
      </c>
      <c r="I1875" s="18" t="s">
        <v>2093</v>
      </c>
      <c r="J1875" s="25">
        <v>0.88</v>
      </c>
      <c r="K1875" s="18" t="s">
        <v>40</v>
      </c>
      <c r="L1875" s="18" t="e">
        <f t="shared" si="29"/>
        <v>#VALUE!</v>
      </c>
    </row>
    <row r="1876" spans="1:12" x14ac:dyDescent="0.3">
      <c r="A1876" s="18" t="s">
        <v>5890</v>
      </c>
      <c r="B1876" s="18">
        <v>65</v>
      </c>
      <c r="C1876" s="18" t="s">
        <v>5891</v>
      </c>
      <c r="D1876" s="18" t="s">
        <v>5892</v>
      </c>
      <c r="H1876" s="18">
        <v>0.88</v>
      </c>
      <c r="I1876" s="18" t="s">
        <v>5832</v>
      </c>
      <c r="J1876" s="25">
        <v>0.88</v>
      </c>
      <c r="K1876" s="18" t="s">
        <v>40</v>
      </c>
      <c r="L1876" s="18" t="e">
        <f t="shared" si="29"/>
        <v>#VALUE!</v>
      </c>
    </row>
    <row r="1877" spans="1:12" x14ac:dyDescent="0.3">
      <c r="A1877" s="18" t="s">
        <v>3076</v>
      </c>
      <c r="B1877" s="18">
        <v>104</v>
      </c>
      <c r="C1877" s="18" t="s">
        <v>3077</v>
      </c>
      <c r="D1877" s="18" t="s">
        <v>3078</v>
      </c>
      <c r="H1877" s="18">
        <v>0.88</v>
      </c>
      <c r="I1877" s="18" t="s">
        <v>2093</v>
      </c>
      <c r="J1877" s="25">
        <v>0.88</v>
      </c>
      <c r="K1877" s="18" t="s">
        <v>40</v>
      </c>
      <c r="L1877" s="18" t="e">
        <f t="shared" si="29"/>
        <v>#VALUE!</v>
      </c>
    </row>
    <row r="1878" spans="1:12" x14ac:dyDescent="0.3">
      <c r="A1878" s="18" t="s">
        <v>4526</v>
      </c>
      <c r="B1878" s="18">
        <v>204</v>
      </c>
      <c r="C1878" s="18" t="s">
        <v>4527</v>
      </c>
      <c r="D1878" s="18" t="s">
        <v>4528</v>
      </c>
      <c r="H1878" s="18">
        <v>0.88</v>
      </c>
      <c r="I1878" s="18" t="s">
        <v>2093</v>
      </c>
      <c r="J1878" s="25">
        <v>0.88</v>
      </c>
      <c r="K1878" s="18" t="s">
        <v>40</v>
      </c>
      <c r="L1878" s="18" t="e">
        <f t="shared" si="29"/>
        <v>#VALUE!</v>
      </c>
    </row>
    <row r="1879" spans="1:12" x14ac:dyDescent="0.3">
      <c r="A1879" s="18" t="s">
        <v>2307</v>
      </c>
      <c r="B1879" s="18">
        <v>232</v>
      </c>
      <c r="C1879" s="18" t="s">
        <v>2308</v>
      </c>
      <c r="D1879" s="18" t="s">
        <v>2309</v>
      </c>
      <c r="H1879" s="18">
        <v>0.88</v>
      </c>
      <c r="I1879" s="18" t="s">
        <v>2093</v>
      </c>
      <c r="J1879" s="25">
        <v>0.88</v>
      </c>
      <c r="K1879" s="18" t="s">
        <v>40</v>
      </c>
      <c r="L1879" s="18" t="e">
        <f t="shared" si="29"/>
        <v>#VALUE!</v>
      </c>
    </row>
    <row r="1880" spans="1:12" x14ac:dyDescent="0.3">
      <c r="A1880" s="18" t="s">
        <v>2964</v>
      </c>
      <c r="B1880" s="18">
        <v>137</v>
      </c>
      <c r="C1880" s="18" t="s">
        <v>2965</v>
      </c>
      <c r="D1880" s="18" t="s">
        <v>2966</v>
      </c>
      <c r="H1880" s="18">
        <v>0.88</v>
      </c>
      <c r="I1880" s="18" t="s">
        <v>2093</v>
      </c>
      <c r="J1880" s="25">
        <v>0.88</v>
      </c>
      <c r="K1880" s="18" t="s">
        <v>40</v>
      </c>
      <c r="L1880" s="18" t="e">
        <f t="shared" si="29"/>
        <v>#VALUE!</v>
      </c>
    </row>
    <row r="1881" spans="1:12" x14ac:dyDescent="0.3">
      <c r="A1881" s="18" t="s">
        <v>708</v>
      </c>
      <c r="B1881" s="18">
        <v>258</v>
      </c>
      <c r="C1881" s="18" t="s">
        <v>709</v>
      </c>
      <c r="D1881" s="18" t="s">
        <v>710</v>
      </c>
      <c r="E1881" s="18">
        <v>0.85</v>
      </c>
      <c r="F1881" s="18">
        <v>1</v>
      </c>
      <c r="G1881" s="18">
        <v>0.83</v>
      </c>
      <c r="H1881" s="18">
        <v>0.83499999999999996</v>
      </c>
      <c r="I1881" s="18" t="s">
        <v>5893</v>
      </c>
      <c r="J1881" s="25">
        <v>0.87875000000000003</v>
      </c>
      <c r="K1881" s="18">
        <v>8.1280000000000005E-2</v>
      </c>
      <c r="L1881" s="18">
        <f t="shared" si="29"/>
        <v>9.2495021337126602</v>
      </c>
    </row>
    <row r="1882" spans="1:12" x14ac:dyDescent="0.3">
      <c r="A1882" s="18" t="s">
        <v>1536</v>
      </c>
      <c r="B1882" s="18">
        <v>253</v>
      </c>
      <c r="C1882" s="18" t="s">
        <v>1537</v>
      </c>
      <c r="D1882" s="18" t="s">
        <v>1538</v>
      </c>
      <c r="E1882" s="18">
        <v>0.82</v>
      </c>
      <c r="F1882" s="18">
        <v>0.65</v>
      </c>
      <c r="G1882" s="18">
        <v>1</v>
      </c>
      <c r="H1882" s="18">
        <v>1.0449999999999999</v>
      </c>
      <c r="I1882" s="18" t="s">
        <v>5894</v>
      </c>
      <c r="J1882" s="25">
        <v>0.87875000000000003</v>
      </c>
      <c r="K1882" s="18">
        <v>0.18085000000000001</v>
      </c>
      <c r="L1882" s="18">
        <f t="shared" si="29"/>
        <v>20.580369843527738</v>
      </c>
    </row>
    <row r="1883" spans="1:12" x14ac:dyDescent="0.3">
      <c r="A1883" s="18" t="s">
        <v>766</v>
      </c>
      <c r="B1883" s="18">
        <v>438</v>
      </c>
      <c r="C1883" s="18" t="s">
        <v>767</v>
      </c>
      <c r="D1883" s="18" t="s">
        <v>768</v>
      </c>
      <c r="E1883" s="18">
        <v>0.91500000000000004</v>
      </c>
      <c r="F1883" s="18">
        <v>0.89</v>
      </c>
      <c r="G1883" s="18">
        <v>0.87</v>
      </c>
      <c r="H1883" s="18">
        <v>0.84</v>
      </c>
      <c r="I1883" s="18" t="s">
        <v>5895</v>
      </c>
      <c r="J1883" s="25">
        <v>0.87875000000000003</v>
      </c>
      <c r="K1883" s="18">
        <v>3.1719999999999998E-2</v>
      </c>
      <c r="L1883" s="18">
        <f t="shared" si="29"/>
        <v>3.609672830725462</v>
      </c>
    </row>
    <row r="1884" spans="1:12" x14ac:dyDescent="0.3">
      <c r="A1884" s="18" t="s">
        <v>717</v>
      </c>
      <c r="B1884" s="18">
        <v>200</v>
      </c>
      <c r="C1884" s="18" t="s">
        <v>718</v>
      </c>
      <c r="D1884" s="18" t="s">
        <v>719</v>
      </c>
      <c r="E1884" s="18">
        <v>0.89</v>
      </c>
      <c r="F1884" s="18">
        <v>0.99</v>
      </c>
      <c r="G1884" s="18">
        <v>0.84</v>
      </c>
      <c r="H1884" s="18">
        <v>0.79500000000000004</v>
      </c>
      <c r="I1884" s="18" t="s">
        <v>5896</v>
      </c>
      <c r="J1884" s="25">
        <v>0.87875000000000003</v>
      </c>
      <c r="K1884" s="18">
        <v>8.3699999999999997E-2</v>
      </c>
      <c r="L1884" s="18">
        <f t="shared" si="29"/>
        <v>9.5248933143669969</v>
      </c>
    </row>
    <row r="1885" spans="1:12" x14ac:dyDescent="0.3">
      <c r="A1885" s="18" t="s">
        <v>412</v>
      </c>
      <c r="B1885" s="18">
        <v>205</v>
      </c>
      <c r="C1885" s="18" t="s">
        <v>413</v>
      </c>
      <c r="D1885" s="18" t="s">
        <v>414</v>
      </c>
      <c r="E1885" s="18">
        <v>0.82</v>
      </c>
      <c r="F1885" s="18">
        <v>0.98</v>
      </c>
      <c r="G1885" s="18">
        <v>0.84499999999999997</v>
      </c>
      <c r="H1885" s="18">
        <v>0.87</v>
      </c>
      <c r="I1885" s="18" t="s">
        <v>5897</v>
      </c>
      <c r="J1885" s="25">
        <v>0.87875000000000003</v>
      </c>
      <c r="K1885" s="18">
        <v>7.0519999999999999E-2</v>
      </c>
      <c r="L1885" s="18">
        <f t="shared" si="29"/>
        <v>8.025035561877667</v>
      </c>
    </row>
    <row r="1886" spans="1:12" x14ac:dyDescent="0.3">
      <c r="A1886" s="18" t="s">
        <v>880</v>
      </c>
      <c r="B1886" s="18">
        <v>738</v>
      </c>
      <c r="C1886" s="18" t="s">
        <v>881</v>
      </c>
      <c r="D1886" s="18" t="s">
        <v>882</v>
      </c>
      <c r="E1886" s="18">
        <v>1.075</v>
      </c>
      <c r="G1886" s="18">
        <v>0.89</v>
      </c>
      <c r="H1886" s="18">
        <v>0.67</v>
      </c>
      <c r="I1886" s="18" t="s">
        <v>5898</v>
      </c>
      <c r="J1886" s="25">
        <v>0.87833000000000006</v>
      </c>
      <c r="K1886" s="18">
        <v>0.20275000000000001</v>
      </c>
      <c r="L1886" s="18">
        <f t="shared" si="29"/>
        <v>23.083579064816185</v>
      </c>
    </row>
    <row r="1887" spans="1:12" x14ac:dyDescent="0.3">
      <c r="A1887" s="18" t="s">
        <v>620</v>
      </c>
      <c r="B1887" s="18">
        <v>142</v>
      </c>
      <c r="C1887" s="18" t="s">
        <v>621</v>
      </c>
      <c r="D1887" s="18" t="s">
        <v>622</v>
      </c>
      <c r="E1887" s="18">
        <v>0.86</v>
      </c>
      <c r="F1887" s="18">
        <v>0.93</v>
      </c>
      <c r="G1887" s="18">
        <v>0.79</v>
      </c>
      <c r="H1887" s="18">
        <v>0.93</v>
      </c>
      <c r="I1887" s="18" t="s">
        <v>5899</v>
      </c>
      <c r="J1887" s="25">
        <v>0.87749999999999995</v>
      </c>
      <c r="K1887" s="18">
        <v>6.7019999999999996E-2</v>
      </c>
      <c r="L1887" s="18">
        <f t="shared" si="29"/>
        <v>7.637606837606838</v>
      </c>
    </row>
    <row r="1888" spans="1:12" x14ac:dyDescent="0.3">
      <c r="A1888" s="18" t="s">
        <v>4951</v>
      </c>
      <c r="B1888" s="18">
        <v>55</v>
      </c>
      <c r="C1888" s="18" t="s">
        <v>4952</v>
      </c>
      <c r="D1888" s="18" t="s">
        <v>4953</v>
      </c>
      <c r="E1888" s="18">
        <v>0.81</v>
      </c>
      <c r="F1888" s="18">
        <v>1.0349999999999999</v>
      </c>
      <c r="G1888" s="18">
        <v>0.90500000000000003</v>
      </c>
      <c r="H1888" s="18">
        <v>0.76</v>
      </c>
      <c r="I1888" s="18" t="s">
        <v>5900</v>
      </c>
      <c r="J1888" s="25">
        <v>0.87749999999999995</v>
      </c>
      <c r="K1888" s="18">
        <v>0.121</v>
      </c>
      <c r="L1888" s="18">
        <f t="shared" si="29"/>
        <v>13.789173789173789</v>
      </c>
    </row>
    <row r="1889" spans="1:12" x14ac:dyDescent="0.3">
      <c r="A1889" s="18" t="s">
        <v>405</v>
      </c>
      <c r="B1889" s="18">
        <v>540</v>
      </c>
      <c r="C1889" s="18" t="s">
        <v>406</v>
      </c>
      <c r="D1889" s="18" t="s">
        <v>407</v>
      </c>
      <c r="E1889" s="18">
        <v>0.96</v>
      </c>
      <c r="F1889" s="18">
        <v>0.94</v>
      </c>
      <c r="G1889" s="18">
        <v>0.75</v>
      </c>
      <c r="H1889" s="18">
        <v>0.86</v>
      </c>
      <c r="I1889" s="18" t="s">
        <v>5901</v>
      </c>
      <c r="J1889" s="25">
        <v>0.87749999999999995</v>
      </c>
      <c r="K1889" s="18">
        <v>9.5350000000000004E-2</v>
      </c>
      <c r="L1889" s="18">
        <f t="shared" si="29"/>
        <v>10.866096866096868</v>
      </c>
    </row>
    <row r="1890" spans="1:12" x14ac:dyDescent="0.3">
      <c r="A1890" s="18" t="s">
        <v>883</v>
      </c>
      <c r="B1890" s="18">
        <v>209</v>
      </c>
      <c r="C1890" s="18" t="s">
        <v>884</v>
      </c>
      <c r="D1890" s="18" t="s">
        <v>885</v>
      </c>
      <c r="E1890" s="18">
        <v>0.84499999999999997</v>
      </c>
      <c r="F1890" s="18">
        <v>0.94</v>
      </c>
      <c r="G1890" s="18">
        <v>0.86499999999999999</v>
      </c>
      <c r="H1890" s="18">
        <v>0.86</v>
      </c>
      <c r="I1890" s="18" t="s">
        <v>5902</v>
      </c>
      <c r="J1890" s="25">
        <v>0.87749999999999995</v>
      </c>
      <c r="K1890" s="18">
        <v>4.2520000000000002E-2</v>
      </c>
      <c r="L1890" s="18">
        <f t="shared" si="29"/>
        <v>4.8455840455840464</v>
      </c>
    </row>
    <row r="1891" spans="1:12" x14ac:dyDescent="0.3">
      <c r="A1891" s="18" t="s">
        <v>144</v>
      </c>
      <c r="B1891" s="18">
        <v>273</v>
      </c>
      <c r="C1891" s="18" t="s">
        <v>145</v>
      </c>
      <c r="D1891" s="18" t="s">
        <v>146</v>
      </c>
      <c r="E1891" s="18">
        <v>0.93</v>
      </c>
      <c r="F1891" s="18">
        <v>1.03</v>
      </c>
      <c r="H1891" s="18">
        <v>0.67</v>
      </c>
      <c r="I1891" s="18" t="s">
        <v>60</v>
      </c>
      <c r="J1891" s="25">
        <v>0.87666999999999995</v>
      </c>
      <c r="K1891" s="18">
        <v>0.18583</v>
      </c>
      <c r="L1891" s="18">
        <f t="shared" si="29"/>
        <v>21.197257805103405</v>
      </c>
    </row>
    <row r="1892" spans="1:12" x14ac:dyDescent="0.3">
      <c r="A1892" s="18" t="s">
        <v>1553</v>
      </c>
      <c r="B1892" s="18">
        <v>310</v>
      </c>
      <c r="C1892" s="18" t="s">
        <v>1554</v>
      </c>
      <c r="D1892" s="18" t="s">
        <v>1555</v>
      </c>
      <c r="E1892" s="18">
        <v>0.78</v>
      </c>
      <c r="F1892" s="18">
        <v>0.93</v>
      </c>
      <c r="H1892" s="18">
        <v>0.92</v>
      </c>
      <c r="I1892" s="18" t="s">
        <v>5903</v>
      </c>
      <c r="J1892" s="25">
        <v>0.87666999999999995</v>
      </c>
      <c r="K1892" s="18">
        <v>8.3860000000000004E-2</v>
      </c>
      <c r="L1892" s="18">
        <f t="shared" si="29"/>
        <v>9.5657430960338559</v>
      </c>
    </row>
    <row r="1893" spans="1:12" x14ac:dyDescent="0.3">
      <c r="A1893" s="18" t="s">
        <v>2876</v>
      </c>
      <c r="B1893" s="18">
        <v>180</v>
      </c>
      <c r="C1893" s="18" t="s">
        <v>2877</v>
      </c>
      <c r="D1893" s="18" t="s">
        <v>2878</v>
      </c>
      <c r="E1893" s="18">
        <v>0.68</v>
      </c>
      <c r="G1893" s="18">
        <v>0.96</v>
      </c>
      <c r="H1893" s="18">
        <v>0.99</v>
      </c>
      <c r="I1893" s="18" t="s">
        <v>5904</v>
      </c>
      <c r="J1893" s="25">
        <v>0.87666999999999995</v>
      </c>
      <c r="K1893" s="18">
        <v>0.17097999999999999</v>
      </c>
      <c r="L1893" s="18">
        <f t="shared" si="29"/>
        <v>19.503347896015605</v>
      </c>
    </row>
    <row r="1894" spans="1:12" x14ac:dyDescent="0.3">
      <c r="A1894" s="18" t="s">
        <v>1841</v>
      </c>
      <c r="B1894" s="18">
        <v>149</v>
      </c>
      <c r="C1894" s="18" t="s">
        <v>1842</v>
      </c>
      <c r="D1894" s="18" t="s">
        <v>1843</v>
      </c>
      <c r="E1894" s="18">
        <v>1.01</v>
      </c>
      <c r="F1894" s="18">
        <v>0.94</v>
      </c>
      <c r="G1894" s="18">
        <v>0.68</v>
      </c>
      <c r="I1894" s="18" t="s">
        <v>5905</v>
      </c>
      <c r="J1894" s="25">
        <v>0.87666999999999995</v>
      </c>
      <c r="K1894" s="18">
        <v>0.17388000000000001</v>
      </c>
      <c r="L1894" s="18">
        <f t="shared" si="29"/>
        <v>19.834145117318947</v>
      </c>
    </row>
    <row r="1895" spans="1:12" x14ac:dyDescent="0.3">
      <c r="A1895" s="18" t="s">
        <v>4413</v>
      </c>
      <c r="B1895" s="18">
        <v>391</v>
      </c>
      <c r="C1895" s="18" t="s">
        <v>4414</v>
      </c>
      <c r="D1895" s="18" t="s">
        <v>4415</v>
      </c>
      <c r="F1895" s="18">
        <v>0.94</v>
      </c>
      <c r="G1895" s="18">
        <v>0.8</v>
      </c>
      <c r="H1895" s="18">
        <v>0.89</v>
      </c>
      <c r="I1895" s="18" t="s">
        <v>3937</v>
      </c>
      <c r="J1895" s="25">
        <v>0.87666999999999995</v>
      </c>
      <c r="K1895" s="18">
        <v>7.0949999999999999E-2</v>
      </c>
      <c r="L1895" s="18">
        <f t="shared" si="29"/>
        <v>8.093125121197259</v>
      </c>
    </row>
    <row r="1896" spans="1:12" x14ac:dyDescent="0.3">
      <c r="A1896" s="18" t="s">
        <v>1141</v>
      </c>
      <c r="B1896" s="18">
        <v>240</v>
      </c>
      <c r="C1896" s="18" t="s">
        <v>1142</v>
      </c>
      <c r="D1896" s="18" t="s">
        <v>1143</v>
      </c>
      <c r="E1896" s="18">
        <v>0.89</v>
      </c>
      <c r="F1896" s="18">
        <v>0.97</v>
      </c>
      <c r="G1896" s="18">
        <v>0.71499999999999997</v>
      </c>
      <c r="H1896" s="18">
        <v>0.93</v>
      </c>
      <c r="I1896" s="18" t="s">
        <v>5906</v>
      </c>
      <c r="J1896" s="25">
        <v>0.87624999999999997</v>
      </c>
      <c r="K1896" s="18">
        <v>0.11235000000000001</v>
      </c>
      <c r="L1896" s="18">
        <f t="shared" si="29"/>
        <v>12.821683309557773</v>
      </c>
    </row>
    <row r="1897" spans="1:12" x14ac:dyDescent="0.3">
      <c r="A1897" s="18" t="s">
        <v>925</v>
      </c>
      <c r="B1897" s="18">
        <v>213</v>
      </c>
      <c r="C1897" s="18" t="s">
        <v>926</v>
      </c>
      <c r="D1897" s="18" t="s">
        <v>927</v>
      </c>
      <c r="E1897" s="18">
        <v>1.02</v>
      </c>
      <c r="F1897" s="18">
        <v>0.94</v>
      </c>
      <c r="G1897" s="18">
        <v>0.80500000000000005</v>
      </c>
      <c r="H1897" s="18">
        <v>0.74</v>
      </c>
      <c r="I1897" s="18" t="s">
        <v>5907</v>
      </c>
      <c r="J1897" s="25">
        <v>0.87624999999999997</v>
      </c>
      <c r="K1897" s="18">
        <v>0.12698000000000001</v>
      </c>
      <c r="L1897" s="18">
        <f t="shared" si="29"/>
        <v>14.49129814550642</v>
      </c>
    </row>
    <row r="1898" spans="1:12" x14ac:dyDescent="0.3">
      <c r="A1898" s="18" t="s">
        <v>1551</v>
      </c>
      <c r="B1898" s="18">
        <v>304</v>
      </c>
      <c r="C1898" s="18" t="s">
        <v>563</v>
      </c>
      <c r="D1898" s="18" t="s">
        <v>1552</v>
      </c>
      <c r="E1898" s="18">
        <v>1.41</v>
      </c>
      <c r="F1898" s="18">
        <v>1</v>
      </c>
      <c r="G1898" s="18">
        <v>0.47</v>
      </c>
      <c r="H1898" s="18">
        <v>0.625</v>
      </c>
      <c r="I1898" s="18" t="s">
        <v>6795</v>
      </c>
      <c r="J1898" s="25">
        <v>0.87624999999999997</v>
      </c>
      <c r="K1898" s="18">
        <v>0.41966999999999999</v>
      </c>
      <c r="L1898" s="18">
        <f t="shared" si="29"/>
        <v>47.893865905848784</v>
      </c>
    </row>
    <row r="1899" spans="1:12" x14ac:dyDescent="0.3">
      <c r="A1899" s="18" t="s">
        <v>433</v>
      </c>
      <c r="B1899" s="18">
        <v>245</v>
      </c>
      <c r="C1899" s="18" t="s">
        <v>434</v>
      </c>
      <c r="D1899" s="18" t="s">
        <v>435</v>
      </c>
      <c r="E1899" s="18">
        <v>0.73</v>
      </c>
      <c r="F1899" s="18">
        <v>0.88</v>
      </c>
      <c r="G1899" s="18">
        <v>0.99</v>
      </c>
      <c r="H1899" s="18">
        <v>0.9</v>
      </c>
      <c r="I1899" s="18" t="s">
        <v>5908</v>
      </c>
      <c r="J1899" s="25">
        <v>0.875</v>
      </c>
      <c r="K1899" s="18">
        <v>0.10786</v>
      </c>
      <c r="L1899" s="18">
        <f t="shared" si="29"/>
        <v>12.326857142857142</v>
      </c>
    </row>
    <row r="1900" spans="1:12" x14ac:dyDescent="0.3">
      <c r="A1900" s="18" t="s">
        <v>339</v>
      </c>
      <c r="B1900" s="18">
        <v>1443</v>
      </c>
      <c r="C1900" s="18" t="s">
        <v>340</v>
      </c>
      <c r="D1900" s="18" t="s">
        <v>341</v>
      </c>
      <c r="E1900" s="18">
        <v>0.73</v>
      </c>
      <c r="H1900" s="18">
        <v>1.02</v>
      </c>
      <c r="I1900" s="18" t="s">
        <v>5909</v>
      </c>
      <c r="J1900" s="25">
        <v>0.875</v>
      </c>
      <c r="K1900" s="18">
        <v>0.20505999999999999</v>
      </c>
      <c r="L1900" s="18">
        <f t="shared" si="29"/>
        <v>23.43542857142857</v>
      </c>
    </row>
    <row r="1901" spans="1:12" x14ac:dyDescent="0.3">
      <c r="A1901" s="18" t="s">
        <v>2709</v>
      </c>
      <c r="B1901" s="18">
        <v>52</v>
      </c>
      <c r="C1901" s="18" t="s">
        <v>2710</v>
      </c>
      <c r="D1901" s="18" t="s">
        <v>2711</v>
      </c>
      <c r="E1901" s="18">
        <v>1.0149999999999999</v>
      </c>
      <c r="G1901" s="18">
        <v>0.91</v>
      </c>
      <c r="H1901" s="18">
        <v>0.7</v>
      </c>
      <c r="I1901" s="18" t="s">
        <v>5910</v>
      </c>
      <c r="J1901" s="25">
        <v>0.875</v>
      </c>
      <c r="K1901" s="18">
        <v>0.16039</v>
      </c>
      <c r="L1901" s="18">
        <f t="shared" si="29"/>
        <v>18.330285714285715</v>
      </c>
    </row>
    <row r="1902" spans="1:12" x14ac:dyDescent="0.3">
      <c r="A1902" s="18" t="s">
        <v>2066</v>
      </c>
      <c r="B1902" s="18">
        <v>201</v>
      </c>
      <c r="C1902" s="18" t="s">
        <v>2067</v>
      </c>
      <c r="D1902" s="18" t="s">
        <v>2068</v>
      </c>
      <c r="E1902" s="18">
        <v>0.94</v>
      </c>
      <c r="G1902" s="18">
        <v>0.81</v>
      </c>
      <c r="H1902" s="18">
        <v>0.875</v>
      </c>
      <c r="I1902" s="18" t="s">
        <v>5911</v>
      </c>
      <c r="J1902" s="25">
        <v>0.875</v>
      </c>
      <c r="K1902" s="18">
        <v>6.5000000000000002E-2</v>
      </c>
      <c r="L1902" s="18">
        <f t="shared" si="29"/>
        <v>7.4285714285714288</v>
      </c>
    </row>
    <row r="1903" spans="1:12" x14ac:dyDescent="0.3">
      <c r="A1903" s="18" t="s">
        <v>298</v>
      </c>
      <c r="B1903" s="18">
        <v>55</v>
      </c>
      <c r="C1903" s="18" t="s">
        <v>299</v>
      </c>
      <c r="D1903" s="18" t="s">
        <v>300</v>
      </c>
      <c r="E1903" s="18">
        <v>0.67</v>
      </c>
      <c r="F1903" s="18">
        <v>0.92</v>
      </c>
      <c r="H1903" s="18">
        <v>1.0349999999999999</v>
      </c>
      <c r="I1903" s="18" t="s">
        <v>5912</v>
      </c>
      <c r="J1903" s="25">
        <v>0.875</v>
      </c>
      <c r="K1903" s="18">
        <v>0.18661</v>
      </c>
      <c r="L1903" s="18">
        <f t="shared" si="29"/>
        <v>21.326857142857143</v>
      </c>
    </row>
    <row r="1904" spans="1:12" x14ac:dyDescent="0.3">
      <c r="A1904" s="18" t="s">
        <v>729</v>
      </c>
      <c r="B1904" s="18">
        <v>28</v>
      </c>
      <c r="C1904" s="18" t="s">
        <v>730</v>
      </c>
      <c r="D1904" s="18" t="s">
        <v>731</v>
      </c>
      <c r="E1904" s="18">
        <v>0.96</v>
      </c>
      <c r="F1904" s="18">
        <v>0.86</v>
      </c>
      <c r="G1904" s="18">
        <v>0.8</v>
      </c>
      <c r="H1904" s="18">
        <v>0.88</v>
      </c>
      <c r="I1904" s="18" t="s">
        <v>5913</v>
      </c>
      <c r="J1904" s="25">
        <v>0.875</v>
      </c>
      <c r="K1904" s="18">
        <v>6.608E-2</v>
      </c>
      <c r="L1904" s="18">
        <f t="shared" si="29"/>
        <v>7.5520000000000005</v>
      </c>
    </row>
    <row r="1905" spans="1:12" x14ac:dyDescent="0.3">
      <c r="A1905" s="18" t="s">
        <v>514</v>
      </c>
      <c r="B1905" s="18">
        <v>154</v>
      </c>
      <c r="C1905" s="18" t="s">
        <v>515</v>
      </c>
      <c r="D1905" s="18" t="s">
        <v>516</v>
      </c>
      <c r="E1905" s="18">
        <v>0.86</v>
      </c>
      <c r="F1905" s="18">
        <v>0.73</v>
      </c>
      <c r="H1905" s="18">
        <v>1.0349999999999999</v>
      </c>
      <c r="I1905" s="18" t="s">
        <v>5914</v>
      </c>
      <c r="J1905" s="25">
        <v>0.875</v>
      </c>
      <c r="K1905" s="18">
        <v>0.15304999999999999</v>
      </c>
      <c r="L1905" s="18">
        <f t="shared" si="29"/>
        <v>17.491428571428571</v>
      </c>
    </row>
    <row r="1906" spans="1:12" x14ac:dyDescent="0.3">
      <c r="A1906" s="18" t="s">
        <v>968</v>
      </c>
      <c r="B1906" s="18">
        <v>73</v>
      </c>
      <c r="C1906" s="18" t="s">
        <v>969</v>
      </c>
      <c r="D1906" s="18" t="s">
        <v>970</v>
      </c>
      <c r="E1906" s="18">
        <v>0.88</v>
      </c>
      <c r="F1906" s="18">
        <v>0.83</v>
      </c>
      <c r="G1906" s="18">
        <v>0.92</v>
      </c>
      <c r="H1906" s="18">
        <v>0.87</v>
      </c>
      <c r="I1906" s="18" t="s">
        <v>5915</v>
      </c>
      <c r="J1906" s="25">
        <v>0.875</v>
      </c>
      <c r="K1906" s="18">
        <v>3.6970000000000003E-2</v>
      </c>
      <c r="L1906" s="18">
        <f t="shared" si="29"/>
        <v>4.2251428571428571</v>
      </c>
    </row>
    <row r="1907" spans="1:12" x14ac:dyDescent="0.3">
      <c r="A1907" s="18" t="s">
        <v>499</v>
      </c>
      <c r="B1907" s="18">
        <v>170</v>
      </c>
      <c r="C1907" s="18" t="s">
        <v>500</v>
      </c>
      <c r="D1907" s="18" t="s">
        <v>501</v>
      </c>
      <c r="E1907" s="18">
        <v>1.02</v>
      </c>
      <c r="F1907" s="18">
        <v>0.96</v>
      </c>
      <c r="G1907" s="18">
        <v>0.84</v>
      </c>
      <c r="H1907" s="18">
        <v>0.68</v>
      </c>
      <c r="I1907" s="18" t="s">
        <v>5916</v>
      </c>
      <c r="J1907" s="25">
        <v>0.875</v>
      </c>
      <c r="K1907" s="18">
        <v>0.15</v>
      </c>
      <c r="L1907" s="18">
        <f t="shared" si="29"/>
        <v>17.142857142857142</v>
      </c>
    </row>
    <row r="1908" spans="1:12" x14ac:dyDescent="0.3">
      <c r="A1908" s="18" t="s">
        <v>1929</v>
      </c>
      <c r="B1908" s="18">
        <v>224</v>
      </c>
      <c r="C1908" s="18" t="s">
        <v>1930</v>
      </c>
      <c r="D1908" s="18" t="s">
        <v>1931</v>
      </c>
      <c r="E1908" s="18">
        <v>0.8</v>
      </c>
      <c r="F1908" s="18">
        <v>0.8</v>
      </c>
      <c r="G1908" s="18">
        <v>0.95</v>
      </c>
      <c r="H1908" s="18">
        <v>0.95</v>
      </c>
      <c r="I1908" s="18" t="s">
        <v>5917</v>
      </c>
      <c r="J1908" s="25">
        <v>0.875</v>
      </c>
      <c r="K1908" s="18">
        <v>8.6599999999999996E-2</v>
      </c>
      <c r="L1908" s="18">
        <f t="shared" si="29"/>
        <v>9.8971428571428568</v>
      </c>
    </row>
    <row r="1909" spans="1:12" x14ac:dyDescent="0.3">
      <c r="A1909" s="18" t="s">
        <v>1395</v>
      </c>
      <c r="B1909" s="18">
        <v>101</v>
      </c>
      <c r="C1909" s="18" t="s">
        <v>1396</v>
      </c>
      <c r="D1909" s="18" t="s">
        <v>1397</v>
      </c>
      <c r="E1909" s="18">
        <v>1.1100000000000001</v>
      </c>
      <c r="F1909" s="18">
        <v>0.83</v>
      </c>
      <c r="G1909" s="18">
        <v>0.81</v>
      </c>
      <c r="H1909" s="18">
        <v>0.75</v>
      </c>
      <c r="I1909" s="18" t="s">
        <v>5918</v>
      </c>
      <c r="J1909" s="25">
        <v>0.875</v>
      </c>
      <c r="K1909" s="18">
        <v>0.16031000000000001</v>
      </c>
      <c r="L1909" s="18">
        <f t="shared" si="29"/>
        <v>18.32114285714286</v>
      </c>
    </row>
    <row r="1910" spans="1:12" x14ac:dyDescent="0.3">
      <c r="A1910" s="18" t="s">
        <v>1850</v>
      </c>
      <c r="B1910" s="18">
        <v>477</v>
      </c>
      <c r="C1910" s="18" t="s">
        <v>1851</v>
      </c>
      <c r="D1910" s="18" t="s">
        <v>1852</v>
      </c>
      <c r="E1910" s="18">
        <v>0.9</v>
      </c>
      <c r="F1910" s="18">
        <v>0.79</v>
      </c>
      <c r="G1910" s="18">
        <v>0.83</v>
      </c>
      <c r="H1910" s="18">
        <v>0.98</v>
      </c>
      <c r="I1910" s="18" t="s">
        <v>5919</v>
      </c>
      <c r="J1910" s="25">
        <v>0.875</v>
      </c>
      <c r="K1910" s="18">
        <v>8.3470000000000003E-2</v>
      </c>
      <c r="L1910" s="18">
        <f t="shared" si="29"/>
        <v>9.5394285714285729</v>
      </c>
    </row>
    <row r="1911" spans="1:12" x14ac:dyDescent="0.3">
      <c r="A1911" s="18" t="s">
        <v>805</v>
      </c>
      <c r="B1911" s="18">
        <v>273</v>
      </c>
      <c r="C1911" s="18" t="s">
        <v>806</v>
      </c>
      <c r="D1911" s="18" t="s">
        <v>807</v>
      </c>
      <c r="F1911" s="18">
        <v>0.875</v>
      </c>
      <c r="I1911" s="18" t="s">
        <v>5920</v>
      </c>
      <c r="J1911" s="25">
        <v>0.875</v>
      </c>
      <c r="K1911" s="18" t="s">
        <v>40</v>
      </c>
      <c r="L1911" s="18" t="e">
        <f t="shared" si="29"/>
        <v>#VALUE!</v>
      </c>
    </row>
    <row r="1912" spans="1:12" x14ac:dyDescent="0.3">
      <c r="A1912" s="18" t="s">
        <v>2931</v>
      </c>
      <c r="B1912" s="18">
        <v>175</v>
      </c>
      <c r="C1912" s="18" t="s">
        <v>2932</v>
      </c>
      <c r="D1912" s="18" t="s">
        <v>2933</v>
      </c>
      <c r="F1912" s="18">
        <v>0.74</v>
      </c>
      <c r="G1912" s="18">
        <v>1.01</v>
      </c>
      <c r="I1912" s="18" t="s">
        <v>1457</v>
      </c>
      <c r="J1912" s="25">
        <v>0.875</v>
      </c>
      <c r="K1912" s="18">
        <v>0.19092000000000001</v>
      </c>
      <c r="L1912" s="18">
        <f t="shared" si="29"/>
        <v>21.819428571428574</v>
      </c>
    </row>
    <row r="1913" spans="1:12" x14ac:dyDescent="0.3">
      <c r="A1913" s="18" t="s">
        <v>2298</v>
      </c>
      <c r="B1913" s="18">
        <v>257</v>
      </c>
      <c r="C1913" s="18" t="s">
        <v>2299</v>
      </c>
      <c r="D1913" s="18" t="s">
        <v>2300</v>
      </c>
      <c r="F1913" s="18">
        <v>0.85</v>
      </c>
      <c r="G1913" s="18">
        <v>0.9</v>
      </c>
      <c r="I1913" s="18" t="s">
        <v>5921</v>
      </c>
      <c r="J1913" s="25">
        <v>0.875</v>
      </c>
      <c r="K1913" s="18">
        <v>3.5360000000000003E-2</v>
      </c>
      <c r="L1913" s="18">
        <f t="shared" si="29"/>
        <v>4.0411428571428578</v>
      </c>
    </row>
    <row r="1914" spans="1:12" x14ac:dyDescent="0.3">
      <c r="A1914" s="18" t="s">
        <v>933</v>
      </c>
      <c r="B1914" s="18">
        <v>218</v>
      </c>
      <c r="C1914" s="18" t="s">
        <v>934</v>
      </c>
      <c r="D1914" s="18" t="s">
        <v>935</v>
      </c>
      <c r="F1914" s="18">
        <v>0.83</v>
      </c>
      <c r="G1914" s="18">
        <v>0.92</v>
      </c>
      <c r="I1914" s="18" t="s">
        <v>1457</v>
      </c>
      <c r="J1914" s="25">
        <v>0.875</v>
      </c>
      <c r="K1914" s="18">
        <v>6.3640000000000002E-2</v>
      </c>
      <c r="L1914" s="18">
        <f t="shared" si="29"/>
        <v>7.2731428571428571</v>
      </c>
    </row>
    <row r="1915" spans="1:12" x14ac:dyDescent="0.3">
      <c r="A1915" s="18" t="s">
        <v>1556</v>
      </c>
      <c r="B1915" s="18">
        <v>335</v>
      </c>
      <c r="C1915" s="18" t="s">
        <v>1557</v>
      </c>
      <c r="D1915" s="18" t="s">
        <v>1558</v>
      </c>
      <c r="G1915" s="18">
        <v>0.91</v>
      </c>
      <c r="H1915" s="18">
        <v>0.84</v>
      </c>
      <c r="I1915" s="18" t="s">
        <v>1868</v>
      </c>
      <c r="J1915" s="25">
        <v>0.875</v>
      </c>
      <c r="K1915" s="18">
        <v>4.9500000000000002E-2</v>
      </c>
      <c r="L1915" s="18">
        <f t="shared" si="29"/>
        <v>5.6571428571428575</v>
      </c>
    </row>
    <row r="1916" spans="1:12" x14ac:dyDescent="0.3">
      <c r="A1916" s="18" t="s">
        <v>528</v>
      </c>
      <c r="B1916" s="18">
        <v>12</v>
      </c>
      <c r="C1916" s="18" t="s">
        <v>529</v>
      </c>
      <c r="D1916" s="18" t="s">
        <v>530</v>
      </c>
      <c r="G1916" s="18">
        <v>0.92</v>
      </c>
      <c r="H1916" s="18">
        <v>0.83</v>
      </c>
      <c r="I1916" s="18" t="s">
        <v>5922</v>
      </c>
      <c r="J1916" s="25">
        <v>0.875</v>
      </c>
      <c r="K1916" s="18">
        <v>6.3640000000000002E-2</v>
      </c>
      <c r="L1916" s="18">
        <f t="shared" si="29"/>
        <v>7.2731428571428571</v>
      </c>
    </row>
    <row r="1917" spans="1:12" x14ac:dyDescent="0.3">
      <c r="A1917" s="18" t="s">
        <v>2325</v>
      </c>
      <c r="B1917" s="18">
        <v>648</v>
      </c>
      <c r="C1917" s="18" t="s">
        <v>2326</v>
      </c>
      <c r="D1917" s="18" t="s">
        <v>2327</v>
      </c>
      <c r="G1917" s="18">
        <v>0.75</v>
      </c>
      <c r="H1917" s="18">
        <v>1</v>
      </c>
      <c r="I1917" s="18" t="s">
        <v>5923</v>
      </c>
      <c r="J1917" s="25">
        <v>0.875</v>
      </c>
      <c r="K1917" s="18">
        <v>0.17677999999999999</v>
      </c>
      <c r="L1917" s="18">
        <f t="shared" si="29"/>
        <v>20.203428571428571</v>
      </c>
    </row>
    <row r="1918" spans="1:12" x14ac:dyDescent="0.3">
      <c r="A1918" s="18" t="s">
        <v>2186</v>
      </c>
      <c r="B1918" s="18">
        <v>156</v>
      </c>
      <c r="C1918" s="18" t="s">
        <v>2187</v>
      </c>
      <c r="D1918" s="18" t="s">
        <v>2188</v>
      </c>
      <c r="G1918" s="18">
        <v>0.875</v>
      </c>
      <c r="I1918" s="18" t="s">
        <v>5924</v>
      </c>
      <c r="J1918" s="25">
        <v>0.875</v>
      </c>
      <c r="K1918" s="18" t="s">
        <v>40</v>
      </c>
      <c r="L1918" s="18" t="e">
        <f t="shared" si="29"/>
        <v>#VALUE!</v>
      </c>
    </row>
    <row r="1919" spans="1:12" x14ac:dyDescent="0.3">
      <c r="A1919" s="18" t="s">
        <v>2126</v>
      </c>
      <c r="B1919" s="18">
        <v>119</v>
      </c>
      <c r="C1919" s="18" t="s">
        <v>2127</v>
      </c>
      <c r="D1919" s="18" t="s">
        <v>2128</v>
      </c>
      <c r="H1919" s="18">
        <v>0.875</v>
      </c>
      <c r="I1919" s="18" t="s">
        <v>2883</v>
      </c>
      <c r="J1919" s="25">
        <v>0.875</v>
      </c>
      <c r="K1919" s="18" t="s">
        <v>40</v>
      </c>
      <c r="L1919" s="18" t="e">
        <f t="shared" si="29"/>
        <v>#VALUE!</v>
      </c>
    </row>
    <row r="1920" spans="1:12" x14ac:dyDescent="0.3">
      <c r="A1920" s="18" t="s">
        <v>263</v>
      </c>
      <c r="B1920" s="18">
        <v>30</v>
      </c>
      <c r="C1920" s="18" t="s">
        <v>264</v>
      </c>
      <c r="D1920" s="18" t="s">
        <v>265</v>
      </c>
      <c r="E1920" s="18">
        <v>0.77</v>
      </c>
      <c r="F1920" s="18">
        <v>0.88</v>
      </c>
      <c r="G1920" s="18">
        <v>0.98</v>
      </c>
      <c r="H1920" s="18">
        <v>0.86499999999999999</v>
      </c>
      <c r="I1920" s="18" t="s">
        <v>5925</v>
      </c>
      <c r="J1920" s="25">
        <v>0.87375000000000003</v>
      </c>
      <c r="K1920" s="18">
        <v>8.5959999999999995E-2</v>
      </c>
      <c r="L1920" s="18">
        <f t="shared" si="29"/>
        <v>9.8380543633762514</v>
      </c>
    </row>
    <row r="1921" spans="1:12" x14ac:dyDescent="0.3">
      <c r="A1921" s="18" t="s">
        <v>418</v>
      </c>
      <c r="B1921" s="18">
        <v>80</v>
      </c>
      <c r="C1921" s="18" t="s">
        <v>419</v>
      </c>
      <c r="D1921" s="18" t="s">
        <v>420</v>
      </c>
      <c r="E1921" s="18">
        <v>0.91</v>
      </c>
      <c r="F1921" s="18">
        <v>0.63</v>
      </c>
      <c r="G1921" s="18">
        <v>1.0549999999999999</v>
      </c>
      <c r="H1921" s="18">
        <v>0.9</v>
      </c>
      <c r="I1921" s="18" t="s">
        <v>5926</v>
      </c>
      <c r="J1921" s="25">
        <v>0.87375000000000003</v>
      </c>
      <c r="K1921" s="18">
        <v>0.17727000000000001</v>
      </c>
      <c r="L1921" s="18">
        <f t="shared" si="29"/>
        <v>20.288412017167381</v>
      </c>
    </row>
    <row r="1922" spans="1:12" x14ac:dyDescent="0.3">
      <c r="A1922" s="18" t="s">
        <v>499</v>
      </c>
      <c r="B1922" s="18">
        <v>1862</v>
      </c>
      <c r="C1922" s="18" t="s">
        <v>500</v>
      </c>
      <c r="D1922" s="18" t="s">
        <v>501</v>
      </c>
      <c r="E1922" s="18">
        <v>0.65500000000000003</v>
      </c>
      <c r="F1922" s="18">
        <v>0.64</v>
      </c>
      <c r="G1922" s="18">
        <v>1.25</v>
      </c>
      <c r="H1922" s="18">
        <v>0.95</v>
      </c>
      <c r="I1922" s="18" t="s">
        <v>5927</v>
      </c>
      <c r="J1922" s="25">
        <v>0.87375000000000003</v>
      </c>
      <c r="K1922" s="18">
        <v>0.28860000000000002</v>
      </c>
      <c r="L1922" s="18">
        <f t="shared" ref="L1922:L1985" si="30">K1922/J1922*100</f>
        <v>33.030042918454939</v>
      </c>
    </row>
    <row r="1923" spans="1:12" x14ac:dyDescent="0.3">
      <c r="A1923" s="18" t="s">
        <v>790</v>
      </c>
      <c r="B1923" s="18">
        <v>161</v>
      </c>
      <c r="C1923" s="18" t="s">
        <v>791</v>
      </c>
      <c r="D1923" s="18" t="s">
        <v>792</v>
      </c>
      <c r="E1923" s="18">
        <v>0.78500000000000003</v>
      </c>
      <c r="F1923" s="18">
        <v>1</v>
      </c>
      <c r="G1923" s="18">
        <v>0.81</v>
      </c>
      <c r="H1923" s="18">
        <v>0.9</v>
      </c>
      <c r="I1923" s="18" t="s">
        <v>5928</v>
      </c>
      <c r="J1923" s="25">
        <v>0.87375000000000003</v>
      </c>
      <c r="K1923" s="18">
        <v>9.7589999999999996E-2</v>
      </c>
      <c r="L1923" s="18">
        <f t="shared" si="30"/>
        <v>11.169098712446351</v>
      </c>
    </row>
    <row r="1924" spans="1:12" x14ac:dyDescent="0.3">
      <c r="A1924" s="18" t="s">
        <v>2255</v>
      </c>
      <c r="B1924" s="18">
        <v>87</v>
      </c>
      <c r="C1924" s="18" t="s">
        <v>2256</v>
      </c>
      <c r="D1924" s="18" t="s">
        <v>2257</v>
      </c>
      <c r="E1924" s="18">
        <v>0.84</v>
      </c>
      <c r="G1924" s="18">
        <v>0.92</v>
      </c>
      <c r="H1924" s="18">
        <v>0.86</v>
      </c>
      <c r="I1924" s="18" t="s">
        <v>520</v>
      </c>
      <c r="J1924" s="25">
        <v>0.87333000000000005</v>
      </c>
      <c r="K1924" s="18">
        <v>4.163E-2</v>
      </c>
      <c r="L1924" s="18">
        <f t="shared" si="30"/>
        <v>4.7668120870690345</v>
      </c>
    </row>
    <row r="1925" spans="1:12" x14ac:dyDescent="0.3">
      <c r="A1925" s="18" t="s">
        <v>854</v>
      </c>
      <c r="B1925" s="18">
        <v>162</v>
      </c>
      <c r="C1925" s="18" t="s">
        <v>855</v>
      </c>
      <c r="D1925" s="18" t="s">
        <v>856</v>
      </c>
      <c r="E1925" s="18">
        <v>0.76</v>
      </c>
      <c r="F1925" s="18">
        <v>1.18</v>
      </c>
      <c r="G1925" s="18">
        <v>0.68</v>
      </c>
      <c r="I1925" s="18" t="s">
        <v>5929</v>
      </c>
      <c r="J1925" s="25">
        <v>0.87333000000000005</v>
      </c>
      <c r="K1925" s="18">
        <v>0.26857999999999999</v>
      </c>
      <c r="L1925" s="18">
        <f t="shared" si="30"/>
        <v>30.753552494475166</v>
      </c>
    </row>
    <row r="1926" spans="1:12" x14ac:dyDescent="0.3">
      <c r="A1926" s="18" t="s">
        <v>260</v>
      </c>
      <c r="B1926" s="18">
        <v>33</v>
      </c>
      <c r="C1926" s="18" t="s">
        <v>261</v>
      </c>
      <c r="D1926" s="18" t="s">
        <v>262</v>
      </c>
      <c r="F1926" s="18">
        <v>0.72</v>
      </c>
      <c r="G1926" s="18">
        <v>0.94</v>
      </c>
      <c r="H1926" s="18">
        <v>0.96</v>
      </c>
      <c r="I1926" s="18" t="s">
        <v>5930</v>
      </c>
      <c r="J1926" s="25">
        <v>0.87333000000000005</v>
      </c>
      <c r="K1926" s="18">
        <v>0.13317000000000001</v>
      </c>
      <c r="L1926" s="18">
        <f t="shared" si="30"/>
        <v>15.248531482944591</v>
      </c>
    </row>
    <row r="1927" spans="1:12" x14ac:dyDescent="0.3">
      <c r="A1927" s="18" t="s">
        <v>384</v>
      </c>
      <c r="B1927" s="18">
        <v>194</v>
      </c>
      <c r="C1927" s="18" t="s">
        <v>385</v>
      </c>
      <c r="D1927" s="18" t="s">
        <v>386</v>
      </c>
      <c r="E1927" s="18">
        <v>0.5</v>
      </c>
      <c r="F1927" s="18">
        <v>0.93</v>
      </c>
      <c r="G1927" s="18">
        <v>1.03</v>
      </c>
      <c r="H1927" s="18">
        <v>1.03</v>
      </c>
      <c r="I1927" s="18" t="s">
        <v>5931</v>
      </c>
      <c r="J1927" s="25">
        <v>0.87250000000000005</v>
      </c>
      <c r="K1927" s="18">
        <v>0.25276999999999999</v>
      </c>
      <c r="L1927" s="18">
        <f t="shared" si="30"/>
        <v>28.970773638968478</v>
      </c>
    </row>
    <row r="1928" spans="1:12" x14ac:dyDescent="0.3">
      <c r="A1928" s="18" t="s">
        <v>442</v>
      </c>
      <c r="B1928" s="18">
        <v>1243</v>
      </c>
      <c r="C1928" s="18" t="s">
        <v>443</v>
      </c>
      <c r="D1928" s="18" t="s">
        <v>444</v>
      </c>
      <c r="E1928" s="18">
        <v>0.5</v>
      </c>
      <c r="F1928" s="18">
        <v>0.63</v>
      </c>
      <c r="G1928" s="18">
        <v>1.39</v>
      </c>
      <c r="H1928" s="18">
        <v>0.97</v>
      </c>
      <c r="I1928" s="18" t="s">
        <v>6796</v>
      </c>
      <c r="J1928" s="25">
        <v>0.87250000000000005</v>
      </c>
      <c r="K1928" s="18">
        <v>0.39785999999999999</v>
      </c>
      <c r="L1928" s="18">
        <f t="shared" si="30"/>
        <v>45.599999999999994</v>
      </c>
    </row>
    <row r="1929" spans="1:12" x14ac:dyDescent="0.3">
      <c r="A1929" s="18" t="s">
        <v>285</v>
      </c>
      <c r="B1929" s="18">
        <v>2084</v>
      </c>
      <c r="C1929" s="18" t="s">
        <v>286</v>
      </c>
      <c r="D1929" s="18" t="s">
        <v>287</v>
      </c>
      <c r="E1929" s="18">
        <v>0.92</v>
      </c>
      <c r="F1929" s="18">
        <v>0.82499999999999996</v>
      </c>
      <c r="I1929" s="18" t="s">
        <v>5932</v>
      </c>
      <c r="J1929" s="25">
        <v>0.87250000000000005</v>
      </c>
      <c r="K1929" s="18">
        <v>6.7180000000000004E-2</v>
      </c>
      <c r="L1929" s="18">
        <f t="shared" si="30"/>
        <v>7.6997134670487108</v>
      </c>
    </row>
    <row r="1930" spans="1:12" x14ac:dyDescent="0.3">
      <c r="A1930" s="18" t="s">
        <v>492</v>
      </c>
      <c r="B1930" s="18">
        <v>1418</v>
      </c>
      <c r="C1930" s="18" t="s">
        <v>493</v>
      </c>
      <c r="D1930" s="18" t="s">
        <v>494</v>
      </c>
      <c r="E1930" s="18">
        <v>0.74</v>
      </c>
      <c r="F1930" s="18">
        <v>0.96</v>
      </c>
      <c r="G1930" s="18">
        <v>1.05</v>
      </c>
      <c r="H1930" s="18">
        <v>0.74</v>
      </c>
      <c r="I1930" s="18" t="s">
        <v>5933</v>
      </c>
      <c r="J1930" s="25">
        <v>0.87250000000000005</v>
      </c>
      <c r="K1930" s="18">
        <v>0.15734999999999999</v>
      </c>
      <c r="L1930" s="18">
        <f t="shared" si="30"/>
        <v>18.034383954154727</v>
      </c>
    </row>
    <row r="1931" spans="1:12" x14ac:dyDescent="0.3">
      <c r="A1931" s="18" t="s">
        <v>2898</v>
      </c>
      <c r="B1931" s="18">
        <v>14</v>
      </c>
      <c r="C1931" s="18" t="s">
        <v>2899</v>
      </c>
      <c r="D1931" s="18" t="s">
        <v>2900</v>
      </c>
      <c r="E1931" s="18">
        <v>0.89</v>
      </c>
      <c r="F1931" s="18">
        <v>0.89</v>
      </c>
      <c r="G1931" s="18">
        <v>0.88</v>
      </c>
      <c r="H1931" s="18">
        <v>0.83</v>
      </c>
      <c r="I1931" s="18" t="s">
        <v>5934</v>
      </c>
      <c r="J1931" s="25">
        <v>0.87250000000000005</v>
      </c>
      <c r="K1931" s="18">
        <v>2.8719999999999999E-2</v>
      </c>
      <c r="L1931" s="18">
        <f t="shared" si="30"/>
        <v>3.2916905444126074</v>
      </c>
    </row>
    <row r="1932" spans="1:12" x14ac:dyDescent="0.3">
      <c r="A1932" s="18" t="s">
        <v>2590</v>
      </c>
      <c r="B1932" s="18">
        <v>375</v>
      </c>
      <c r="C1932" s="18" t="s">
        <v>2591</v>
      </c>
      <c r="D1932" s="18" t="s">
        <v>2592</v>
      </c>
      <c r="E1932" s="18">
        <v>0.92500000000000004</v>
      </c>
      <c r="F1932" s="18">
        <v>0.82</v>
      </c>
      <c r="I1932" s="18" t="s">
        <v>5935</v>
      </c>
      <c r="J1932" s="25">
        <v>0.87250000000000005</v>
      </c>
      <c r="K1932" s="18">
        <v>7.4249999999999997E-2</v>
      </c>
      <c r="L1932" s="18">
        <f t="shared" si="30"/>
        <v>8.5100286532951284</v>
      </c>
    </row>
    <row r="1933" spans="1:12" x14ac:dyDescent="0.3">
      <c r="A1933" s="18" t="s">
        <v>1067</v>
      </c>
      <c r="B1933" s="18">
        <v>427</v>
      </c>
      <c r="C1933" s="18" t="s">
        <v>1068</v>
      </c>
      <c r="D1933" s="18" t="s">
        <v>1069</v>
      </c>
      <c r="E1933" s="18">
        <v>0.9</v>
      </c>
      <c r="F1933" s="18">
        <v>0.93</v>
      </c>
      <c r="G1933" s="18">
        <v>0.93</v>
      </c>
      <c r="H1933" s="18">
        <v>0.73</v>
      </c>
      <c r="I1933" s="18" t="s">
        <v>5936</v>
      </c>
      <c r="J1933" s="25">
        <v>0.87250000000000005</v>
      </c>
      <c r="K1933" s="18">
        <v>9.6049999999999996E-2</v>
      </c>
      <c r="L1933" s="18">
        <f t="shared" si="30"/>
        <v>11.00859598853868</v>
      </c>
    </row>
    <row r="1934" spans="1:12" x14ac:dyDescent="0.3">
      <c r="A1934" s="18" t="s">
        <v>1250</v>
      </c>
      <c r="B1934" s="18">
        <v>251</v>
      </c>
      <c r="C1934" s="18" t="s">
        <v>1251</v>
      </c>
      <c r="D1934" s="18" t="s">
        <v>1252</v>
      </c>
      <c r="E1934" s="18">
        <v>0.93</v>
      </c>
      <c r="F1934" s="18">
        <v>0.77</v>
      </c>
      <c r="G1934" s="18">
        <v>0.92</v>
      </c>
      <c r="H1934" s="18">
        <v>0.87</v>
      </c>
      <c r="I1934" s="18" t="s">
        <v>5937</v>
      </c>
      <c r="J1934" s="25">
        <v>0.87250000000000005</v>
      </c>
      <c r="K1934" s="18">
        <v>7.3200000000000001E-2</v>
      </c>
      <c r="L1934" s="18">
        <f t="shared" si="30"/>
        <v>8.3896848137535809</v>
      </c>
    </row>
    <row r="1935" spans="1:12" x14ac:dyDescent="0.3">
      <c r="A1935" s="18" t="s">
        <v>5938</v>
      </c>
      <c r="B1935" s="18">
        <v>92</v>
      </c>
      <c r="C1935" s="18" t="s">
        <v>5939</v>
      </c>
      <c r="D1935" s="18" t="s">
        <v>5940</v>
      </c>
      <c r="E1935" s="18">
        <v>1.095</v>
      </c>
      <c r="G1935" s="18">
        <v>0.66</v>
      </c>
      <c r="H1935" s="18">
        <v>0.86</v>
      </c>
      <c r="I1935" s="18" t="s">
        <v>5941</v>
      </c>
      <c r="J1935" s="25">
        <v>0.87166999999999994</v>
      </c>
      <c r="K1935" s="18">
        <v>0.21773000000000001</v>
      </c>
      <c r="L1935" s="18">
        <f t="shared" si="30"/>
        <v>24.978489566005486</v>
      </c>
    </row>
    <row r="1936" spans="1:12" x14ac:dyDescent="0.3">
      <c r="A1936" s="18" t="s">
        <v>896</v>
      </c>
      <c r="B1936" s="18">
        <v>377</v>
      </c>
      <c r="D1936" s="18" t="s">
        <v>897</v>
      </c>
      <c r="E1936" s="18">
        <v>0.79</v>
      </c>
      <c r="F1936" s="18">
        <v>0.91500000000000004</v>
      </c>
      <c r="G1936" s="18">
        <v>0.92</v>
      </c>
      <c r="H1936" s="18">
        <v>0.86</v>
      </c>
      <c r="I1936" s="18" t="s">
        <v>5942</v>
      </c>
      <c r="J1936" s="25">
        <v>0.87124999999999997</v>
      </c>
      <c r="K1936" s="18">
        <v>6.0600000000000001E-2</v>
      </c>
      <c r="L1936" s="18">
        <f t="shared" si="30"/>
        <v>6.9555236728837881</v>
      </c>
    </row>
    <row r="1937" spans="1:12" x14ac:dyDescent="0.3">
      <c r="A1937" s="18" t="s">
        <v>641</v>
      </c>
      <c r="B1937" s="18">
        <v>44</v>
      </c>
      <c r="C1937" s="18" t="s">
        <v>642</v>
      </c>
      <c r="D1937" s="18" t="s">
        <v>643</v>
      </c>
      <c r="E1937" s="18">
        <v>0.81</v>
      </c>
      <c r="F1937" s="18">
        <v>0.73</v>
      </c>
      <c r="G1937" s="18">
        <v>0.94499999999999995</v>
      </c>
      <c r="H1937" s="18">
        <v>1</v>
      </c>
      <c r="I1937" s="18" t="s">
        <v>5943</v>
      </c>
      <c r="J1937" s="25">
        <v>0.87124999999999997</v>
      </c>
      <c r="K1937" s="18">
        <v>0.12345</v>
      </c>
      <c r="L1937" s="18">
        <f t="shared" si="30"/>
        <v>14.169296987087519</v>
      </c>
    </row>
    <row r="1938" spans="1:12" x14ac:dyDescent="0.3">
      <c r="A1938" s="18" t="s">
        <v>47</v>
      </c>
      <c r="B1938" s="18">
        <v>49</v>
      </c>
      <c r="C1938" s="18" t="s">
        <v>48</v>
      </c>
      <c r="D1938" s="18" t="s">
        <v>49</v>
      </c>
      <c r="E1938" s="18">
        <v>0.87</v>
      </c>
      <c r="F1938" s="18">
        <v>0.87</v>
      </c>
      <c r="G1938" s="18">
        <v>0.87</v>
      </c>
      <c r="H1938" s="18">
        <v>0.875</v>
      </c>
      <c r="I1938" s="18" t="s">
        <v>5944</v>
      </c>
      <c r="J1938" s="25">
        <v>0.87124999999999997</v>
      </c>
      <c r="K1938" s="18">
        <v>2.5000000000000001E-3</v>
      </c>
      <c r="L1938" s="18">
        <f t="shared" si="30"/>
        <v>0.28694404591104739</v>
      </c>
    </row>
    <row r="1939" spans="1:12" x14ac:dyDescent="0.3">
      <c r="A1939" s="18" t="s">
        <v>983</v>
      </c>
      <c r="B1939" s="18">
        <v>470</v>
      </c>
      <c r="C1939" s="18" t="s">
        <v>984</v>
      </c>
      <c r="D1939" s="18" t="s">
        <v>985</v>
      </c>
      <c r="E1939" s="18">
        <v>0.92</v>
      </c>
      <c r="F1939" s="18">
        <v>0.83</v>
      </c>
      <c r="G1939" s="18">
        <v>0.875</v>
      </c>
      <c r="H1939" s="18">
        <v>0.86</v>
      </c>
      <c r="I1939" s="18" t="s">
        <v>5945</v>
      </c>
      <c r="J1939" s="25">
        <v>0.87124999999999997</v>
      </c>
      <c r="K1939" s="18">
        <v>3.7499999999999999E-2</v>
      </c>
      <c r="L1939" s="18">
        <f t="shared" si="30"/>
        <v>4.3041606886657107</v>
      </c>
    </row>
    <row r="1940" spans="1:12" x14ac:dyDescent="0.3">
      <c r="A1940" s="18" t="s">
        <v>1429</v>
      </c>
      <c r="B1940" s="18">
        <v>251</v>
      </c>
      <c r="C1940" s="18" t="s">
        <v>1430</v>
      </c>
      <c r="D1940" s="18" t="s">
        <v>1431</v>
      </c>
      <c r="E1940" s="18">
        <v>0.89</v>
      </c>
      <c r="F1940" s="18">
        <v>0.77</v>
      </c>
      <c r="G1940" s="18">
        <v>1.0900000000000001</v>
      </c>
      <c r="H1940" s="18">
        <v>0.73499999999999999</v>
      </c>
      <c r="I1940" s="18" t="s">
        <v>5946</v>
      </c>
      <c r="J1940" s="25">
        <v>0.87124999999999997</v>
      </c>
      <c r="K1940" s="18">
        <v>0.16023000000000001</v>
      </c>
      <c r="L1940" s="18">
        <f t="shared" si="30"/>
        <v>18.390817790530846</v>
      </c>
    </row>
    <row r="1941" spans="1:12" x14ac:dyDescent="0.3">
      <c r="A1941" s="18" t="s">
        <v>92</v>
      </c>
      <c r="B1941" s="18">
        <v>517</v>
      </c>
      <c r="C1941" s="18" t="s">
        <v>93</v>
      </c>
      <c r="D1941" s="18" t="s">
        <v>94</v>
      </c>
      <c r="E1941" s="18">
        <v>0.82</v>
      </c>
      <c r="F1941" s="18">
        <v>0.89</v>
      </c>
      <c r="G1941" s="18">
        <v>0.81</v>
      </c>
      <c r="H1941" s="18">
        <v>0.96</v>
      </c>
      <c r="I1941" s="18" t="s">
        <v>5947</v>
      </c>
      <c r="J1941" s="25">
        <v>0.87</v>
      </c>
      <c r="K1941" s="18">
        <v>6.9760000000000003E-2</v>
      </c>
      <c r="L1941" s="18">
        <f t="shared" si="30"/>
        <v>8.0183908045977006</v>
      </c>
    </row>
    <row r="1942" spans="1:12" x14ac:dyDescent="0.3">
      <c r="A1942" s="18" t="s">
        <v>339</v>
      </c>
      <c r="B1942" s="18">
        <v>768</v>
      </c>
      <c r="C1942" s="18" t="s">
        <v>340</v>
      </c>
      <c r="D1942" s="18" t="s">
        <v>341</v>
      </c>
      <c r="E1942" s="18">
        <v>1.18</v>
      </c>
      <c r="H1942" s="18">
        <v>0.56000000000000005</v>
      </c>
      <c r="I1942" s="18" t="s">
        <v>6797</v>
      </c>
      <c r="J1942" s="25">
        <v>0.87</v>
      </c>
      <c r="K1942" s="18">
        <v>0.43841000000000002</v>
      </c>
      <c r="L1942" s="18">
        <f t="shared" si="30"/>
        <v>50.391954022988507</v>
      </c>
    </row>
    <row r="1943" spans="1:12" x14ac:dyDescent="0.3">
      <c r="A1943" s="18" t="s">
        <v>5948</v>
      </c>
      <c r="B1943" s="18">
        <v>422</v>
      </c>
      <c r="C1943" s="18" t="s">
        <v>5949</v>
      </c>
      <c r="D1943" s="18" t="s">
        <v>5950</v>
      </c>
      <c r="E1943" s="18">
        <v>0.75</v>
      </c>
      <c r="G1943" s="18">
        <v>0.9</v>
      </c>
      <c r="H1943" s="18">
        <v>0.96</v>
      </c>
      <c r="I1943" s="18" t="s">
        <v>5951</v>
      </c>
      <c r="J1943" s="25">
        <v>0.87</v>
      </c>
      <c r="K1943" s="18">
        <v>0.10817</v>
      </c>
      <c r="L1943" s="18">
        <f t="shared" si="30"/>
        <v>12.433333333333334</v>
      </c>
    </row>
    <row r="1944" spans="1:12" x14ac:dyDescent="0.3">
      <c r="A1944" s="18" t="s">
        <v>402</v>
      </c>
      <c r="B1944" s="18">
        <v>256</v>
      </c>
      <c r="C1944" s="18" t="s">
        <v>403</v>
      </c>
      <c r="D1944" s="18" t="s">
        <v>404</v>
      </c>
      <c r="E1944" s="18">
        <v>0.85499999999999998</v>
      </c>
      <c r="F1944" s="18">
        <v>0.99</v>
      </c>
      <c r="G1944" s="18">
        <v>0.84499999999999997</v>
      </c>
      <c r="H1944" s="18">
        <v>0.79</v>
      </c>
      <c r="I1944" s="18" t="s">
        <v>5952</v>
      </c>
      <c r="J1944" s="25">
        <v>0.87</v>
      </c>
      <c r="K1944" s="18">
        <v>8.4949999999999998E-2</v>
      </c>
      <c r="L1944" s="18">
        <f t="shared" si="30"/>
        <v>9.7643678160919531</v>
      </c>
    </row>
    <row r="1945" spans="1:12" x14ac:dyDescent="0.3">
      <c r="A1945" s="18" t="s">
        <v>4407</v>
      </c>
      <c r="B1945" s="18">
        <v>310</v>
      </c>
      <c r="C1945" s="18" t="s">
        <v>4408</v>
      </c>
      <c r="D1945" s="18" t="s">
        <v>4409</v>
      </c>
      <c r="E1945" s="18">
        <v>1.1499999999999999</v>
      </c>
      <c r="F1945" s="18">
        <v>0.71</v>
      </c>
      <c r="H1945" s="18">
        <v>0.75</v>
      </c>
      <c r="I1945" s="18" t="s">
        <v>5953</v>
      </c>
      <c r="J1945" s="25">
        <v>0.87</v>
      </c>
      <c r="K1945" s="18">
        <v>0.24331</v>
      </c>
      <c r="L1945" s="18">
        <f t="shared" si="30"/>
        <v>27.966666666666669</v>
      </c>
    </row>
    <row r="1946" spans="1:12" x14ac:dyDescent="0.3">
      <c r="A1946" s="18" t="s">
        <v>886</v>
      </c>
      <c r="B1946" s="18">
        <v>443</v>
      </c>
      <c r="C1946" s="18" t="s">
        <v>887</v>
      </c>
      <c r="D1946" s="18" t="s">
        <v>888</v>
      </c>
      <c r="E1946" s="18">
        <v>0.56999999999999995</v>
      </c>
      <c r="F1946" s="18">
        <v>0.875</v>
      </c>
      <c r="G1946" s="18">
        <v>1.06</v>
      </c>
      <c r="H1946" s="18">
        <v>0.97499999999999998</v>
      </c>
      <c r="I1946" s="18" t="s">
        <v>5954</v>
      </c>
      <c r="J1946" s="25">
        <v>0.87</v>
      </c>
      <c r="K1946" s="18">
        <v>0.21381</v>
      </c>
      <c r="L1946" s="18">
        <f t="shared" si="30"/>
        <v>24.575862068965517</v>
      </c>
    </row>
    <row r="1947" spans="1:12" x14ac:dyDescent="0.3">
      <c r="A1947" s="18" t="s">
        <v>5955</v>
      </c>
      <c r="B1947" s="18">
        <v>89</v>
      </c>
      <c r="C1947" s="18" t="s">
        <v>5956</v>
      </c>
      <c r="D1947" s="18" t="s">
        <v>5957</v>
      </c>
      <c r="E1947" s="18">
        <v>0.89</v>
      </c>
      <c r="F1947" s="18">
        <v>0.83</v>
      </c>
      <c r="G1947" s="18">
        <v>0.89</v>
      </c>
      <c r="I1947" s="18" t="s">
        <v>5958</v>
      </c>
      <c r="J1947" s="25">
        <v>0.87</v>
      </c>
      <c r="K1947" s="18">
        <v>3.4639999999999997E-2</v>
      </c>
      <c r="L1947" s="18">
        <f t="shared" si="30"/>
        <v>3.9816091954022985</v>
      </c>
    </row>
    <row r="1948" spans="1:12" x14ac:dyDescent="0.3">
      <c r="A1948" s="18" t="s">
        <v>5959</v>
      </c>
      <c r="B1948" s="18">
        <v>215</v>
      </c>
      <c r="C1948" s="18" t="s">
        <v>5960</v>
      </c>
      <c r="D1948" s="18" t="s">
        <v>5961</v>
      </c>
      <c r="E1948" s="18">
        <v>0.67</v>
      </c>
      <c r="F1948" s="18">
        <v>1.18</v>
      </c>
      <c r="G1948" s="18">
        <v>0.76</v>
      </c>
      <c r="I1948" s="18" t="s">
        <v>91</v>
      </c>
      <c r="J1948" s="25">
        <v>0.87</v>
      </c>
      <c r="K1948" s="18">
        <v>0.27221000000000001</v>
      </c>
      <c r="L1948" s="18">
        <f t="shared" si="30"/>
        <v>31.28850574712644</v>
      </c>
    </row>
    <row r="1949" spans="1:12" x14ac:dyDescent="0.3">
      <c r="A1949" s="18" t="s">
        <v>5962</v>
      </c>
      <c r="B1949" s="18">
        <v>347</v>
      </c>
      <c r="C1949" s="18" t="s">
        <v>5963</v>
      </c>
      <c r="D1949" s="18" t="s">
        <v>5964</v>
      </c>
      <c r="E1949" s="18">
        <v>0.77</v>
      </c>
      <c r="H1949" s="18">
        <v>0.97</v>
      </c>
      <c r="I1949" s="18" t="s">
        <v>114</v>
      </c>
      <c r="J1949" s="25">
        <v>0.87</v>
      </c>
      <c r="K1949" s="18">
        <v>0.14141999999999999</v>
      </c>
      <c r="L1949" s="18">
        <f t="shared" si="30"/>
        <v>16.255172413793105</v>
      </c>
    </row>
    <row r="1950" spans="1:12" x14ac:dyDescent="0.3">
      <c r="A1950" s="18" t="s">
        <v>2165</v>
      </c>
      <c r="B1950" s="18">
        <v>73</v>
      </c>
      <c r="C1950" s="18" t="s">
        <v>2166</v>
      </c>
      <c r="D1950" s="18" t="s">
        <v>2167</v>
      </c>
      <c r="E1950" s="18">
        <v>1.02</v>
      </c>
      <c r="G1950" s="18">
        <v>0.59</v>
      </c>
      <c r="H1950" s="18">
        <v>1</v>
      </c>
      <c r="I1950" s="18" t="s">
        <v>5965</v>
      </c>
      <c r="J1950" s="25">
        <v>0.87</v>
      </c>
      <c r="K1950" s="18">
        <v>0.24268999999999999</v>
      </c>
      <c r="L1950" s="18">
        <f t="shared" si="30"/>
        <v>27.895402298850573</v>
      </c>
    </row>
    <row r="1951" spans="1:12" x14ac:dyDescent="0.3">
      <c r="A1951" s="18" t="s">
        <v>723</v>
      </c>
      <c r="B1951" s="18">
        <v>92</v>
      </c>
      <c r="C1951" s="18" t="s">
        <v>724</v>
      </c>
      <c r="D1951" s="18" t="s">
        <v>725</v>
      </c>
      <c r="E1951" s="18">
        <v>0.89</v>
      </c>
      <c r="F1951" s="18">
        <v>0.88</v>
      </c>
      <c r="G1951" s="18">
        <v>0.87</v>
      </c>
      <c r="H1951" s="18">
        <v>0.84</v>
      </c>
      <c r="I1951" s="18" t="s">
        <v>5966</v>
      </c>
      <c r="J1951" s="25">
        <v>0.87</v>
      </c>
      <c r="K1951" s="18">
        <v>2.1600000000000001E-2</v>
      </c>
      <c r="L1951" s="18">
        <f t="shared" si="30"/>
        <v>2.4827586206896552</v>
      </c>
    </row>
    <row r="1952" spans="1:12" x14ac:dyDescent="0.3">
      <c r="A1952" s="18" t="s">
        <v>36</v>
      </c>
      <c r="B1952" s="18">
        <v>301</v>
      </c>
      <c r="C1952" s="18" t="s">
        <v>37</v>
      </c>
      <c r="D1952" s="18" t="s">
        <v>38</v>
      </c>
      <c r="E1952" s="18">
        <v>0.87</v>
      </c>
      <c r="I1952" s="18" t="s">
        <v>39</v>
      </c>
      <c r="J1952" s="25">
        <v>0.87</v>
      </c>
      <c r="K1952" s="18" t="s">
        <v>40</v>
      </c>
      <c r="L1952" s="18" t="e">
        <f t="shared" si="30"/>
        <v>#VALUE!</v>
      </c>
    </row>
    <row r="1953" spans="1:12" x14ac:dyDescent="0.3">
      <c r="A1953" s="18" t="s">
        <v>1511</v>
      </c>
      <c r="B1953" s="18">
        <v>29</v>
      </c>
      <c r="C1953" s="18" t="s">
        <v>1512</v>
      </c>
      <c r="D1953" s="18" t="s">
        <v>1513</v>
      </c>
      <c r="E1953" s="18">
        <v>0.88</v>
      </c>
      <c r="F1953" s="18">
        <v>0.86</v>
      </c>
      <c r="I1953" s="18" t="s">
        <v>5967</v>
      </c>
      <c r="J1953" s="25">
        <v>0.87</v>
      </c>
      <c r="K1953" s="18">
        <v>1.414E-2</v>
      </c>
      <c r="L1953" s="18">
        <f t="shared" si="30"/>
        <v>1.6252873563218388</v>
      </c>
    </row>
    <row r="1954" spans="1:12" x14ac:dyDescent="0.3">
      <c r="A1954" s="18" t="s">
        <v>430</v>
      </c>
      <c r="B1954" s="18">
        <v>97</v>
      </c>
      <c r="C1954" s="18" t="s">
        <v>431</v>
      </c>
      <c r="D1954" s="18" t="s">
        <v>432</v>
      </c>
      <c r="E1954" s="18">
        <v>0.97</v>
      </c>
      <c r="F1954" s="18">
        <v>0.88</v>
      </c>
      <c r="G1954" s="18">
        <v>0.73</v>
      </c>
      <c r="H1954" s="18">
        <v>0.9</v>
      </c>
      <c r="I1954" s="18" t="s">
        <v>5968</v>
      </c>
      <c r="J1954" s="25">
        <v>0.87</v>
      </c>
      <c r="K1954" s="18">
        <v>0.10100000000000001</v>
      </c>
      <c r="L1954" s="18">
        <f t="shared" si="30"/>
        <v>11.609195402298852</v>
      </c>
    </row>
    <row r="1955" spans="1:12" x14ac:dyDescent="0.3">
      <c r="A1955" s="18" t="s">
        <v>1371</v>
      </c>
      <c r="B1955" s="18">
        <v>336</v>
      </c>
      <c r="C1955" s="18" t="s">
        <v>1372</v>
      </c>
      <c r="D1955" s="18" t="s">
        <v>1373</v>
      </c>
      <c r="E1955" s="18">
        <v>0.87</v>
      </c>
      <c r="I1955" s="18" t="s">
        <v>39</v>
      </c>
      <c r="J1955" s="25">
        <v>0.87</v>
      </c>
      <c r="K1955" s="18" t="s">
        <v>40</v>
      </c>
      <c r="L1955" s="18" t="e">
        <f t="shared" si="30"/>
        <v>#VALUE!</v>
      </c>
    </row>
    <row r="1956" spans="1:12" x14ac:dyDescent="0.3">
      <c r="A1956" s="18" t="s">
        <v>1377</v>
      </c>
      <c r="B1956" s="18">
        <v>286</v>
      </c>
      <c r="C1956" s="18" t="s">
        <v>1378</v>
      </c>
      <c r="D1956" s="18" t="s">
        <v>1379</v>
      </c>
      <c r="E1956" s="18">
        <v>0.92</v>
      </c>
      <c r="F1956" s="18">
        <v>0.68</v>
      </c>
      <c r="G1956" s="18">
        <v>1.01</v>
      </c>
      <c r="I1956" s="18" t="s">
        <v>5969</v>
      </c>
      <c r="J1956" s="25">
        <v>0.87</v>
      </c>
      <c r="K1956" s="18">
        <v>0.17058999999999999</v>
      </c>
      <c r="L1956" s="18">
        <f t="shared" si="30"/>
        <v>19.608045977011493</v>
      </c>
    </row>
    <row r="1957" spans="1:12" x14ac:dyDescent="0.3">
      <c r="A1957" s="18" t="s">
        <v>5970</v>
      </c>
      <c r="B1957" s="18">
        <v>290</v>
      </c>
      <c r="C1957" s="18" t="s">
        <v>5971</v>
      </c>
      <c r="D1957" s="18" t="s">
        <v>5972</v>
      </c>
      <c r="F1957" s="18">
        <v>0.87</v>
      </c>
      <c r="I1957" s="18" t="s">
        <v>1458</v>
      </c>
      <c r="J1957" s="25">
        <v>0.87</v>
      </c>
      <c r="K1957" s="18" t="s">
        <v>40</v>
      </c>
      <c r="L1957" s="18" t="e">
        <f t="shared" si="30"/>
        <v>#VALUE!</v>
      </c>
    </row>
    <row r="1958" spans="1:12" x14ac:dyDescent="0.3">
      <c r="A1958" s="18" t="s">
        <v>5973</v>
      </c>
      <c r="B1958" s="18">
        <v>155</v>
      </c>
      <c r="C1958" s="18" t="s">
        <v>5974</v>
      </c>
      <c r="D1958" s="18" t="s">
        <v>5975</v>
      </c>
      <c r="F1958" s="18">
        <v>0.87</v>
      </c>
      <c r="I1958" s="18" t="s">
        <v>5976</v>
      </c>
      <c r="J1958" s="25">
        <v>0.87</v>
      </c>
      <c r="K1958" s="18" t="s">
        <v>40</v>
      </c>
      <c r="L1958" s="18" t="e">
        <f t="shared" si="30"/>
        <v>#VALUE!</v>
      </c>
    </row>
    <row r="1959" spans="1:12" x14ac:dyDescent="0.3">
      <c r="A1959" s="18" t="s">
        <v>629</v>
      </c>
      <c r="B1959" s="18">
        <v>769</v>
      </c>
      <c r="C1959" s="18" t="s">
        <v>630</v>
      </c>
      <c r="D1959" s="18" t="s">
        <v>631</v>
      </c>
      <c r="F1959" s="18">
        <v>0.90500000000000003</v>
      </c>
      <c r="G1959" s="18">
        <v>0.80500000000000005</v>
      </c>
      <c r="H1959" s="18">
        <v>0.9</v>
      </c>
      <c r="I1959" s="18" t="s">
        <v>5977</v>
      </c>
      <c r="J1959" s="25">
        <v>0.87</v>
      </c>
      <c r="K1959" s="18">
        <v>5.6349999999999997E-2</v>
      </c>
      <c r="L1959" s="18">
        <f t="shared" si="30"/>
        <v>6.4770114942528743</v>
      </c>
    </row>
    <row r="1960" spans="1:12" x14ac:dyDescent="0.3">
      <c r="A1960" s="18" t="s">
        <v>1300</v>
      </c>
      <c r="B1960" s="18">
        <v>1096</v>
      </c>
      <c r="C1960" s="18" t="s">
        <v>1301</v>
      </c>
      <c r="D1960" s="18" t="s">
        <v>1302</v>
      </c>
      <c r="F1960" s="18">
        <v>0.95</v>
      </c>
      <c r="G1960" s="18">
        <v>0.79</v>
      </c>
      <c r="I1960" s="18" t="s">
        <v>1457</v>
      </c>
      <c r="J1960" s="25">
        <v>0.87</v>
      </c>
      <c r="K1960" s="18">
        <v>0.11314</v>
      </c>
      <c r="L1960" s="18">
        <f t="shared" si="30"/>
        <v>13.004597701149425</v>
      </c>
    </row>
    <row r="1961" spans="1:12" x14ac:dyDescent="0.3">
      <c r="A1961" s="18" t="s">
        <v>5531</v>
      </c>
      <c r="B1961" s="18">
        <v>238</v>
      </c>
      <c r="C1961" s="18" t="s">
        <v>5532</v>
      </c>
      <c r="D1961" s="18" t="s">
        <v>5533</v>
      </c>
      <c r="G1961" s="18">
        <v>1.19</v>
      </c>
      <c r="H1961" s="18">
        <v>0.55000000000000004</v>
      </c>
      <c r="I1961" s="18" t="s">
        <v>1950</v>
      </c>
      <c r="J1961" s="25">
        <v>0.87</v>
      </c>
      <c r="K1961" s="18">
        <v>0.45255000000000001</v>
      </c>
      <c r="L1961" s="18">
        <f t="shared" si="30"/>
        <v>52.017241379310342</v>
      </c>
    </row>
    <row r="1962" spans="1:12" x14ac:dyDescent="0.3">
      <c r="A1962" s="18" t="s">
        <v>5978</v>
      </c>
      <c r="B1962" s="18">
        <v>268</v>
      </c>
      <c r="C1962" s="18" t="s">
        <v>5979</v>
      </c>
      <c r="D1962" s="18" t="s">
        <v>5980</v>
      </c>
      <c r="G1962" s="18">
        <v>0.87</v>
      </c>
      <c r="I1962" s="18" t="s">
        <v>1866</v>
      </c>
      <c r="J1962" s="25">
        <v>0.87</v>
      </c>
      <c r="K1962" s="18" t="s">
        <v>40</v>
      </c>
      <c r="L1962" s="18" t="e">
        <f t="shared" si="30"/>
        <v>#VALUE!</v>
      </c>
    </row>
    <row r="1963" spans="1:12" x14ac:dyDescent="0.3">
      <c r="A1963" s="18" t="s">
        <v>2876</v>
      </c>
      <c r="B1963" s="18">
        <v>188</v>
      </c>
      <c r="C1963" s="18" t="s">
        <v>2877</v>
      </c>
      <c r="D1963" s="18" t="s">
        <v>2878</v>
      </c>
      <c r="G1963" s="18">
        <v>0.9</v>
      </c>
      <c r="H1963" s="18">
        <v>0.84</v>
      </c>
      <c r="I1963" s="18" t="s">
        <v>1868</v>
      </c>
      <c r="J1963" s="25">
        <v>0.87</v>
      </c>
      <c r="K1963" s="18">
        <v>4.2430000000000002E-2</v>
      </c>
      <c r="L1963" s="18">
        <f t="shared" si="30"/>
        <v>4.8770114942528737</v>
      </c>
    </row>
    <row r="1964" spans="1:12" x14ac:dyDescent="0.3">
      <c r="A1964" s="18" t="s">
        <v>1083</v>
      </c>
      <c r="B1964" s="18">
        <v>222</v>
      </c>
      <c r="C1964" s="18" t="s">
        <v>1084</v>
      </c>
      <c r="D1964" s="18" t="s">
        <v>1085</v>
      </c>
      <c r="H1964" s="18">
        <v>0.87</v>
      </c>
      <c r="I1964" s="18" t="s">
        <v>2093</v>
      </c>
      <c r="J1964" s="25">
        <v>0.87</v>
      </c>
      <c r="K1964" s="18" t="s">
        <v>40</v>
      </c>
      <c r="L1964" s="18" t="e">
        <f t="shared" si="30"/>
        <v>#VALUE!</v>
      </c>
    </row>
    <row r="1965" spans="1:12" x14ac:dyDescent="0.3">
      <c r="A1965" s="18" t="s">
        <v>2886</v>
      </c>
      <c r="B1965" s="18">
        <v>216</v>
      </c>
      <c r="C1965" s="18" t="s">
        <v>2887</v>
      </c>
      <c r="D1965" s="18" t="s">
        <v>2888</v>
      </c>
      <c r="H1965" s="18">
        <v>0.87</v>
      </c>
      <c r="I1965" s="18" t="s">
        <v>2093</v>
      </c>
      <c r="J1965" s="25">
        <v>0.87</v>
      </c>
      <c r="K1965" s="18" t="s">
        <v>40</v>
      </c>
      <c r="L1965" s="18" t="e">
        <f t="shared" si="30"/>
        <v>#VALUE!</v>
      </c>
    </row>
    <row r="1966" spans="1:12" x14ac:dyDescent="0.3">
      <c r="A1966" s="18" t="s">
        <v>30</v>
      </c>
      <c r="B1966" s="18">
        <v>97</v>
      </c>
      <c r="C1966" s="18" t="s">
        <v>31</v>
      </c>
      <c r="D1966" s="18" t="s">
        <v>32</v>
      </c>
      <c r="E1966" s="18">
        <v>0.81</v>
      </c>
      <c r="F1966" s="18">
        <v>0.90500000000000003</v>
      </c>
      <c r="G1966" s="18">
        <v>0.9</v>
      </c>
      <c r="H1966" s="18">
        <v>0.86</v>
      </c>
      <c r="I1966" s="18" t="s">
        <v>5981</v>
      </c>
      <c r="J1966" s="25">
        <v>0.86875000000000002</v>
      </c>
      <c r="K1966" s="18">
        <v>4.4040000000000003E-2</v>
      </c>
      <c r="L1966" s="18">
        <f t="shared" si="30"/>
        <v>5.069352517985612</v>
      </c>
    </row>
    <row r="1967" spans="1:12" x14ac:dyDescent="0.3">
      <c r="A1967" s="18" t="s">
        <v>886</v>
      </c>
      <c r="B1967" s="18">
        <v>271</v>
      </c>
      <c r="C1967" s="18" t="s">
        <v>887</v>
      </c>
      <c r="D1967" s="18" t="s">
        <v>888</v>
      </c>
      <c r="E1967" s="18">
        <v>1.03</v>
      </c>
      <c r="F1967" s="18">
        <v>0.96</v>
      </c>
      <c r="G1967" s="18">
        <v>0.77500000000000002</v>
      </c>
      <c r="H1967" s="18">
        <v>0.71</v>
      </c>
      <c r="I1967" s="18" t="s">
        <v>5982</v>
      </c>
      <c r="J1967" s="25">
        <v>0.86875000000000002</v>
      </c>
      <c r="K1967" s="18">
        <v>0.15090999999999999</v>
      </c>
      <c r="L1967" s="18">
        <f t="shared" si="30"/>
        <v>17.370935251798556</v>
      </c>
    </row>
    <row r="1968" spans="1:12" x14ac:dyDescent="0.3">
      <c r="A1968" s="18" t="s">
        <v>766</v>
      </c>
      <c r="B1968" s="18">
        <v>417</v>
      </c>
      <c r="C1968" s="18" t="s">
        <v>767</v>
      </c>
      <c r="D1968" s="18" t="s">
        <v>768</v>
      </c>
      <c r="E1968" s="18">
        <v>1.08</v>
      </c>
      <c r="F1968" s="18">
        <v>0.82</v>
      </c>
      <c r="G1968" s="18">
        <v>0.745</v>
      </c>
      <c r="H1968" s="18">
        <v>0.83</v>
      </c>
      <c r="I1968" s="18" t="s">
        <v>5983</v>
      </c>
      <c r="J1968" s="25">
        <v>0.86875000000000002</v>
      </c>
      <c r="K1968" s="18">
        <v>0.14585000000000001</v>
      </c>
      <c r="L1968" s="18">
        <f t="shared" si="30"/>
        <v>16.788489208633095</v>
      </c>
    </row>
    <row r="1969" spans="1:12" x14ac:dyDescent="0.3">
      <c r="A1969" s="18" t="s">
        <v>381</v>
      </c>
      <c r="B1969" s="18">
        <v>633</v>
      </c>
      <c r="C1969" s="18" t="s">
        <v>382</v>
      </c>
      <c r="D1969" s="18" t="s">
        <v>383</v>
      </c>
      <c r="E1969" s="18">
        <v>0.86499999999999999</v>
      </c>
      <c r="F1969" s="18">
        <v>0.88</v>
      </c>
      <c r="G1969" s="18">
        <v>0.86</v>
      </c>
      <c r="H1969" s="18">
        <v>0.87</v>
      </c>
      <c r="I1969" s="18" t="s">
        <v>5984</v>
      </c>
      <c r="J1969" s="25">
        <v>0.86875000000000002</v>
      </c>
      <c r="K1969" s="18">
        <v>8.5400000000000007E-3</v>
      </c>
      <c r="L1969" s="18">
        <f t="shared" si="30"/>
        <v>0.98302158273381302</v>
      </c>
    </row>
    <row r="1970" spans="1:12" x14ac:dyDescent="0.3">
      <c r="A1970" s="18" t="s">
        <v>4929</v>
      </c>
      <c r="B1970" s="18">
        <v>316</v>
      </c>
      <c r="C1970" s="18" t="s">
        <v>4930</v>
      </c>
      <c r="D1970" s="18" t="s">
        <v>4931</v>
      </c>
      <c r="E1970" s="18">
        <v>0.85</v>
      </c>
      <c r="F1970" s="18">
        <v>0.87</v>
      </c>
      <c r="G1970" s="18">
        <v>1.07</v>
      </c>
      <c r="H1970" s="18">
        <v>0.68</v>
      </c>
      <c r="I1970" s="18" t="s">
        <v>864</v>
      </c>
      <c r="J1970" s="25">
        <v>0.86750000000000005</v>
      </c>
      <c r="K1970" s="18">
        <v>0.15966</v>
      </c>
      <c r="L1970" s="18">
        <f t="shared" si="30"/>
        <v>18.404610951008642</v>
      </c>
    </row>
    <row r="1971" spans="1:12" x14ac:dyDescent="0.3">
      <c r="A1971" s="18" t="s">
        <v>861</v>
      </c>
      <c r="B1971" s="18">
        <v>34</v>
      </c>
      <c r="C1971" s="18" t="s">
        <v>862</v>
      </c>
      <c r="D1971" s="18" t="s">
        <v>863</v>
      </c>
      <c r="E1971" s="18">
        <v>0.80500000000000005</v>
      </c>
      <c r="F1971" s="18">
        <v>0.87</v>
      </c>
      <c r="G1971" s="18">
        <v>0.9</v>
      </c>
      <c r="H1971" s="18">
        <v>0.89500000000000002</v>
      </c>
      <c r="I1971" s="18" t="s">
        <v>5985</v>
      </c>
      <c r="J1971" s="25">
        <v>0.86750000000000005</v>
      </c>
      <c r="K1971" s="18">
        <v>4.3679999999999997E-2</v>
      </c>
      <c r="L1971" s="18">
        <f t="shared" si="30"/>
        <v>5.0351585014409217</v>
      </c>
    </row>
    <row r="1972" spans="1:12" x14ac:dyDescent="0.3">
      <c r="A1972" s="18" t="s">
        <v>2289</v>
      </c>
      <c r="B1972" s="18">
        <v>873</v>
      </c>
      <c r="C1972" s="18" t="s">
        <v>2290</v>
      </c>
      <c r="D1972" s="18" t="s">
        <v>2291</v>
      </c>
      <c r="E1972" s="18">
        <v>1</v>
      </c>
      <c r="H1972" s="18">
        <v>0.73499999999999999</v>
      </c>
      <c r="I1972" s="18" t="s">
        <v>1121</v>
      </c>
      <c r="J1972" s="25">
        <v>0.86750000000000005</v>
      </c>
      <c r="K1972" s="18">
        <v>0.18737999999999999</v>
      </c>
      <c r="L1972" s="18">
        <f t="shared" si="30"/>
        <v>21.599999999999998</v>
      </c>
    </row>
    <row r="1973" spans="1:12" x14ac:dyDescent="0.3">
      <c r="A1973" s="18" t="s">
        <v>234</v>
      </c>
      <c r="B1973" s="18">
        <v>77</v>
      </c>
      <c r="C1973" s="18" t="s">
        <v>235</v>
      </c>
      <c r="D1973" s="18" t="s">
        <v>236</v>
      </c>
      <c r="E1973" s="18">
        <v>0.89500000000000002</v>
      </c>
      <c r="F1973" s="18">
        <v>0.88500000000000001</v>
      </c>
      <c r="G1973" s="18">
        <v>0.81499999999999995</v>
      </c>
      <c r="H1973" s="18">
        <v>0.875</v>
      </c>
      <c r="I1973" s="18" t="s">
        <v>5986</v>
      </c>
      <c r="J1973" s="25">
        <v>0.86750000000000005</v>
      </c>
      <c r="K1973" s="18">
        <v>3.594E-2</v>
      </c>
      <c r="L1973" s="18">
        <f t="shared" si="30"/>
        <v>4.1429394812680114</v>
      </c>
    </row>
    <row r="1974" spans="1:12" x14ac:dyDescent="0.3">
      <c r="A1974" s="18" t="s">
        <v>1914</v>
      </c>
      <c r="B1974" s="18">
        <v>170</v>
      </c>
      <c r="C1974" s="18" t="s">
        <v>1915</v>
      </c>
      <c r="D1974" s="18" t="s">
        <v>1916</v>
      </c>
      <c r="E1974" s="18">
        <v>0.79</v>
      </c>
      <c r="G1974" s="18">
        <v>0.94499999999999995</v>
      </c>
      <c r="I1974" s="18" t="s">
        <v>5987</v>
      </c>
      <c r="J1974" s="25">
        <v>0.86750000000000005</v>
      </c>
      <c r="K1974" s="18">
        <v>0.1096</v>
      </c>
      <c r="L1974" s="18">
        <f t="shared" si="30"/>
        <v>12.63400576368876</v>
      </c>
    </row>
    <row r="1975" spans="1:12" x14ac:dyDescent="0.3">
      <c r="A1975" s="18" t="s">
        <v>1208</v>
      </c>
      <c r="B1975" s="18">
        <v>578</v>
      </c>
      <c r="C1975" s="18" t="s">
        <v>1209</v>
      </c>
      <c r="D1975" s="18" t="s">
        <v>1210</v>
      </c>
      <c r="E1975" s="18">
        <v>1.04</v>
      </c>
      <c r="F1975" s="18">
        <v>0.98</v>
      </c>
      <c r="G1975" s="18">
        <v>0.75</v>
      </c>
      <c r="H1975" s="18">
        <v>0.7</v>
      </c>
      <c r="I1975" s="18" t="s">
        <v>5988</v>
      </c>
      <c r="J1975" s="25">
        <v>0.86750000000000005</v>
      </c>
      <c r="K1975" s="18">
        <v>0.16761000000000001</v>
      </c>
      <c r="L1975" s="18">
        <f t="shared" si="30"/>
        <v>19.321037463976946</v>
      </c>
    </row>
    <row r="1976" spans="1:12" x14ac:dyDescent="0.3">
      <c r="A1976" s="18" t="s">
        <v>946</v>
      </c>
      <c r="B1976" s="18">
        <v>458</v>
      </c>
      <c r="C1976" s="18" t="s">
        <v>947</v>
      </c>
      <c r="D1976" s="18" t="s">
        <v>948</v>
      </c>
      <c r="E1976" s="18">
        <v>0.68</v>
      </c>
      <c r="F1976" s="18">
        <v>0.9</v>
      </c>
      <c r="G1976" s="18">
        <v>0.9</v>
      </c>
      <c r="H1976" s="18">
        <v>0.99</v>
      </c>
      <c r="I1976" s="18" t="s">
        <v>5989</v>
      </c>
      <c r="J1976" s="25">
        <v>0.86750000000000005</v>
      </c>
      <c r="K1976" s="18">
        <v>0.13200000000000001</v>
      </c>
      <c r="L1976" s="18">
        <f t="shared" si="30"/>
        <v>15.21613832853026</v>
      </c>
    </row>
    <row r="1977" spans="1:12" x14ac:dyDescent="0.3">
      <c r="A1977" s="18" t="s">
        <v>430</v>
      </c>
      <c r="B1977" s="18">
        <v>388</v>
      </c>
      <c r="C1977" s="18" t="s">
        <v>431</v>
      </c>
      <c r="D1977" s="18" t="s">
        <v>432</v>
      </c>
      <c r="E1977" s="18">
        <v>1.115</v>
      </c>
      <c r="F1977" s="18">
        <v>0.88500000000000001</v>
      </c>
      <c r="H1977" s="18">
        <v>0.6</v>
      </c>
      <c r="I1977" s="18" t="s">
        <v>5990</v>
      </c>
      <c r="J1977" s="25">
        <v>0.86667000000000005</v>
      </c>
      <c r="K1977" s="18">
        <v>0.25799</v>
      </c>
      <c r="L1977" s="18">
        <f t="shared" si="30"/>
        <v>29.767962430913723</v>
      </c>
    </row>
    <row r="1978" spans="1:12" x14ac:dyDescent="0.3">
      <c r="A1978" s="18" t="s">
        <v>339</v>
      </c>
      <c r="B1978" s="18">
        <v>2528</v>
      </c>
      <c r="C1978" s="18" t="s">
        <v>340</v>
      </c>
      <c r="D1978" s="18" t="s">
        <v>341</v>
      </c>
      <c r="E1978" s="18">
        <v>0.93</v>
      </c>
      <c r="F1978" s="18">
        <v>0.77</v>
      </c>
      <c r="G1978" s="18">
        <v>0.9</v>
      </c>
      <c r="I1978" s="18" t="s">
        <v>5991</v>
      </c>
      <c r="J1978" s="25">
        <v>0.86667000000000005</v>
      </c>
      <c r="K1978" s="18">
        <v>8.5050000000000001E-2</v>
      </c>
      <c r="L1978" s="18">
        <f t="shared" si="30"/>
        <v>9.8134237945238656</v>
      </c>
    </row>
    <row r="1979" spans="1:12" x14ac:dyDescent="0.3">
      <c r="A1979" s="18" t="s">
        <v>1284</v>
      </c>
      <c r="B1979" s="18">
        <v>298</v>
      </c>
      <c r="C1979" s="18" t="s">
        <v>1285</v>
      </c>
      <c r="D1979" s="18" t="s">
        <v>1286</v>
      </c>
      <c r="E1979" s="18">
        <v>0.79</v>
      </c>
      <c r="F1979" s="18">
        <v>0.75</v>
      </c>
      <c r="H1979" s="18">
        <v>1.06</v>
      </c>
      <c r="I1979" s="18" t="s">
        <v>5992</v>
      </c>
      <c r="J1979" s="25">
        <v>0.86667000000000005</v>
      </c>
      <c r="K1979" s="18">
        <v>0.16861999999999999</v>
      </c>
      <c r="L1979" s="18">
        <f t="shared" si="30"/>
        <v>19.456079015080711</v>
      </c>
    </row>
    <row r="1980" spans="1:12" x14ac:dyDescent="0.3">
      <c r="A1980" s="18" t="s">
        <v>1347</v>
      </c>
      <c r="B1980" s="18">
        <v>1062</v>
      </c>
      <c r="C1980" s="18" t="s">
        <v>1348</v>
      </c>
      <c r="D1980" s="18" t="s">
        <v>1349</v>
      </c>
      <c r="E1980" s="18">
        <v>0.88</v>
      </c>
      <c r="F1980" s="18">
        <v>0.79</v>
      </c>
      <c r="G1980" s="18">
        <v>0.9</v>
      </c>
      <c r="H1980" s="18">
        <v>0.89500000000000002</v>
      </c>
      <c r="I1980" s="18" t="s">
        <v>5993</v>
      </c>
      <c r="J1980" s="25">
        <v>0.86624999999999996</v>
      </c>
      <c r="K1980" s="18">
        <v>5.1540000000000002E-2</v>
      </c>
      <c r="L1980" s="18">
        <f t="shared" si="30"/>
        <v>5.9497835497835503</v>
      </c>
    </row>
    <row r="1981" spans="1:12" x14ac:dyDescent="0.3">
      <c r="A1981" s="18" t="s">
        <v>857</v>
      </c>
      <c r="B1981" s="18">
        <v>98</v>
      </c>
      <c r="C1981" s="18" t="s">
        <v>858</v>
      </c>
      <c r="D1981" s="18" t="s">
        <v>859</v>
      </c>
      <c r="E1981" s="18">
        <v>0.79</v>
      </c>
      <c r="F1981" s="18">
        <v>0.82499999999999996</v>
      </c>
      <c r="G1981" s="18">
        <v>1</v>
      </c>
      <c r="H1981" s="18">
        <v>0.85</v>
      </c>
      <c r="I1981" s="18" t="s">
        <v>5994</v>
      </c>
      <c r="J1981" s="25">
        <v>0.86624999999999996</v>
      </c>
      <c r="K1981" s="18">
        <v>9.2499999999999999E-2</v>
      </c>
      <c r="L1981" s="18">
        <f t="shared" si="30"/>
        <v>10.678210678210679</v>
      </c>
    </row>
    <row r="1982" spans="1:12" x14ac:dyDescent="0.3">
      <c r="A1982" s="18" t="s">
        <v>1808</v>
      </c>
      <c r="B1982" s="18">
        <v>86</v>
      </c>
      <c r="C1982" s="18" t="s">
        <v>1809</v>
      </c>
      <c r="D1982" s="18" t="s">
        <v>1810</v>
      </c>
      <c r="E1982" s="18">
        <v>1.05</v>
      </c>
      <c r="F1982" s="18">
        <v>0.78500000000000003</v>
      </c>
      <c r="G1982" s="18">
        <v>0.89</v>
      </c>
      <c r="H1982" s="18">
        <v>0.74</v>
      </c>
      <c r="I1982" s="18" t="s">
        <v>5995</v>
      </c>
      <c r="J1982" s="25">
        <v>0.86624999999999996</v>
      </c>
      <c r="K1982" s="18">
        <v>0.13768</v>
      </c>
      <c r="L1982" s="18">
        <f t="shared" si="30"/>
        <v>15.893795093795093</v>
      </c>
    </row>
    <row r="1983" spans="1:12" x14ac:dyDescent="0.3">
      <c r="A1983" s="18" t="s">
        <v>1217</v>
      </c>
      <c r="B1983" s="18">
        <v>209</v>
      </c>
      <c r="C1983" s="18" t="s">
        <v>1218</v>
      </c>
      <c r="D1983" s="18" t="s">
        <v>1219</v>
      </c>
      <c r="E1983" s="18">
        <v>0.95</v>
      </c>
      <c r="F1983" s="18">
        <v>0.88</v>
      </c>
      <c r="G1983" s="18">
        <v>0.82499999999999996</v>
      </c>
      <c r="H1983" s="18">
        <v>0.81</v>
      </c>
      <c r="I1983" s="18" t="s">
        <v>5996</v>
      </c>
      <c r="J1983" s="25">
        <v>0.86624999999999996</v>
      </c>
      <c r="K1983" s="18">
        <v>6.343E-2</v>
      </c>
      <c r="L1983" s="18">
        <f t="shared" si="30"/>
        <v>7.3223665223665231</v>
      </c>
    </row>
    <row r="1984" spans="1:12" x14ac:dyDescent="0.3">
      <c r="A1984" s="18" t="s">
        <v>194</v>
      </c>
      <c r="B1984" s="18">
        <v>137</v>
      </c>
      <c r="C1984" s="18" t="s">
        <v>195</v>
      </c>
      <c r="D1984" s="18" t="s">
        <v>196</v>
      </c>
      <c r="E1984" s="18">
        <v>0.76</v>
      </c>
      <c r="F1984" s="18">
        <v>1.06</v>
      </c>
      <c r="G1984" s="18">
        <v>0.86</v>
      </c>
      <c r="H1984" s="18">
        <v>0.78500000000000003</v>
      </c>
      <c r="I1984" s="18" t="s">
        <v>5997</v>
      </c>
      <c r="J1984" s="25">
        <v>0.86624999999999996</v>
      </c>
      <c r="K1984" s="18">
        <v>0.13597999999999999</v>
      </c>
      <c r="L1984" s="18">
        <f t="shared" si="30"/>
        <v>15.697546897546896</v>
      </c>
    </row>
    <row r="1985" spans="1:12" x14ac:dyDescent="0.3">
      <c r="A1985" s="18" t="s">
        <v>1496</v>
      </c>
      <c r="B1985" s="18">
        <v>59</v>
      </c>
      <c r="C1985" s="18" t="s">
        <v>1497</v>
      </c>
      <c r="D1985" s="18" t="s">
        <v>1498</v>
      </c>
      <c r="E1985" s="18">
        <v>0.99</v>
      </c>
      <c r="F1985" s="18">
        <v>0.88</v>
      </c>
      <c r="G1985" s="18">
        <v>0.72499999999999998</v>
      </c>
      <c r="I1985" s="18" t="s">
        <v>5998</v>
      </c>
      <c r="J1985" s="25">
        <v>0.86499999999999999</v>
      </c>
      <c r="K1985" s="18">
        <v>0.13314000000000001</v>
      </c>
      <c r="L1985" s="18">
        <f t="shared" si="30"/>
        <v>15.391907514450867</v>
      </c>
    </row>
    <row r="1986" spans="1:12" x14ac:dyDescent="0.3">
      <c r="A1986" s="18" t="s">
        <v>357</v>
      </c>
      <c r="B1986" s="18">
        <v>1351</v>
      </c>
      <c r="C1986" s="18" t="s">
        <v>358</v>
      </c>
      <c r="D1986" s="18" t="s">
        <v>359</v>
      </c>
      <c r="E1986" s="18">
        <v>0.69</v>
      </c>
      <c r="F1986" s="18">
        <v>1.04</v>
      </c>
      <c r="I1986" s="18" t="s">
        <v>233</v>
      </c>
      <c r="J1986" s="25">
        <v>0.86499999999999999</v>
      </c>
      <c r="K1986" s="18">
        <v>0.24748999999999999</v>
      </c>
      <c r="L1986" s="18">
        <f t="shared" ref="L1986:L2049" si="31">K1986/J1986*100</f>
        <v>28.611560693641618</v>
      </c>
    </row>
    <row r="1987" spans="1:12" x14ac:dyDescent="0.3">
      <c r="A1987" s="18" t="s">
        <v>1306</v>
      </c>
      <c r="B1987" s="18">
        <v>838</v>
      </c>
      <c r="C1987" s="18" t="s">
        <v>1307</v>
      </c>
      <c r="D1987" s="18" t="s">
        <v>1308</v>
      </c>
      <c r="E1987" s="18">
        <v>0.93</v>
      </c>
      <c r="F1987" s="18">
        <v>0.8</v>
      </c>
      <c r="I1987" s="18" t="s">
        <v>5999</v>
      </c>
      <c r="J1987" s="25">
        <v>0.86499999999999999</v>
      </c>
      <c r="K1987" s="18">
        <v>9.1920000000000002E-2</v>
      </c>
      <c r="L1987" s="18">
        <f t="shared" si="31"/>
        <v>10.626589595375723</v>
      </c>
    </row>
    <row r="1988" spans="1:12" x14ac:dyDescent="0.3">
      <c r="A1988" s="18" t="s">
        <v>693</v>
      </c>
      <c r="B1988" s="18">
        <v>37</v>
      </c>
      <c r="C1988" s="18" t="s">
        <v>694</v>
      </c>
      <c r="D1988" s="18" t="s">
        <v>695</v>
      </c>
      <c r="E1988" s="18">
        <v>0.83</v>
      </c>
      <c r="F1988" s="18">
        <v>0.83</v>
      </c>
      <c r="G1988" s="18">
        <v>0.88</v>
      </c>
      <c r="H1988" s="18">
        <v>0.92</v>
      </c>
      <c r="I1988" s="18" t="s">
        <v>6000</v>
      </c>
      <c r="J1988" s="25">
        <v>0.86499999999999999</v>
      </c>
      <c r="K1988" s="18">
        <v>4.3589999999999997E-2</v>
      </c>
      <c r="L1988" s="18">
        <f t="shared" si="31"/>
        <v>5.039306358381503</v>
      </c>
    </row>
    <row r="1989" spans="1:12" x14ac:dyDescent="0.3">
      <c r="A1989" s="18" t="s">
        <v>2116</v>
      </c>
      <c r="B1989" s="18">
        <v>480</v>
      </c>
      <c r="C1989" s="18" t="s">
        <v>2117</v>
      </c>
      <c r="D1989" s="18" t="s">
        <v>2118</v>
      </c>
      <c r="E1989" s="18">
        <v>0.93</v>
      </c>
      <c r="H1989" s="18">
        <v>0.8</v>
      </c>
      <c r="I1989" s="18" t="s">
        <v>6001</v>
      </c>
      <c r="J1989" s="25">
        <v>0.86499999999999999</v>
      </c>
      <c r="K1989" s="18">
        <v>9.1920000000000002E-2</v>
      </c>
      <c r="L1989" s="18">
        <f t="shared" si="31"/>
        <v>10.626589595375723</v>
      </c>
    </row>
    <row r="1990" spans="1:12" x14ac:dyDescent="0.3">
      <c r="A1990" s="18" t="s">
        <v>2189</v>
      </c>
      <c r="B1990" s="18">
        <v>74</v>
      </c>
      <c r="C1990" s="18" t="s">
        <v>2190</v>
      </c>
      <c r="D1990" s="18" t="s">
        <v>2191</v>
      </c>
      <c r="E1990" s="18">
        <v>0.70499999999999996</v>
      </c>
      <c r="F1990" s="18">
        <v>1.08</v>
      </c>
      <c r="H1990" s="18">
        <v>0.81</v>
      </c>
      <c r="I1990" s="18" t="s">
        <v>6002</v>
      </c>
      <c r="J1990" s="25">
        <v>0.86499999999999999</v>
      </c>
      <c r="K1990" s="18">
        <v>0.19345999999999999</v>
      </c>
      <c r="L1990" s="18">
        <f t="shared" si="31"/>
        <v>22.365317919075146</v>
      </c>
    </row>
    <row r="1991" spans="1:12" x14ac:dyDescent="0.3">
      <c r="A1991" s="18" t="s">
        <v>212</v>
      </c>
      <c r="B1991" s="18">
        <v>376</v>
      </c>
      <c r="C1991" s="18" t="s">
        <v>213</v>
      </c>
      <c r="D1991" s="18" t="s">
        <v>214</v>
      </c>
      <c r="E1991" s="18">
        <v>0.78</v>
      </c>
      <c r="F1991" s="18">
        <v>0.86</v>
      </c>
      <c r="G1991" s="18">
        <v>0.94</v>
      </c>
      <c r="H1991" s="18">
        <v>0.88</v>
      </c>
      <c r="I1991" s="18" t="s">
        <v>6003</v>
      </c>
      <c r="J1991" s="25">
        <v>0.86499999999999999</v>
      </c>
      <c r="K1991" s="18">
        <v>6.608E-2</v>
      </c>
      <c r="L1991" s="18">
        <f t="shared" si="31"/>
        <v>7.6393063583815035</v>
      </c>
    </row>
    <row r="1992" spans="1:12" x14ac:dyDescent="0.3">
      <c r="A1992" s="18" t="s">
        <v>2898</v>
      </c>
      <c r="B1992" s="18">
        <v>65</v>
      </c>
      <c r="C1992" s="18" t="s">
        <v>2899</v>
      </c>
      <c r="D1992" s="18" t="s">
        <v>2900</v>
      </c>
      <c r="F1992" s="18">
        <v>1.08</v>
      </c>
      <c r="H1992" s="18">
        <v>0.65</v>
      </c>
      <c r="I1992" s="18" t="s">
        <v>1463</v>
      </c>
      <c r="J1992" s="25">
        <v>0.86499999999999999</v>
      </c>
      <c r="K1992" s="18">
        <v>0.30406</v>
      </c>
      <c r="L1992" s="18">
        <f t="shared" si="31"/>
        <v>35.151445086705202</v>
      </c>
    </row>
    <row r="1993" spans="1:12" x14ac:dyDescent="0.3">
      <c r="A1993" s="18" t="s">
        <v>2590</v>
      </c>
      <c r="B1993" s="18">
        <v>1406</v>
      </c>
      <c r="C1993" s="18" t="s">
        <v>2591</v>
      </c>
      <c r="D1993" s="18" t="s">
        <v>2592</v>
      </c>
      <c r="F1993" s="18">
        <v>0.84</v>
      </c>
      <c r="G1993" s="18">
        <v>0.89</v>
      </c>
      <c r="I1993" s="18" t="s">
        <v>1457</v>
      </c>
      <c r="J1993" s="25">
        <v>0.86499999999999999</v>
      </c>
      <c r="K1993" s="18">
        <v>3.5360000000000003E-2</v>
      </c>
      <c r="L1993" s="18">
        <f t="shared" si="31"/>
        <v>4.0878612716763012</v>
      </c>
    </row>
    <row r="1994" spans="1:12" x14ac:dyDescent="0.3">
      <c r="A1994" s="18" t="s">
        <v>6004</v>
      </c>
      <c r="B1994" s="18">
        <v>164</v>
      </c>
      <c r="C1994" s="18" t="s">
        <v>6005</v>
      </c>
      <c r="D1994" s="18" t="s">
        <v>6006</v>
      </c>
      <c r="F1994" s="18">
        <v>0.86499999999999999</v>
      </c>
      <c r="I1994" s="18" t="s">
        <v>5920</v>
      </c>
      <c r="J1994" s="25">
        <v>0.86499999999999999</v>
      </c>
      <c r="K1994" s="18" t="s">
        <v>40</v>
      </c>
      <c r="L1994" s="18" t="e">
        <f t="shared" si="31"/>
        <v>#VALUE!</v>
      </c>
    </row>
    <row r="1995" spans="1:12" x14ac:dyDescent="0.3">
      <c r="A1995" s="18" t="s">
        <v>6798</v>
      </c>
      <c r="B1995" s="18">
        <v>123</v>
      </c>
      <c r="C1995" s="18" t="s">
        <v>6799</v>
      </c>
      <c r="D1995" s="18" t="s">
        <v>6800</v>
      </c>
      <c r="F1995" s="18">
        <v>0.5</v>
      </c>
      <c r="G1995" s="18">
        <v>1.23</v>
      </c>
      <c r="I1995" s="18" t="s">
        <v>1457</v>
      </c>
      <c r="J1995" s="25">
        <v>0.86499999999999999</v>
      </c>
      <c r="K1995" s="18">
        <v>0.51619000000000004</v>
      </c>
      <c r="L1995" s="18">
        <f t="shared" si="31"/>
        <v>59.675144508670527</v>
      </c>
    </row>
    <row r="1996" spans="1:12" x14ac:dyDescent="0.3">
      <c r="A1996" s="18" t="s">
        <v>946</v>
      </c>
      <c r="B1996" s="18">
        <v>1121</v>
      </c>
      <c r="C1996" s="18" t="s">
        <v>947</v>
      </c>
      <c r="D1996" s="18" t="s">
        <v>948</v>
      </c>
      <c r="G1996" s="18">
        <v>0.67</v>
      </c>
      <c r="H1996" s="18">
        <v>1.06</v>
      </c>
      <c r="I1996" s="18" t="s">
        <v>1868</v>
      </c>
      <c r="J1996" s="25">
        <v>0.86499999999999999</v>
      </c>
      <c r="K1996" s="18">
        <v>0.27577000000000002</v>
      </c>
      <c r="L1996" s="18">
        <f t="shared" si="31"/>
        <v>31.880924855491333</v>
      </c>
    </row>
    <row r="1997" spans="1:12" x14ac:dyDescent="0.3">
      <c r="A1997" s="18" t="s">
        <v>2537</v>
      </c>
      <c r="B1997" s="18">
        <v>805</v>
      </c>
      <c r="C1997" s="18" t="s">
        <v>2538</v>
      </c>
      <c r="D1997" s="18" t="s">
        <v>2539</v>
      </c>
      <c r="G1997" s="18">
        <v>0.98</v>
      </c>
      <c r="H1997" s="18">
        <v>0.75</v>
      </c>
      <c r="I1997" s="18" t="s">
        <v>1957</v>
      </c>
      <c r="J1997" s="25">
        <v>0.86499999999999999</v>
      </c>
      <c r="K1997" s="18">
        <v>0.16263</v>
      </c>
      <c r="L1997" s="18">
        <f t="shared" si="31"/>
        <v>18.801156069364161</v>
      </c>
    </row>
    <row r="1998" spans="1:12" x14ac:dyDescent="0.3">
      <c r="A1998" s="18" t="s">
        <v>6007</v>
      </c>
      <c r="B1998" s="18">
        <v>425</v>
      </c>
      <c r="C1998" s="18" t="s">
        <v>6008</v>
      </c>
      <c r="D1998" s="18" t="s">
        <v>6009</v>
      </c>
      <c r="E1998" s="18">
        <v>0.85499999999999998</v>
      </c>
      <c r="F1998" s="18">
        <v>0.76</v>
      </c>
      <c r="G1998" s="18">
        <v>0.91</v>
      </c>
      <c r="H1998" s="18">
        <v>0.93</v>
      </c>
      <c r="I1998" s="18" t="s">
        <v>6010</v>
      </c>
      <c r="J1998" s="25">
        <v>0.86375000000000002</v>
      </c>
      <c r="K1998" s="18">
        <v>7.6090000000000005E-2</v>
      </c>
      <c r="L1998" s="18">
        <f t="shared" si="31"/>
        <v>8.8092619392185245</v>
      </c>
    </row>
    <row r="1999" spans="1:12" x14ac:dyDescent="0.3">
      <c r="A1999" s="18" t="s">
        <v>227</v>
      </c>
      <c r="B1999" s="18">
        <v>190</v>
      </c>
      <c r="C1999" s="18" t="s">
        <v>228</v>
      </c>
      <c r="D1999" s="18" t="s">
        <v>229</v>
      </c>
      <c r="E1999" s="18">
        <v>0.8</v>
      </c>
      <c r="F1999" s="18">
        <v>0.89</v>
      </c>
      <c r="G1999" s="18">
        <v>0.92</v>
      </c>
      <c r="H1999" s="18">
        <v>0.84499999999999997</v>
      </c>
      <c r="I1999" s="18" t="s">
        <v>6011</v>
      </c>
      <c r="J1999" s="25">
        <v>0.86375000000000002</v>
      </c>
      <c r="K1999" s="18">
        <v>5.2499999999999998E-2</v>
      </c>
      <c r="L1999" s="18">
        <f t="shared" si="31"/>
        <v>6.078147612156295</v>
      </c>
    </row>
    <row r="2000" spans="1:12" x14ac:dyDescent="0.3">
      <c r="A2000" s="18" t="s">
        <v>723</v>
      </c>
      <c r="B2000" s="18">
        <v>18</v>
      </c>
      <c r="C2000" s="18" t="s">
        <v>724</v>
      </c>
      <c r="D2000" s="18" t="s">
        <v>725</v>
      </c>
      <c r="E2000" s="18">
        <v>0.86</v>
      </c>
      <c r="F2000" s="18">
        <v>0.90500000000000003</v>
      </c>
      <c r="G2000" s="18">
        <v>0.88</v>
      </c>
      <c r="H2000" s="18">
        <v>0.81</v>
      </c>
      <c r="I2000" s="18" t="s">
        <v>6012</v>
      </c>
      <c r="J2000" s="25">
        <v>0.86375000000000002</v>
      </c>
      <c r="K2000" s="18">
        <v>4.0289999999999999E-2</v>
      </c>
      <c r="L2000" s="18">
        <f t="shared" si="31"/>
        <v>4.664544138929088</v>
      </c>
    </row>
    <row r="2001" spans="1:12" x14ac:dyDescent="0.3">
      <c r="A2001" s="18" t="s">
        <v>2301</v>
      </c>
      <c r="B2001" s="18">
        <v>207</v>
      </c>
      <c r="C2001" s="18" t="s">
        <v>2302</v>
      </c>
      <c r="D2001" s="18" t="s">
        <v>2303</v>
      </c>
      <c r="E2001" s="18">
        <v>0.79500000000000004</v>
      </c>
      <c r="F2001" s="18">
        <v>0.88</v>
      </c>
      <c r="G2001" s="18">
        <v>0.89</v>
      </c>
      <c r="H2001" s="18">
        <v>0.89</v>
      </c>
      <c r="I2001" s="18" t="s">
        <v>6013</v>
      </c>
      <c r="J2001" s="25">
        <v>0.86375000000000002</v>
      </c>
      <c r="K2001" s="18">
        <v>4.6080000000000003E-2</v>
      </c>
      <c r="L2001" s="18">
        <f t="shared" si="31"/>
        <v>5.3348769898697546</v>
      </c>
    </row>
    <row r="2002" spans="1:12" x14ac:dyDescent="0.3">
      <c r="A2002" s="18" t="s">
        <v>1347</v>
      </c>
      <c r="B2002" s="18">
        <v>1093</v>
      </c>
      <c r="C2002" s="18" t="s">
        <v>1348</v>
      </c>
      <c r="D2002" s="18" t="s">
        <v>1349</v>
      </c>
      <c r="E2002" s="18">
        <v>0.85</v>
      </c>
      <c r="F2002" s="18">
        <v>0.78</v>
      </c>
      <c r="G2002" s="18">
        <v>0.93</v>
      </c>
      <c r="H2002" s="18">
        <v>0.89500000000000002</v>
      </c>
      <c r="I2002" s="18" t="s">
        <v>6014</v>
      </c>
      <c r="J2002" s="25">
        <v>0.86375000000000002</v>
      </c>
      <c r="K2002" s="18">
        <v>6.4729999999999996E-2</v>
      </c>
      <c r="L2002" s="18">
        <f t="shared" si="31"/>
        <v>7.4940665701881324</v>
      </c>
    </row>
    <row r="2003" spans="1:12" x14ac:dyDescent="0.3">
      <c r="A2003" s="18" t="s">
        <v>11</v>
      </c>
      <c r="B2003" s="18">
        <v>300</v>
      </c>
      <c r="C2003" s="18" t="s">
        <v>12</v>
      </c>
      <c r="D2003" s="18" t="s">
        <v>13</v>
      </c>
      <c r="E2003" s="18">
        <v>0.8</v>
      </c>
      <c r="F2003" s="18">
        <v>0.65500000000000003</v>
      </c>
      <c r="G2003" s="18">
        <v>1.03</v>
      </c>
      <c r="H2003" s="18">
        <v>0.97</v>
      </c>
      <c r="I2003" s="18" t="s">
        <v>6015</v>
      </c>
      <c r="J2003" s="25">
        <v>0.86375000000000002</v>
      </c>
      <c r="K2003" s="18">
        <v>0.16986999999999999</v>
      </c>
      <c r="L2003" s="18">
        <f t="shared" si="31"/>
        <v>19.666570188133139</v>
      </c>
    </row>
    <row r="2004" spans="1:12" x14ac:dyDescent="0.3">
      <c r="A2004" s="18" t="s">
        <v>3010</v>
      </c>
      <c r="B2004" s="18">
        <v>111</v>
      </c>
      <c r="C2004" s="18" t="s">
        <v>3011</v>
      </c>
      <c r="D2004" s="18" t="s">
        <v>2901</v>
      </c>
      <c r="E2004" s="18">
        <v>0.76</v>
      </c>
      <c r="F2004" s="18">
        <v>0.87</v>
      </c>
      <c r="G2004" s="18">
        <v>0.89</v>
      </c>
      <c r="H2004" s="18">
        <v>0.93500000000000005</v>
      </c>
      <c r="I2004" s="18" t="s">
        <v>6016</v>
      </c>
      <c r="J2004" s="25">
        <v>0.86375000000000002</v>
      </c>
      <c r="K2004" s="18">
        <v>7.4319999999999997E-2</v>
      </c>
      <c r="L2004" s="18">
        <f t="shared" si="31"/>
        <v>8.6043415340086824</v>
      </c>
    </row>
    <row r="2005" spans="1:12" x14ac:dyDescent="0.3">
      <c r="A2005" s="18" t="s">
        <v>85</v>
      </c>
      <c r="B2005" s="18">
        <v>138</v>
      </c>
      <c r="C2005" s="18" t="s">
        <v>86</v>
      </c>
      <c r="D2005" s="18" t="s">
        <v>87</v>
      </c>
      <c r="E2005" s="18">
        <v>0.84</v>
      </c>
      <c r="F2005" s="18">
        <v>0.86</v>
      </c>
      <c r="H2005" s="18">
        <v>0.89</v>
      </c>
      <c r="I2005" s="18" t="s">
        <v>6017</v>
      </c>
      <c r="J2005" s="25">
        <v>0.86333000000000004</v>
      </c>
      <c r="K2005" s="18">
        <v>2.5170000000000001E-2</v>
      </c>
      <c r="L2005" s="18">
        <f t="shared" si="31"/>
        <v>2.9154552720280771</v>
      </c>
    </row>
    <row r="2006" spans="1:12" x14ac:dyDescent="0.3">
      <c r="A2006" s="18" t="s">
        <v>796</v>
      </c>
      <c r="B2006" s="18">
        <v>468</v>
      </c>
      <c r="C2006" s="18" t="s">
        <v>797</v>
      </c>
      <c r="D2006" s="18" t="s">
        <v>798</v>
      </c>
      <c r="E2006" s="18">
        <v>0.86499999999999999</v>
      </c>
      <c r="F2006" s="18">
        <v>0.84499999999999997</v>
      </c>
      <c r="G2006" s="18">
        <v>0.88</v>
      </c>
      <c r="I2006" s="18" t="s">
        <v>6018</v>
      </c>
      <c r="J2006" s="25">
        <v>0.86333000000000004</v>
      </c>
      <c r="K2006" s="18">
        <v>1.7559999999999999E-2</v>
      </c>
      <c r="L2006" s="18">
        <f t="shared" si="31"/>
        <v>2.0339846871995646</v>
      </c>
    </row>
    <row r="2007" spans="1:12" x14ac:dyDescent="0.3">
      <c r="A2007" s="18" t="s">
        <v>617</v>
      </c>
      <c r="B2007" s="18">
        <v>68</v>
      </c>
      <c r="C2007" s="18" t="s">
        <v>618</v>
      </c>
      <c r="D2007" s="18" t="s">
        <v>619</v>
      </c>
      <c r="E2007" s="18">
        <v>0.93</v>
      </c>
      <c r="F2007" s="18">
        <v>0.91500000000000004</v>
      </c>
      <c r="G2007" s="18">
        <v>0.745</v>
      </c>
      <c r="I2007" s="18" t="s">
        <v>6019</v>
      </c>
      <c r="J2007" s="25">
        <v>0.86333000000000004</v>
      </c>
      <c r="K2007" s="18">
        <v>0.10274999999999999</v>
      </c>
      <c r="L2007" s="18">
        <f t="shared" si="31"/>
        <v>11.901590353630707</v>
      </c>
    </row>
    <row r="2008" spans="1:12" x14ac:dyDescent="0.3">
      <c r="A2008" s="18" t="s">
        <v>608</v>
      </c>
      <c r="B2008" s="18">
        <v>785</v>
      </c>
      <c r="C2008" s="18" t="s">
        <v>609</v>
      </c>
      <c r="D2008" s="18" t="s">
        <v>610</v>
      </c>
      <c r="E2008" s="18">
        <v>0.85</v>
      </c>
      <c r="F2008" s="18">
        <v>0.77</v>
      </c>
      <c r="G2008" s="18">
        <v>0.97</v>
      </c>
      <c r="I2008" s="18" t="s">
        <v>6020</v>
      </c>
      <c r="J2008" s="25">
        <v>0.86333000000000004</v>
      </c>
      <c r="K2008" s="18">
        <v>0.10066</v>
      </c>
      <c r="L2008" s="18">
        <f t="shared" si="31"/>
        <v>11.659504476851261</v>
      </c>
    </row>
    <row r="2009" spans="1:12" x14ac:dyDescent="0.3">
      <c r="A2009" s="18" t="s">
        <v>445</v>
      </c>
      <c r="B2009" s="18">
        <v>29</v>
      </c>
      <c r="C2009" s="18" t="s">
        <v>446</v>
      </c>
      <c r="D2009" s="18" t="s">
        <v>447</v>
      </c>
      <c r="E2009" s="18">
        <v>1</v>
      </c>
      <c r="F2009" s="18">
        <v>0.78</v>
      </c>
      <c r="G2009" s="18">
        <v>0.875</v>
      </c>
      <c r="H2009" s="18">
        <v>0.79500000000000004</v>
      </c>
      <c r="I2009" s="18" t="s">
        <v>6021</v>
      </c>
      <c r="J2009" s="25">
        <v>0.86250000000000004</v>
      </c>
      <c r="K2009" s="18">
        <v>0.10070999999999999</v>
      </c>
      <c r="L2009" s="18">
        <f t="shared" si="31"/>
        <v>11.676521739130434</v>
      </c>
    </row>
    <row r="2010" spans="1:12" x14ac:dyDescent="0.3">
      <c r="A2010" s="18" t="s">
        <v>1450</v>
      </c>
      <c r="B2010" s="18">
        <v>127</v>
      </c>
      <c r="C2010" s="18" t="s">
        <v>1451</v>
      </c>
      <c r="D2010" s="18" t="s">
        <v>1452</v>
      </c>
      <c r="E2010" s="18">
        <v>0.72</v>
      </c>
      <c r="F2010" s="18">
        <v>0.84</v>
      </c>
      <c r="G2010" s="18">
        <v>1.03</v>
      </c>
      <c r="H2010" s="18">
        <v>0.86</v>
      </c>
      <c r="I2010" s="18" t="s">
        <v>6022</v>
      </c>
      <c r="J2010" s="25">
        <v>0.86250000000000004</v>
      </c>
      <c r="K2010" s="18">
        <v>0.12764</v>
      </c>
      <c r="L2010" s="18">
        <f t="shared" si="31"/>
        <v>14.798840579710145</v>
      </c>
    </row>
    <row r="2011" spans="1:12" x14ac:dyDescent="0.3">
      <c r="A2011" s="18" t="s">
        <v>1860</v>
      </c>
      <c r="B2011" s="18">
        <v>41</v>
      </c>
      <c r="C2011" s="18" t="s">
        <v>1861</v>
      </c>
      <c r="D2011" s="18" t="s">
        <v>1862</v>
      </c>
      <c r="E2011" s="18">
        <v>0.97499999999999998</v>
      </c>
      <c r="F2011" s="18">
        <v>1.01</v>
      </c>
      <c r="G2011" s="18">
        <v>0.65</v>
      </c>
      <c r="H2011" s="18">
        <v>0.81499999999999995</v>
      </c>
      <c r="I2011" s="18" t="s">
        <v>6023</v>
      </c>
      <c r="J2011" s="25">
        <v>0.86250000000000004</v>
      </c>
      <c r="K2011" s="18">
        <v>0.16514999999999999</v>
      </c>
      <c r="L2011" s="18">
        <f t="shared" si="31"/>
        <v>19.14782608695652</v>
      </c>
    </row>
    <row r="2012" spans="1:12" x14ac:dyDescent="0.3">
      <c r="A2012" s="18" t="s">
        <v>1850</v>
      </c>
      <c r="B2012" s="18">
        <v>227</v>
      </c>
      <c r="C2012" s="18" t="s">
        <v>1851</v>
      </c>
      <c r="D2012" s="18" t="s">
        <v>1852</v>
      </c>
      <c r="E2012" s="18">
        <v>0.91</v>
      </c>
      <c r="F2012" s="18">
        <v>0.77</v>
      </c>
      <c r="G2012" s="18">
        <v>0.80500000000000005</v>
      </c>
      <c r="H2012" s="18">
        <v>0.96</v>
      </c>
      <c r="I2012" s="18" t="s">
        <v>6024</v>
      </c>
      <c r="J2012" s="25">
        <v>0.86124999999999996</v>
      </c>
      <c r="K2012" s="18">
        <v>8.8730000000000003E-2</v>
      </c>
      <c r="L2012" s="18">
        <f t="shared" si="31"/>
        <v>10.30246734397678</v>
      </c>
    </row>
    <row r="2013" spans="1:12" x14ac:dyDescent="0.3">
      <c r="A2013" s="18" t="s">
        <v>1787</v>
      </c>
      <c r="B2013" s="18">
        <v>270</v>
      </c>
      <c r="C2013" s="18" t="s">
        <v>1788</v>
      </c>
      <c r="D2013" s="18" t="s">
        <v>1789</v>
      </c>
      <c r="E2013" s="18">
        <v>0.82</v>
      </c>
      <c r="F2013" s="18">
        <v>0.91</v>
      </c>
      <c r="G2013" s="18">
        <v>0.93500000000000005</v>
      </c>
      <c r="H2013" s="18">
        <v>0.78</v>
      </c>
      <c r="I2013" s="18" t="s">
        <v>6025</v>
      </c>
      <c r="J2013" s="25">
        <v>0.86124999999999996</v>
      </c>
      <c r="K2013" s="18">
        <v>7.3300000000000004E-2</v>
      </c>
      <c r="L2013" s="18">
        <f t="shared" si="31"/>
        <v>8.5108853410740224</v>
      </c>
    </row>
    <row r="2014" spans="1:12" x14ac:dyDescent="0.3">
      <c r="A2014" s="18" t="s">
        <v>974</v>
      </c>
      <c r="B2014" s="18">
        <v>650</v>
      </c>
      <c r="C2014" s="18" t="s">
        <v>975</v>
      </c>
      <c r="D2014" s="18" t="s">
        <v>976</v>
      </c>
      <c r="E2014" s="18">
        <v>0.86</v>
      </c>
      <c r="I2014" s="18" t="s">
        <v>39</v>
      </c>
      <c r="J2014" s="25">
        <v>0.86</v>
      </c>
      <c r="K2014" s="18" t="s">
        <v>40</v>
      </c>
      <c r="L2014" s="18" t="e">
        <f t="shared" si="31"/>
        <v>#VALUE!</v>
      </c>
    </row>
    <row r="2015" spans="1:12" x14ac:dyDescent="0.3">
      <c r="A2015" s="18" t="s">
        <v>2107</v>
      </c>
      <c r="B2015" s="18">
        <v>76</v>
      </c>
      <c r="C2015" s="18" t="s">
        <v>2108</v>
      </c>
      <c r="D2015" s="18" t="s">
        <v>2109</v>
      </c>
      <c r="E2015" s="18">
        <v>0.81</v>
      </c>
      <c r="G2015" s="18">
        <v>0.77</v>
      </c>
      <c r="H2015" s="18">
        <v>1</v>
      </c>
      <c r="I2015" s="18" t="s">
        <v>6026</v>
      </c>
      <c r="J2015" s="25">
        <v>0.86</v>
      </c>
      <c r="K2015" s="18">
        <v>0.12288</v>
      </c>
      <c r="L2015" s="18">
        <f t="shared" si="31"/>
        <v>14.288372093023257</v>
      </c>
    </row>
    <row r="2016" spans="1:12" x14ac:dyDescent="0.3">
      <c r="A2016" s="18" t="s">
        <v>521</v>
      </c>
      <c r="B2016" s="18">
        <v>469</v>
      </c>
      <c r="C2016" s="18" t="s">
        <v>522</v>
      </c>
      <c r="D2016" s="18" t="s">
        <v>523</v>
      </c>
      <c r="E2016" s="18">
        <v>0.63</v>
      </c>
      <c r="F2016" s="18">
        <v>1.21</v>
      </c>
      <c r="H2016" s="18">
        <v>0.74</v>
      </c>
      <c r="I2016" s="18" t="s">
        <v>6027</v>
      </c>
      <c r="J2016" s="25">
        <v>0.86</v>
      </c>
      <c r="K2016" s="18">
        <v>0.30806</v>
      </c>
      <c r="L2016" s="18">
        <f t="shared" si="31"/>
        <v>35.82093023255814</v>
      </c>
    </row>
    <row r="2017" spans="1:12" x14ac:dyDescent="0.3">
      <c r="A2017" s="18" t="s">
        <v>508</v>
      </c>
      <c r="B2017" s="18">
        <v>171</v>
      </c>
      <c r="C2017" s="18" t="s">
        <v>509</v>
      </c>
      <c r="D2017" s="18" t="s">
        <v>510</v>
      </c>
      <c r="E2017" s="18">
        <v>0.95499999999999996</v>
      </c>
      <c r="F2017" s="18">
        <v>0.95499999999999996</v>
      </c>
      <c r="G2017" s="18">
        <v>0.73</v>
      </c>
      <c r="H2017" s="18">
        <v>0.8</v>
      </c>
      <c r="I2017" s="18" t="s">
        <v>6028</v>
      </c>
      <c r="J2017" s="25">
        <v>0.86</v>
      </c>
      <c r="K2017" s="18">
        <v>0.11336</v>
      </c>
      <c r="L2017" s="18">
        <f t="shared" si="31"/>
        <v>13.18139534883721</v>
      </c>
    </row>
    <row r="2018" spans="1:12" x14ac:dyDescent="0.3">
      <c r="A2018" s="18" t="s">
        <v>717</v>
      </c>
      <c r="B2018" s="18">
        <v>409</v>
      </c>
      <c r="C2018" s="18" t="s">
        <v>718</v>
      </c>
      <c r="D2018" s="18" t="s">
        <v>719</v>
      </c>
      <c r="E2018" s="18">
        <v>0.77</v>
      </c>
      <c r="F2018" s="18">
        <v>0.95</v>
      </c>
      <c r="I2018" s="18" t="s">
        <v>233</v>
      </c>
      <c r="J2018" s="25">
        <v>0.86</v>
      </c>
      <c r="K2018" s="18">
        <v>0.12728</v>
      </c>
      <c r="L2018" s="18">
        <f t="shared" si="31"/>
        <v>14.800000000000002</v>
      </c>
    </row>
    <row r="2019" spans="1:12" x14ac:dyDescent="0.3">
      <c r="A2019" s="18" t="s">
        <v>412</v>
      </c>
      <c r="B2019" s="18">
        <v>625</v>
      </c>
      <c r="C2019" s="18" t="s">
        <v>413</v>
      </c>
      <c r="D2019" s="18" t="s">
        <v>414</v>
      </c>
      <c r="E2019" s="18">
        <v>0.81499999999999995</v>
      </c>
      <c r="F2019" s="18">
        <v>0.81</v>
      </c>
      <c r="G2019" s="18">
        <v>0.91500000000000004</v>
      </c>
      <c r="H2019" s="18">
        <v>0.9</v>
      </c>
      <c r="I2019" s="18" t="s">
        <v>6029</v>
      </c>
      <c r="J2019" s="25">
        <v>0.86</v>
      </c>
      <c r="K2019" s="18">
        <v>5.5230000000000001E-2</v>
      </c>
      <c r="L2019" s="18">
        <f t="shared" si="31"/>
        <v>6.4220930232558153</v>
      </c>
    </row>
    <row r="2020" spans="1:12" x14ac:dyDescent="0.3">
      <c r="A2020" s="18" t="s">
        <v>2412</v>
      </c>
      <c r="B2020" s="18">
        <v>27</v>
      </c>
      <c r="C2020" s="18" t="s">
        <v>2413</v>
      </c>
      <c r="D2020" s="18" t="s">
        <v>2414</v>
      </c>
      <c r="E2020" s="18">
        <v>0.99</v>
      </c>
      <c r="G2020" s="18">
        <v>0.73</v>
      </c>
      <c r="I2020" s="18" t="s">
        <v>256</v>
      </c>
      <c r="J2020" s="25">
        <v>0.86</v>
      </c>
      <c r="K2020" s="18">
        <v>0.18385000000000001</v>
      </c>
      <c r="L2020" s="18">
        <f t="shared" si="31"/>
        <v>21.377906976744189</v>
      </c>
    </row>
    <row r="2021" spans="1:12" x14ac:dyDescent="0.3">
      <c r="A2021" s="18" t="s">
        <v>408</v>
      </c>
      <c r="B2021" s="18">
        <v>784</v>
      </c>
      <c r="C2021" s="18" t="s">
        <v>409</v>
      </c>
      <c r="D2021" s="18" t="s">
        <v>410</v>
      </c>
      <c r="E2021" s="18">
        <v>0.88</v>
      </c>
      <c r="H2021" s="18">
        <v>0.84</v>
      </c>
      <c r="I2021" s="18" t="s">
        <v>168</v>
      </c>
      <c r="J2021" s="25">
        <v>0.86</v>
      </c>
      <c r="K2021" s="18">
        <v>2.828E-2</v>
      </c>
      <c r="L2021" s="18">
        <f t="shared" si="31"/>
        <v>3.2883720930232556</v>
      </c>
    </row>
    <row r="2022" spans="1:12" x14ac:dyDescent="0.3">
      <c r="A2022" s="18" t="s">
        <v>2213</v>
      </c>
      <c r="B2022" s="18">
        <v>780</v>
      </c>
      <c r="C2022" s="18" t="s">
        <v>2214</v>
      </c>
      <c r="D2022" s="18" t="s">
        <v>2215</v>
      </c>
      <c r="E2022" s="18">
        <v>0.81</v>
      </c>
      <c r="F2022" s="18">
        <v>0.91</v>
      </c>
      <c r="I2022" s="18" t="s">
        <v>6030</v>
      </c>
      <c r="J2022" s="25">
        <v>0.86</v>
      </c>
      <c r="K2022" s="18">
        <v>7.0709999999999995E-2</v>
      </c>
      <c r="L2022" s="18">
        <f t="shared" si="31"/>
        <v>8.2220930232558143</v>
      </c>
    </row>
    <row r="2023" spans="1:12" x14ac:dyDescent="0.3">
      <c r="A2023" s="18" t="s">
        <v>2998</v>
      </c>
      <c r="B2023" s="18">
        <v>181</v>
      </c>
      <c r="C2023" s="18" t="s">
        <v>2999</v>
      </c>
      <c r="D2023" s="18" t="s">
        <v>3000</v>
      </c>
      <c r="E2023" s="18">
        <v>0.75</v>
      </c>
      <c r="F2023" s="18">
        <v>0.83</v>
      </c>
      <c r="H2023" s="18">
        <v>1</v>
      </c>
      <c r="I2023" s="18" t="s">
        <v>6031</v>
      </c>
      <c r="J2023" s="25">
        <v>0.86</v>
      </c>
      <c r="K2023" s="18">
        <v>0.12767000000000001</v>
      </c>
      <c r="L2023" s="18">
        <f t="shared" si="31"/>
        <v>14.845348837209304</v>
      </c>
    </row>
    <row r="2024" spans="1:12" x14ac:dyDescent="0.3">
      <c r="A2024" s="18" t="s">
        <v>638</v>
      </c>
      <c r="B2024" s="18">
        <v>215</v>
      </c>
      <c r="C2024" s="18" t="s">
        <v>639</v>
      </c>
      <c r="D2024" s="18" t="s">
        <v>640</v>
      </c>
      <c r="E2024" s="18">
        <v>0.71499999999999997</v>
      </c>
      <c r="F2024" s="18">
        <v>0.84</v>
      </c>
      <c r="G2024" s="18">
        <v>0.98</v>
      </c>
      <c r="H2024" s="18">
        <v>0.90500000000000003</v>
      </c>
      <c r="I2024" s="18" t="s">
        <v>6032</v>
      </c>
      <c r="J2024" s="25">
        <v>0.86</v>
      </c>
      <c r="K2024" s="18">
        <v>0.11232</v>
      </c>
      <c r="L2024" s="18">
        <f t="shared" si="31"/>
        <v>13.060465116279071</v>
      </c>
    </row>
    <row r="2025" spans="1:12" x14ac:dyDescent="0.3">
      <c r="A2025" s="18" t="s">
        <v>955</v>
      </c>
      <c r="B2025" s="18">
        <v>246</v>
      </c>
      <c r="C2025" s="18" t="s">
        <v>956</v>
      </c>
      <c r="D2025" s="18" t="s">
        <v>957</v>
      </c>
      <c r="E2025" s="18">
        <v>0.8</v>
      </c>
      <c r="F2025" s="18">
        <v>0.92</v>
      </c>
      <c r="I2025" s="18" t="s">
        <v>233</v>
      </c>
      <c r="J2025" s="25">
        <v>0.86</v>
      </c>
      <c r="K2025" s="18">
        <v>8.4849999999999995E-2</v>
      </c>
      <c r="L2025" s="18">
        <f t="shared" si="31"/>
        <v>9.8662790697674421</v>
      </c>
    </row>
    <row r="2026" spans="1:12" x14ac:dyDescent="0.3">
      <c r="A2026" s="18" t="s">
        <v>357</v>
      </c>
      <c r="B2026" s="18">
        <v>837</v>
      </c>
      <c r="C2026" s="18" t="s">
        <v>358</v>
      </c>
      <c r="D2026" s="18" t="s">
        <v>359</v>
      </c>
      <c r="F2026" s="18">
        <v>0.86</v>
      </c>
      <c r="I2026" s="18" t="s">
        <v>1480</v>
      </c>
      <c r="J2026" s="25">
        <v>0.86</v>
      </c>
      <c r="K2026" s="18" t="s">
        <v>40</v>
      </c>
      <c r="L2026" s="18" t="e">
        <f t="shared" si="31"/>
        <v>#VALUE!</v>
      </c>
    </row>
    <row r="2027" spans="1:12" x14ac:dyDescent="0.3">
      <c r="A2027" s="18" t="s">
        <v>2993</v>
      </c>
      <c r="B2027" s="18">
        <v>472</v>
      </c>
      <c r="C2027" s="18" t="s">
        <v>2994</v>
      </c>
      <c r="D2027" s="18" t="s">
        <v>2959</v>
      </c>
      <c r="F2027" s="18">
        <v>0.98</v>
      </c>
      <c r="G2027" s="18">
        <v>0.77</v>
      </c>
      <c r="H2027" s="18">
        <v>0.83</v>
      </c>
      <c r="I2027" s="18" t="s">
        <v>6033</v>
      </c>
      <c r="J2027" s="25">
        <v>0.86</v>
      </c>
      <c r="K2027" s="18">
        <v>0.10817</v>
      </c>
      <c r="L2027" s="18">
        <f t="shared" si="31"/>
        <v>12.577906976744185</v>
      </c>
    </row>
    <row r="2028" spans="1:12" x14ac:dyDescent="0.3">
      <c r="A2028" s="18" t="s">
        <v>345</v>
      </c>
      <c r="B2028" s="18">
        <v>158</v>
      </c>
      <c r="C2028" s="18" t="s">
        <v>346</v>
      </c>
      <c r="D2028" s="18" t="s">
        <v>347</v>
      </c>
      <c r="G2028" s="18">
        <v>0.86</v>
      </c>
      <c r="I2028" s="18" t="s">
        <v>1894</v>
      </c>
      <c r="J2028" s="25">
        <v>0.86</v>
      </c>
      <c r="K2028" s="18" t="s">
        <v>40</v>
      </c>
      <c r="L2028" s="18" t="e">
        <f t="shared" si="31"/>
        <v>#VALUE!</v>
      </c>
    </row>
    <row r="2029" spans="1:12" x14ac:dyDescent="0.3">
      <c r="A2029" s="18" t="s">
        <v>790</v>
      </c>
      <c r="B2029" s="18">
        <v>103</v>
      </c>
      <c r="C2029" s="18" t="s">
        <v>791</v>
      </c>
      <c r="D2029" s="18" t="s">
        <v>792</v>
      </c>
      <c r="G2029" s="18">
        <v>0.86</v>
      </c>
      <c r="I2029" s="18" t="s">
        <v>1866</v>
      </c>
      <c r="J2029" s="25">
        <v>0.86</v>
      </c>
      <c r="K2029" s="18" t="s">
        <v>40</v>
      </c>
      <c r="L2029" s="18" t="e">
        <f t="shared" si="31"/>
        <v>#VALUE!</v>
      </c>
    </row>
    <row r="2030" spans="1:12" x14ac:dyDescent="0.3">
      <c r="A2030" s="18" t="s">
        <v>778</v>
      </c>
      <c r="B2030" s="18">
        <v>265</v>
      </c>
      <c r="C2030" s="18" t="s">
        <v>779</v>
      </c>
      <c r="D2030" s="18" t="s">
        <v>780</v>
      </c>
      <c r="G2030" s="18">
        <v>0.86</v>
      </c>
      <c r="I2030" s="18" t="s">
        <v>1866</v>
      </c>
      <c r="J2030" s="25">
        <v>0.86</v>
      </c>
      <c r="K2030" s="18" t="s">
        <v>40</v>
      </c>
      <c r="L2030" s="18" t="e">
        <f t="shared" si="31"/>
        <v>#VALUE!</v>
      </c>
    </row>
    <row r="2031" spans="1:12" x14ac:dyDescent="0.3">
      <c r="A2031" s="18" t="s">
        <v>1964</v>
      </c>
      <c r="B2031" s="18">
        <v>275</v>
      </c>
      <c r="C2031" s="18" t="s">
        <v>1965</v>
      </c>
      <c r="D2031" s="18" t="s">
        <v>1966</v>
      </c>
      <c r="G2031" s="18">
        <v>0.86</v>
      </c>
      <c r="I2031" s="18" t="s">
        <v>1866</v>
      </c>
      <c r="J2031" s="25">
        <v>0.86</v>
      </c>
      <c r="K2031" s="18" t="s">
        <v>40</v>
      </c>
      <c r="L2031" s="18" t="e">
        <f t="shared" si="31"/>
        <v>#VALUE!</v>
      </c>
    </row>
    <row r="2032" spans="1:12" x14ac:dyDescent="0.3">
      <c r="A2032" s="18" t="s">
        <v>952</v>
      </c>
      <c r="B2032" s="18">
        <v>47</v>
      </c>
      <c r="C2032" s="18" t="s">
        <v>953</v>
      </c>
      <c r="D2032" s="18" t="s">
        <v>954</v>
      </c>
      <c r="G2032" s="18">
        <v>0.86</v>
      </c>
      <c r="I2032" s="18" t="s">
        <v>1866</v>
      </c>
      <c r="J2032" s="25">
        <v>0.86</v>
      </c>
      <c r="K2032" s="18" t="s">
        <v>40</v>
      </c>
      <c r="L2032" s="18" t="e">
        <f t="shared" si="31"/>
        <v>#VALUE!</v>
      </c>
    </row>
    <row r="2033" spans="1:12" x14ac:dyDescent="0.3">
      <c r="A2033" s="18" t="s">
        <v>467</v>
      </c>
      <c r="B2033" s="18">
        <v>24</v>
      </c>
      <c r="C2033" s="18" t="s">
        <v>468</v>
      </c>
      <c r="D2033" s="18" t="s">
        <v>469</v>
      </c>
      <c r="H2033" s="18">
        <v>0.86</v>
      </c>
      <c r="I2033" s="18" t="s">
        <v>2093</v>
      </c>
      <c r="J2033" s="25">
        <v>0.86</v>
      </c>
      <c r="K2033" s="18" t="s">
        <v>40</v>
      </c>
      <c r="L2033" s="18" t="e">
        <f t="shared" si="31"/>
        <v>#VALUE!</v>
      </c>
    </row>
    <row r="2034" spans="1:12" x14ac:dyDescent="0.3">
      <c r="A2034" s="18" t="s">
        <v>2180</v>
      </c>
      <c r="B2034" s="18">
        <v>302</v>
      </c>
      <c r="C2034" s="18" t="s">
        <v>2181</v>
      </c>
      <c r="D2034" s="18" t="s">
        <v>2182</v>
      </c>
      <c r="H2034" s="18">
        <v>0.86</v>
      </c>
      <c r="I2034" s="18" t="s">
        <v>2093</v>
      </c>
      <c r="J2034" s="25">
        <v>0.86</v>
      </c>
      <c r="K2034" s="18" t="s">
        <v>40</v>
      </c>
      <c r="L2034" s="18" t="e">
        <f t="shared" si="31"/>
        <v>#VALUE!</v>
      </c>
    </row>
    <row r="2035" spans="1:12" x14ac:dyDescent="0.3">
      <c r="A2035" s="18" t="s">
        <v>6034</v>
      </c>
      <c r="B2035" s="18">
        <v>231</v>
      </c>
      <c r="C2035" s="18" t="s">
        <v>6035</v>
      </c>
      <c r="D2035" s="18" t="s">
        <v>6036</v>
      </c>
      <c r="H2035" s="18">
        <v>0.86</v>
      </c>
      <c r="I2035" s="18" t="s">
        <v>2093</v>
      </c>
      <c r="J2035" s="25">
        <v>0.86</v>
      </c>
      <c r="K2035" s="18" t="s">
        <v>40</v>
      </c>
      <c r="L2035" s="18" t="e">
        <f t="shared" si="31"/>
        <v>#VALUE!</v>
      </c>
    </row>
    <row r="2036" spans="1:12" x14ac:dyDescent="0.3">
      <c r="A2036" s="18" t="s">
        <v>6037</v>
      </c>
      <c r="B2036" s="18">
        <v>100</v>
      </c>
      <c r="C2036" s="18" t="s">
        <v>6038</v>
      </c>
      <c r="D2036" s="18" t="s">
        <v>6039</v>
      </c>
      <c r="H2036" s="18">
        <v>0.86</v>
      </c>
      <c r="I2036" s="18" t="s">
        <v>2093</v>
      </c>
      <c r="J2036" s="25">
        <v>0.86</v>
      </c>
      <c r="K2036" s="18" t="s">
        <v>40</v>
      </c>
      <c r="L2036" s="18" t="e">
        <f t="shared" si="31"/>
        <v>#VALUE!</v>
      </c>
    </row>
    <row r="2037" spans="1:12" x14ac:dyDescent="0.3">
      <c r="A2037" s="18" t="s">
        <v>2222</v>
      </c>
      <c r="B2037" s="18">
        <v>6</v>
      </c>
      <c r="C2037" s="18" t="s">
        <v>2223</v>
      </c>
      <c r="D2037" s="18" t="s">
        <v>2224</v>
      </c>
      <c r="H2037" s="18">
        <v>0.86</v>
      </c>
      <c r="I2037" s="18" t="s">
        <v>2093</v>
      </c>
      <c r="J2037" s="25">
        <v>0.86</v>
      </c>
      <c r="K2037" s="18" t="s">
        <v>40</v>
      </c>
      <c r="L2037" s="18" t="e">
        <f t="shared" si="31"/>
        <v>#VALUE!</v>
      </c>
    </row>
    <row r="2038" spans="1:12" x14ac:dyDescent="0.3">
      <c r="A2038" s="18" t="s">
        <v>1064</v>
      </c>
      <c r="B2038" s="18">
        <v>185</v>
      </c>
      <c r="C2038" s="18" t="s">
        <v>1065</v>
      </c>
      <c r="D2038" s="18" t="s">
        <v>1066</v>
      </c>
      <c r="H2038" s="18">
        <v>0.86</v>
      </c>
      <c r="I2038" s="18" t="s">
        <v>6040</v>
      </c>
      <c r="J2038" s="25">
        <v>0.86</v>
      </c>
      <c r="K2038" s="18" t="s">
        <v>40</v>
      </c>
      <c r="L2038" s="18" t="e">
        <f t="shared" si="31"/>
        <v>#VALUE!</v>
      </c>
    </row>
    <row r="2039" spans="1:12" x14ac:dyDescent="0.3">
      <c r="A2039" s="18" t="s">
        <v>6041</v>
      </c>
      <c r="B2039" s="18">
        <v>250</v>
      </c>
      <c r="C2039" s="18" t="s">
        <v>6042</v>
      </c>
      <c r="D2039" s="18" t="s">
        <v>6043</v>
      </c>
      <c r="H2039" s="18">
        <v>0.86</v>
      </c>
      <c r="I2039" s="18" t="s">
        <v>2093</v>
      </c>
      <c r="J2039" s="25">
        <v>0.86</v>
      </c>
      <c r="K2039" s="18" t="s">
        <v>40</v>
      </c>
      <c r="L2039" s="18" t="e">
        <f t="shared" si="31"/>
        <v>#VALUE!</v>
      </c>
    </row>
    <row r="2040" spans="1:12" x14ac:dyDescent="0.3">
      <c r="A2040" s="18" t="s">
        <v>8</v>
      </c>
      <c r="B2040" s="18">
        <v>408</v>
      </c>
      <c r="C2040" s="18" t="s">
        <v>9</v>
      </c>
      <c r="D2040" s="18" t="s">
        <v>10</v>
      </c>
      <c r="E2040" s="18">
        <v>0.78</v>
      </c>
      <c r="F2040" s="18">
        <v>0.84499999999999997</v>
      </c>
      <c r="G2040" s="18">
        <v>0.98</v>
      </c>
      <c r="H2040" s="18">
        <v>0.83</v>
      </c>
      <c r="I2040" s="18" t="s">
        <v>6044</v>
      </c>
      <c r="J2040" s="25">
        <v>0.85875000000000001</v>
      </c>
      <c r="K2040" s="18">
        <v>8.548E-2</v>
      </c>
      <c r="L2040" s="18">
        <f t="shared" si="31"/>
        <v>9.9540029112081516</v>
      </c>
    </row>
    <row r="2041" spans="1:12" x14ac:dyDescent="0.3">
      <c r="A2041" s="18" t="s">
        <v>952</v>
      </c>
      <c r="B2041" s="18">
        <v>225</v>
      </c>
      <c r="C2041" s="18" t="s">
        <v>953</v>
      </c>
      <c r="D2041" s="18" t="s">
        <v>954</v>
      </c>
      <c r="E2041" s="18">
        <v>0.92</v>
      </c>
      <c r="F2041" s="18">
        <v>0.89</v>
      </c>
      <c r="G2041" s="18">
        <v>0.875</v>
      </c>
      <c r="H2041" s="18">
        <v>0.75</v>
      </c>
      <c r="I2041" s="18" t="s">
        <v>6045</v>
      </c>
      <c r="J2041" s="25">
        <v>0.85875000000000001</v>
      </c>
      <c r="K2041" s="18">
        <v>7.4870000000000006E-2</v>
      </c>
      <c r="L2041" s="18">
        <f t="shared" si="31"/>
        <v>8.7184861717612812</v>
      </c>
    </row>
    <row r="2042" spans="1:12" x14ac:dyDescent="0.3">
      <c r="A2042" s="18" t="s">
        <v>372</v>
      </c>
      <c r="B2042" s="18">
        <v>270</v>
      </c>
      <c r="C2042" s="18" t="s">
        <v>373</v>
      </c>
      <c r="D2042" s="18" t="s">
        <v>374</v>
      </c>
      <c r="E2042" s="18">
        <v>0.85499999999999998</v>
      </c>
      <c r="F2042" s="18">
        <v>0.97499999999999998</v>
      </c>
      <c r="G2042" s="18">
        <v>0.85499999999999998</v>
      </c>
      <c r="H2042" s="18">
        <v>0.75</v>
      </c>
      <c r="I2042" s="18" t="s">
        <v>6046</v>
      </c>
      <c r="J2042" s="25">
        <v>0.85875000000000001</v>
      </c>
      <c r="K2042" s="18">
        <v>9.196E-2</v>
      </c>
      <c r="L2042" s="18">
        <f t="shared" si="31"/>
        <v>10.708588064046578</v>
      </c>
    </row>
    <row r="2043" spans="1:12" x14ac:dyDescent="0.3">
      <c r="A2043" s="18" t="s">
        <v>188</v>
      </c>
      <c r="B2043" s="18">
        <v>118</v>
      </c>
      <c r="C2043" s="18" t="s">
        <v>189</v>
      </c>
      <c r="D2043" s="18" t="s">
        <v>190</v>
      </c>
      <c r="E2043" s="18">
        <v>0.91500000000000004</v>
      </c>
      <c r="F2043" s="18">
        <v>0.82</v>
      </c>
      <c r="G2043" s="18">
        <v>0.875</v>
      </c>
      <c r="H2043" s="18">
        <v>0.82</v>
      </c>
      <c r="I2043" s="18" t="s">
        <v>6047</v>
      </c>
      <c r="J2043" s="25">
        <v>0.85750000000000004</v>
      </c>
      <c r="K2043" s="18">
        <v>4.6280000000000002E-2</v>
      </c>
      <c r="L2043" s="18">
        <f t="shared" si="31"/>
        <v>5.3970845481049565</v>
      </c>
    </row>
    <row r="2044" spans="1:12" x14ac:dyDescent="0.3">
      <c r="A2044" s="18" t="s">
        <v>1598</v>
      </c>
      <c r="B2044" s="18">
        <v>104</v>
      </c>
      <c r="C2044" s="18" t="s">
        <v>1599</v>
      </c>
      <c r="D2044" s="18" t="s">
        <v>1600</v>
      </c>
      <c r="E2044" s="18">
        <v>0.91</v>
      </c>
      <c r="F2044" s="18">
        <v>0.71</v>
      </c>
      <c r="G2044" s="18">
        <v>0.84</v>
      </c>
      <c r="H2044" s="18">
        <v>0.97</v>
      </c>
      <c r="I2044" s="18" t="s">
        <v>6048</v>
      </c>
      <c r="J2044" s="25">
        <v>0.85750000000000004</v>
      </c>
      <c r="K2044" s="18">
        <v>0.11176999999999999</v>
      </c>
      <c r="L2044" s="18">
        <f t="shared" si="31"/>
        <v>13.034402332361514</v>
      </c>
    </row>
    <row r="2045" spans="1:12" x14ac:dyDescent="0.3">
      <c r="A2045" s="18" t="s">
        <v>659</v>
      </c>
      <c r="B2045" s="18">
        <v>37</v>
      </c>
      <c r="C2045" s="18" t="s">
        <v>660</v>
      </c>
      <c r="D2045" s="18" t="s">
        <v>661</v>
      </c>
      <c r="E2045" s="18">
        <v>0.77</v>
      </c>
      <c r="F2045" s="18">
        <v>0.83</v>
      </c>
      <c r="G2045" s="18">
        <v>0.93</v>
      </c>
      <c r="H2045" s="18">
        <v>0.9</v>
      </c>
      <c r="I2045" s="18" t="s">
        <v>6049</v>
      </c>
      <c r="J2045" s="25">
        <v>0.85750000000000004</v>
      </c>
      <c r="K2045" s="18">
        <v>7.1819999999999995E-2</v>
      </c>
      <c r="L2045" s="18">
        <f t="shared" si="31"/>
        <v>8.3755102040816318</v>
      </c>
    </row>
    <row r="2046" spans="1:12" x14ac:dyDescent="0.3">
      <c r="A2046" s="18" t="s">
        <v>4397</v>
      </c>
      <c r="B2046" s="18">
        <v>112</v>
      </c>
      <c r="C2046" s="18" t="s">
        <v>4398</v>
      </c>
      <c r="D2046" s="18" t="s">
        <v>4399</v>
      </c>
      <c r="E2046" s="18">
        <v>0.75</v>
      </c>
      <c r="F2046" s="18">
        <v>0.84</v>
      </c>
      <c r="G2046" s="18">
        <v>0.82499999999999996</v>
      </c>
      <c r="H2046" s="18">
        <v>1.0149999999999999</v>
      </c>
      <c r="I2046" s="18" t="s">
        <v>6050</v>
      </c>
      <c r="J2046" s="25">
        <v>0.85750000000000004</v>
      </c>
      <c r="K2046" s="18">
        <v>0.11214</v>
      </c>
      <c r="L2046" s="18">
        <f t="shared" si="31"/>
        <v>13.077551020408162</v>
      </c>
    </row>
    <row r="2047" spans="1:12" x14ac:dyDescent="0.3">
      <c r="A2047" s="18" t="s">
        <v>5226</v>
      </c>
      <c r="B2047" s="18">
        <v>171</v>
      </c>
      <c r="C2047" s="18" t="s">
        <v>5227</v>
      </c>
      <c r="D2047" s="18" t="s">
        <v>5228</v>
      </c>
      <c r="E2047" s="18">
        <v>0.73</v>
      </c>
      <c r="F2047" s="18">
        <v>1.03</v>
      </c>
      <c r="G2047" s="18">
        <v>0.93</v>
      </c>
      <c r="H2047" s="18">
        <v>0.74</v>
      </c>
      <c r="I2047" s="18" t="s">
        <v>932</v>
      </c>
      <c r="J2047" s="25">
        <v>0.85750000000000004</v>
      </c>
      <c r="K2047" s="18">
        <v>0.14727999999999999</v>
      </c>
      <c r="L2047" s="18">
        <f t="shared" si="31"/>
        <v>17.175510204081633</v>
      </c>
    </row>
    <row r="2048" spans="1:12" x14ac:dyDescent="0.3">
      <c r="A2048" s="18" t="s">
        <v>1553</v>
      </c>
      <c r="B2048" s="18">
        <v>306</v>
      </c>
      <c r="C2048" s="18" t="s">
        <v>1554</v>
      </c>
      <c r="D2048" s="18" t="s">
        <v>1555</v>
      </c>
      <c r="E2048" s="18">
        <v>0.62</v>
      </c>
      <c r="F2048" s="18">
        <v>0.95</v>
      </c>
      <c r="G2048" s="18">
        <v>0.9</v>
      </c>
      <c r="H2048" s="18">
        <v>0.96</v>
      </c>
      <c r="I2048" s="18" t="s">
        <v>6051</v>
      </c>
      <c r="J2048" s="25">
        <v>0.85750000000000004</v>
      </c>
      <c r="K2048" s="18">
        <v>0.16048999999999999</v>
      </c>
      <c r="L2048" s="18">
        <f t="shared" si="31"/>
        <v>18.716034985422738</v>
      </c>
    </row>
    <row r="2049" spans="1:12" x14ac:dyDescent="0.3">
      <c r="A2049" s="18" t="s">
        <v>943</v>
      </c>
      <c r="B2049" s="18">
        <v>76</v>
      </c>
      <c r="C2049" s="18" t="s">
        <v>944</v>
      </c>
      <c r="D2049" s="18" t="s">
        <v>945</v>
      </c>
      <c r="E2049" s="18">
        <v>0.85</v>
      </c>
      <c r="F2049" s="18">
        <v>0.93</v>
      </c>
      <c r="G2049" s="18">
        <v>0.86</v>
      </c>
      <c r="H2049" s="18">
        <v>0.79</v>
      </c>
      <c r="I2049" s="18" t="s">
        <v>6052</v>
      </c>
      <c r="J2049" s="25">
        <v>0.85750000000000004</v>
      </c>
      <c r="K2049" s="18">
        <v>5.7369999999999997E-2</v>
      </c>
      <c r="L2049" s="18">
        <f t="shared" si="31"/>
        <v>6.6903790087463557</v>
      </c>
    </row>
    <row r="2050" spans="1:12" x14ac:dyDescent="0.3">
      <c r="A2050" s="18" t="s">
        <v>1914</v>
      </c>
      <c r="B2050" s="18">
        <v>391</v>
      </c>
      <c r="C2050" s="18" t="s">
        <v>1915</v>
      </c>
      <c r="D2050" s="18" t="s">
        <v>1916</v>
      </c>
      <c r="E2050" s="18">
        <v>0.74</v>
      </c>
      <c r="G2050" s="18">
        <v>0.97499999999999998</v>
      </c>
      <c r="I2050" s="18" t="s">
        <v>6053</v>
      </c>
      <c r="J2050" s="25">
        <v>0.85750000000000004</v>
      </c>
      <c r="K2050" s="18">
        <v>0.16617000000000001</v>
      </c>
      <c r="L2050" s="18">
        <f t="shared" ref="L2050:L2113" si="32">K2050/J2050*100</f>
        <v>19.378425655976677</v>
      </c>
    </row>
    <row r="2051" spans="1:12" x14ac:dyDescent="0.3">
      <c r="A2051" s="18" t="s">
        <v>1657</v>
      </c>
      <c r="B2051" s="18">
        <v>60</v>
      </c>
      <c r="C2051" s="18" t="s">
        <v>1658</v>
      </c>
      <c r="D2051" s="18" t="s">
        <v>1659</v>
      </c>
      <c r="E2051" s="18">
        <v>0.97499999999999998</v>
      </c>
      <c r="F2051" s="18">
        <v>0.74</v>
      </c>
      <c r="I2051" s="18" t="s">
        <v>6054</v>
      </c>
      <c r="J2051" s="25">
        <v>0.85750000000000004</v>
      </c>
      <c r="K2051" s="18">
        <v>0.16617000000000001</v>
      </c>
      <c r="L2051" s="18">
        <f t="shared" si="32"/>
        <v>19.378425655976677</v>
      </c>
    </row>
    <row r="2052" spans="1:12" x14ac:dyDescent="0.3">
      <c r="A2052" s="18" t="s">
        <v>928</v>
      </c>
      <c r="B2052" s="18">
        <v>153</v>
      </c>
      <c r="C2052" s="18" t="s">
        <v>929</v>
      </c>
      <c r="D2052" s="18" t="s">
        <v>930</v>
      </c>
      <c r="E2052" s="18">
        <v>0.76</v>
      </c>
      <c r="F2052" s="18">
        <v>0.72</v>
      </c>
      <c r="G2052" s="18">
        <v>1.0149999999999999</v>
      </c>
      <c r="H2052" s="18">
        <v>0.93500000000000005</v>
      </c>
      <c r="I2052" s="18" t="s">
        <v>6055</v>
      </c>
      <c r="J2052" s="25">
        <v>0.85750000000000004</v>
      </c>
      <c r="K2052" s="18">
        <v>0.14051</v>
      </c>
      <c r="L2052" s="18">
        <f t="shared" si="32"/>
        <v>16.386005830903787</v>
      </c>
    </row>
    <row r="2053" spans="1:12" x14ac:dyDescent="0.3">
      <c r="A2053" s="18" t="s">
        <v>1935</v>
      </c>
      <c r="B2053" s="18">
        <v>443</v>
      </c>
      <c r="C2053" s="18" t="s">
        <v>1936</v>
      </c>
      <c r="D2053" s="18" t="s">
        <v>1937</v>
      </c>
      <c r="E2053" s="18">
        <v>0.91</v>
      </c>
      <c r="F2053" s="18">
        <v>0.72</v>
      </c>
      <c r="G2053" s="18">
        <v>0.88</v>
      </c>
      <c r="H2053" s="18">
        <v>0.92</v>
      </c>
      <c r="I2053" s="18" t="s">
        <v>6056</v>
      </c>
      <c r="J2053" s="25">
        <v>0.85750000000000004</v>
      </c>
      <c r="K2053" s="18">
        <v>9.3229999999999993E-2</v>
      </c>
      <c r="L2053" s="18">
        <f t="shared" si="32"/>
        <v>10.872303206997083</v>
      </c>
    </row>
    <row r="2054" spans="1:12" x14ac:dyDescent="0.3">
      <c r="A2054" s="18" t="s">
        <v>354</v>
      </c>
      <c r="B2054" s="18">
        <v>175</v>
      </c>
      <c r="C2054" s="18" t="s">
        <v>355</v>
      </c>
      <c r="D2054" s="18" t="s">
        <v>356</v>
      </c>
      <c r="E2054" s="18">
        <v>0.79</v>
      </c>
      <c r="G2054" s="18">
        <v>0.76</v>
      </c>
      <c r="H2054" s="18">
        <v>1.02</v>
      </c>
      <c r="I2054" s="18" t="s">
        <v>520</v>
      </c>
      <c r="J2054" s="25">
        <v>0.85667000000000004</v>
      </c>
      <c r="K2054" s="18">
        <v>0.14224000000000001</v>
      </c>
      <c r="L2054" s="18">
        <f t="shared" si="32"/>
        <v>16.60382644425508</v>
      </c>
    </row>
    <row r="2055" spans="1:12" x14ac:dyDescent="0.3">
      <c r="A2055" s="18" t="s">
        <v>6057</v>
      </c>
      <c r="B2055" s="18">
        <v>143</v>
      </c>
      <c r="C2055" s="18" t="s">
        <v>6058</v>
      </c>
      <c r="D2055" s="18" t="s">
        <v>6059</v>
      </c>
      <c r="E2055" s="18">
        <v>0.89</v>
      </c>
      <c r="F2055" s="18">
        <v>0.68</v>
      </c>
      <c r="H2055" s="18">
        <v>1</v>
      </c>
      <c r="I2055" s="18" t="s">
        <v>6060</v>
      </c>
      <c r="J2055" s="25">
        <v>0.85667000000000004</v>
      </c>
      <c r="K2055" s="18">
        <v>0.16258</v>
      </c>
      <c r="L2055" s="18">
        <f t="shared" si="32"/>
        <v>18.978136271843297</v>
      </c>
    </row>
    <row r="2056" spans="1:12" x14ac:dyDescent="0.3">
      <c r="A2056" s="18" t="s">
        <v>1099</v>
      </c>
      <c r="B2056" s="18">
        <v>393</v>
      </c>
      <c r="C2056" s="18" t="s">
        <v>1100</v>
      </c>
      <c r="D2056" s="18" t="s">
        <v>1101</v>
      </c>
      <c r="E2056" s="18">
        <v>0.94</v>
      </c>
      <c r="G2056" s="18">
        <v>0.81</v>
      </c>
      <c r="H2056" s="18">
        <v>0.82</v>
      </c>
      <c r="I2056" s="18" t="s">
        <v>6061</v>
      </c>
      <c r="J2056" s="25">
        <v>0.85667000000000004</v>
      </c>
      <c r="K2056" s="18">
        <v>7.2340000000000002E-2</v>
      </c>
      <c r="L2056" s="18">
        <f t="shared" si="32"/>
        <v>8.4443251193575133</v>
      </c>
    </row>
    <row r="2057" spans="1:12" x14ac:dyDescent="0.3">
      <c r="A2057" s="18" t="s">
        <v>105</v>
      </c>
      <c r="B2057" s="18">
        <v>276</v>
      </c>
      <c r="C2057" s="18" t="s">
        <v>106</v>
      </c>
      <c r="D2057" s="18" t="s">
        <v>107</v>
      </c>
      <c r="F2057" s="18">
        <v>0.42</v>
      </c>
      <c r="G2057" s="18">
        <v>0.97</v>
      </c>
      <c r="H2057" s="18">
        <v>1.18</v>
      </c>
      <c r="I2057" s="18" t="s">
        <v>6801</v>
      </c>
      <c r="J2057" s="25">
        <v>0.85667000000000004</v>
      </c>
      <c r="K2057" s="18">
        <v>0.39246999999999999</v>
      </c>
      <c r="L2057" s="18">
        <f t="shared" si="32"/>
        <v>45.81344041462873</v>
      </c>
    </row>
    <row r="2058" spans="1:12" x14ac:dyDescent="0.3">
      <c r="A2058" s="18" t="s">
        <v>508</v>
      </c>
      <c r="B2058" s="18">
        <v>310</v>
      </c>
      <c r="C2058" s="18" t="s">
        <v>509</v>
      </c>
      <c r="D2058" s="18" t="s">
        <v>510</v>
      </c>
      <c r="F2058" s="18">
        <v>0.98</v>
      </c>
      <c r="G2058" s="18">
        <v>0.77</v>
      </c>
      <c r="H2058" s="18">
        <v>0.82</v>
      </c>
      <c r="I2058" s="18" t="s">
        <v>6062</v>
      </c>
      <c r="J2058" s="25">
        <v>0.85667000000000004</v>
      </c>
      <c r="K2058" s="18">
        <v>0.10970000000000001</v>
      </c>
      <c r="L2058" s="18">
        <f t="shared" si="32"/>
        <v>12.805397644367142</v>
      </c>
    </row>
    <row r="2059" spans="1:12" x14ac:dyDescent="0.3">
      <c r="A2059" s="18" t="s">
        <v>50</v>
      </c>
      <c r="B2059" s="18">
        <v>591</v>
      </c>
      <c r="C2059" s="18" t="s">
        <v>51</v>
      </c>
      <c r="D2059" s="18" t="s">
        <v>52</v>
      </c>
      <c r="F2059" s="18">
        <v>0.9</v>
      </c>
      <c r="G2059" s="18">
        <v>0.89</v>
      </c>
      <c r="H2059" s="18">
        <v>0.78</v>
      </c>
      <c r="I2059" s="18" t="s">
        <v>6063</v>
      </c>
      <c r="J2059" s="25">
        <v>0.85667000000000004</v>
      </c>
      <c r="K2059" s="18">
        <v>6.658E-2</v>
      </c>
      <c r="L2059" s="18">
        <f t="shared" si="32"/>
        <v>7.7719541947307595</v>
      </c>
    </row>
    <row r="2060" spans="1:12" x14ac:dyDescent="0.3">
      <c r="A2060" s="18" t="s">
        <v>6064</v>
      </c>
      <c r="B2060" s="18">
        <v>412</v>
      </c>
      <c r="C2060" s="18" t="s">
        <v>6065</v>
      </c>
      <c r="D2060" s="18" t="s">
        <v>6066</v>
      </c>
      <c r="F2060" s="18">
        <v>1.1499999999999999</v>
      </c>
      <c r="G2060" s="18">
        <v>0.73</v>
      </c>
      <c r="H2060" s="18">
        <v>0.69</v>
      </c>
      <c r="I2060" s="18" t="s">
        <v>1559</v>
      </c>
      <c r="J2060" s="25">
        <v>0.85667000000000004</v>
      </c>
      <c r="K2060" s="18">
        <v>0.25481999999999999</v>
      </c>
      <c r="L2060" s="18">
        <f t="shared" si="32"/>
        <v>29.745409550935598</v>
      </c>
    </row>
    <row r="2061" spans="1:12" x14ac:dyDescent="0.3">
      <c r="A2061" s="18" t="s">
        <v>92</v>
      </c>
      <c r="B2061" s="18">
        <v>631</v>
      </c>
      <c r="C2061" s="18" t="s">
        <v>93</v>
      </c>
      <c r="D2061" s="18" t="s">
        <v>94</v>
      </c>
      <c r="E2061" s="18">
        <v>0.84</v>
      </c>
      <c r="F2061" s="18">
        <v>0.83</v>
      </c>
      <c r="G2061" s="18">
        <v>0.82499999999999996</v>
      </c>
      <c r="H2061" s="18">
        <v>0.93</v>
      </c>
      <c r="I2061" s="18" t="s">
        <v>6067</v>
      </c>
      <c r="J2061" s="25">
        <v>0.85624999999999996</v>
      </c>
      <c r="K2061" s="18">
        <v>4.956E-2</v>
      </c>
      <c r="L2061" s="18">
        <f t="shared" si="32"/>
        <v>5.7880291970802924</v>
      </c>
    </row>
    <row r="2062" spans="1:12" x14ac:dyDescent="0.3">
      <c r="A2062" s="18" t="s">
        <v>871</v>
      </c>
      <c r="B2062" s="18">
        <v>736</v>
      </c>
      <c r="C2062" s="18" t="s">
        <v>872</v>
      </c>
      <c r="D2062" s="18" t="s">
        <v>873</v>
      </c>
      <c r="E2062" s="18">
        <v>0.82499999999999996</v>
      </c>
      <c r="F2062" s="18">
        <v>0.85</v>
      </c>
      <c r="H2062" s="18">
        <v>0.89</v>
      </c>
      <c r="I2062" s="18" t="s">
        <v>6068</v>
      </c>
      <c r="J2062" s="25">
        <v>0.85499999999999998</v>
      </c>
      <c r="K2062" s="18">
        <v>3.279E-2</v>
      </c>
      <c r="L2062" s="18">
        <f t="shared" si="32"/>
        <v>3.8350877192982455</v>
      </c>
    </row>
    <row r="2063" spans="1:12" x14ac:dyDescent="0.3">
      <c r="A2063" s="18" t="s">
        <v>298</v>
      </c>
      <c r="B2063" s="18">
        <v>165</v>
      </c>
      <c r="C2063" s="18" t="s">
        <v>299</v>
      </c>
      <c r="D2063" s="18" t="s">
        <v>300</v>
      </c>
      <c r="E2063" s="18">
        <v>0.75</v>
      </c>
      <c r="F2063" s="18">
        <v>0.91</v>
      </c>
      <c r="G2063" s="18">
        <v>0.8</v>
      </c>
      <c r="H2063" s="18">
        <v>0.96</v>
      </c>
      <c r="I2063" s="18" t="s">
        <v>6069</v>
      </c>
      <c r="J2063" s="25">
        <v>0.85499999999999998</v>
      </c>
      <c r="K2063" s="18">
        <v>9.6780000000000005E-2</v>
      </c>
      <c r="L2063" s="18">
        <f t="shared" si="32"/>
        <v>11.319298245614036</v>
      </c>
    </row>
    <row r="2064" spans="1:12" x14ac:dyDescent="0.3">
      <c r="A2064" s="18" t="s">
        <v>200</v>
      </c>
      <c r="B2064" s="18">
        <v>78</v>
      </c>
      <c r="C2064" s="18" t="s">
        <v>201</v>
      </c>
      <c r="D2064" s="18" t="s">
        <v>202</v>
      </c>
      <c r="E2064" s="18">
        <v>0.87</v>
      </c>
      <c r="F2064" s="18">
        <v>0.84</v>
      </c>
      <c r="G2064" s="18">
        <v>0.88500000000000001</v>
      </c>
      <c r="H2064" s="18">
        <v>0.82499999999999996</v>
      </c>
      <c r="I2064" s="18" t="s">
        <v>6070</v>
      </c>
      <c r="J2064" s="25">
        <v>0.85499999999999998</v>
      </c>
      <c r="K2064" s="18">
        <v>2.7390000000000001E-2</v>
      </c>
      <c r="L2064" s="18">
        <f t="shared" si="32"/>
        <v>3.2035087719298252</v>
      </c>
    </row>
    <row r="2065" spans="1:12" x14ac:dyDescent="0.3">
      <c r="A2065" s="18" t="s">
        <v>1018</v>
      </c>
      <c r="B2065" s="18">
        <v>384</v>
      </c>
      <c r="C2065" s="18" t="s">
        <v>1019</v>
      </c>
      <c r="D2065" s="18" t="s">
        <v>1020</v>
      </c>
      <c r="E2065" s="18">
        <v>0.97</v>
      </c>
      <c r="F2065" s="18">
        <v>0.82</v>
      </c>
      <c r="G2065" s="18">
        <v>0.77</v>
      </c>
      <c r="H2065" s="18">
        <v>0.86</v>
      </c>
      <c r="I2065" s="18" t="s">
        <v>6071</v>
      </c>
      <c r="J2065" s="25">
        <v>0.85499999999999998</v>
      </c>
      <c r="K2065" s="18">
        <v>8.5050000000000001E-2</v>
      </c>
      <c r="L2065" s="18">
        <f t="shared" si="32"/>
        <v>9.9473684210526319</v>
      </c>
    </row>
    <row r="2066" spans="1:12" x14ac:dyDescent="0.3">
      <c r="A2066" s="18" t="s">
        <v>250</v>
      </c>
      <c r="B2066" s="18">
        <v>201</v>
      </c>
      <c r="C2066" s="18" t="s">
        <v>251</v>
      </c>
      <c r="D2066" s="18" t="s">
        <v>252</v>
      </c>
      <c r="E2066" s="18">
        <v>0.86</v>
      </c>
      <c r="F2066" s="18">
        <v>0.83</v>
      </c>
      <c r="G2066" s="18">
        <v>0.9</v>
      </c>
      <c r="H2066" s="18">
        <v>0.83</v>
      </c>
      <c r="I2066" s="18" t="s">
        <v>6072</v>
      </c>
      <c r="J2066" s="25">
        <v>0.85499999999999998</v>
      </c>
      <c r="K2066" s="18">
        <v>3.3169999999999998E-2</v>
      </c>
      <c r="L2066" s="18">
        <f t="shared" si="32"/>
        <v>3.8795321637426898</v>
      </c>
    </row>
    <row r="2067" spans="1:12" x14ac:dyDescent="0.3">
      <c r="A2067" s="18" t="s">
        <v>793</v>
      </c>
      <c r="B2067" s="18">
        <v>149</v>
      </c>
      <c r="C2067" s="18" t="s">
        <v>794</v>
      </c>
      <c r="D2067" s="18" t="s">
        <v>795</v>
      </c>
      <c r="E2067" s="18">
        <v>0.78</v>
      </c>
      <c r="F2067" s="18">
        <v>0.73</v>
      </c>
      <c r="G2067" s="18">
        <v>0.98</v>
      </c>
      <c r="H2067" s="18">
        <v>0.93</v>
      </c>
      <c r="I2067" s="18" t="s">
        <v>6073</v>
      </c>
      <c r="J2067" s="25">
        <v>0.85499999999999998</v>
      </c>
      <c r="K2067" s="18">
        <v>0.11902</v>
      </c>
      <c r="L2067" s="18">
        <f t="shared" si="32"/>
        <v>13.920467836257311</v>
      </c>
    </row>
    <row r="2068" spans="1:12" x14ac:dyDescent="0.3">
      <c r="A2068" s="18" t="s">
        <v>2768</v>
      </c>
      <c r="B2068" s="18">
        <v>117</v>
      </c>
      <c r="C2068" s="18" t="s">
        <v>2769</v>
      </c>
      <c r="D2068" s="18" t="s">
        <v>2770</v>
      </c>
      <c r="E2068" s="18">
        <v>0.67</v>
      </c>
      <c r="H2068" s="18">
        <v>1.04</v>
      </c>
      <c r="I2068" s="18" t="s">
        <v>114</v>
      </c>
      <c r="J2068" s="25">
        <v>0.85499999999999998</v>
      </c>
      <c r="K2068" s="18">
        <v>0.26162999999999997</v>
      </c>
      <c r="L2068" s="18">
        <f t="shared" si="32"/>
        <v>30.599999999999998</v>
      </c>
    </row>
    <row r="2069" spans="1:12" x14ac:dyDescent="0.3">
      <c r="A2069" s="18" t="s">
        <v>197</v>
      </c>
      <c r="B2069" s="18">
        <v>189</v>
      </c>
      <c r="C2069" s="18" t="s">
        <v>198</v>
      </c>
      <c r="D2069" s="18" t="s">
        <v>199</v>
      </c>
      <c r="F2069" s="18">
        <v>0.94</v>
      </c>
      <c r="H2069" s="18">
        <v>0.77</v>
      </c>
      <c r="I2069" s="18" t="s">
        <v>1463</v>
      </c>
      <c r="J2069" s="25">
        <v>0.85499999999999998</v>
      </c>
      <c r="K2069" s="18">
        <v>0.12021</v>
      </c>
      <c r="L2069" s="18">
        <f t="shared" si="32"/>
        <v>14.059649122807016</v>
      </c>
    </row>
    <row r="2070" spans="1:12" x14ac:dyDescent="0.3">
      <c r="A2070" s="18" t="s">
        <v>1620</v>
      </c>
      <c r="B2070" s="18">
        <v>220</v>
      </c>
      <c r="C2070" s="18" t="s">
        <v>1621</v>
      </c>
      <c r="D2070" s="18" t="s">
        <v>1622</v>
      </c>
      <c r="G2070" s="18">
        <v>0.93</v>
      </c>
      <c r="H2070" s="18">
        <v>0.78</v>
      </c>
      <c r="I2070" s="18" t="s">
        <v>1893</v>
      </c>
      <c r="J2070" s="25">
        <v>0.85499999999999998</v>
      </c>
      <c r="K2070" s="18">
        <v>0.10607</v>
      </c>
      <c r="L2070" s="18">
        <f t="shared" si="32"/>
        <v>12.405847953216375</v>
      </c>
    </row>
    <row r="2071" spans="1:12" x14ac:dyDescent="0.3">
      <c r="A2071" s="18" t="s">
        <v>5421</v>
      </c>
      <c r="B2071" s="18">
        <v>288</v>
      </c>
      <c r="C2071" s="18" t="s">
        <v>5422</v>
      </c>
      <c r="D2071" s="18" t="s">
        <v>5423</v>
      </c>
      <c r="G2071" s="18">
        <v>0.75</v>
      </c>
      <c r="H2071" s="18">
        <v>0.96</v>
      </c>
      <c r="I2071" s="18" t="s">
        <v>1868</v>
      </c>
      <c r="J2071" s="25">
        <v>0.85499999999999998</v>
      </c>
      <c r="K2071" s="18">
        <v>0.14849000000000001</v>
      </c>
      <c r="L2071" s="18">
        <f t="shared" si="32"/>
        <v>17.367251461988307</v>
      </c>
    </row>
    <row r="2072" spans="1:12" x14ac:dyDescent="0.3">
      <c r="A2072" s="18" t="s">
        <v>1226</v>
      </c>
      <c r="B2072" s="18">
        <v>212</v>
      </c>
      <c r="C2072" s="18" t="s">
        <v>1227</v>
      </c>
      <c r="D2072" s="18" t="s">
        <v>1228</v>
      </c>
      <c r="E2072" s="18">
        <v>0.79</v>
      </c>
      <c r="G2072" s="18">
        <v>1.03</v>
      </c>
      <c r="H2072" s="18">
        <v>0.74</v>
      </c>
      <c r="I2072" s="18" t="s">
        <v>6074</v>
      </c>
      <c r="J2072" s="25">
        <v>0.85333000000000003</v>
      </c>
      <c r="K2072" s="18">
        <v>0.15503</v>
      </c>
      <c r="L2072" s="18">
        <f t="shared" si="32"/>
        <v>18.167649092379268</v>
      </c>
    </row>
    <row r="2073" spans="1:12" x14ac:dyDescent="0.3">
      <c r="A2073" s="18" t="s">
        <v>387</v>
      </c>
      <c r="B2073" s="18">
        <v>31</v>
      </c>
      <c r="C2073" s="18" t="s">
        <v>388</v>
      </c>
      <c r="D2073" s="18" t="s">
        <v>389</v>
      </c>
      <c r="E2073" s="18">
        <v>0.91500000000000004</v>
      </c>
      <c r="F2073" s="18">
        <v>0.81499999999999995</v>
      </c>
      <c r="G2073" s="18">
        <v>0.89</v>
      </c>
      <c r="H2073" s="18">
        <v>0.79</v>
      </c>
      <c r="I2073" s="18" t="s">
        <v>6075</v>
      </c>
      <c r="J2073" s="25">
        <v>0.85250000000000004</v>
      </c>
      <c r="K2073" s="18">
        <v>5.951E-2</v>
      </c>
      <c r="L2073" s="18">
        <f t="shared" si="32"/>
        <v>6.9806451612903224</v>
      </c>
    </row>
    <row r="2074" spans="1:12" x14ac:dyDescent="0.3">
      <c r="A2074" s="18" t="s">
        <v>6057</v>
      </c>
      <c r="B2074" s="18">
        <v>72</v>
      </c>
      <c r="C2074" s="18" t="s">
        <v>6058</v>
      </c>
      <c r="D2074" s="18" t="s">
        <v>6059</v>
      </c>
      <c r="E2074" s="18">
        <v>0.95</v>
      </c>
      <c r="F2074" s="18">
        <v>0.73</v>
      </c>
      <c r="G2074" s="18">
        <v>0.89</v>
      </c>
      <c r="H2074" s="18">
        <v>0.84</v>
      </c>
      <c r="I2074" s="18" t="s">
        <v>6076</v>
      </c>
      <c r="J2074" s="25">
        <v>0.85250000000000004</v>
      </c>
      <c r="K2074" s="18">
        <v>9.3229999999999993E-2</v>
      </c>
      <c r="L2074" s="18">
        <f t="shared" si="32"/>
        <v>10.936070381231671</v>
      </c>
    </row>
    <row r="2075" spans="1:12" x14ac:dyDescent="0.3">
      <c r="A2075" s="18" t="s">
        <v>1300</v>
      </c>
      <c r="B2075" s="18">
        <v>213</v>
      </c>
      <c r="C2075" s="18" t="s">
        <v>1301</v>
      </c>
      <c r="D2075" s="18" t="s">
        <v>1302</v>
      </c>
      <c r="E2075" s="18">
        <v>0.85</v>
      </c>
      <c r="F2075" s="18">
        <v>1</v>
      </c>
      <c r="G2075" s="18">
        <v>0.84</v>
      </c>
      <c r="H2075" s="18">
        <v>0.72</v>
      </c>
      <c r="I2075" s="18" t="s">
        <v>6077</v>
      </c>
      <c r="J2075" s="25">
        <v>0.85250000000000004</v>
      </c>
      <c r="K2075" s="18">
        <v>0.11471000000000001</v>
      </c>
      <c r="L2075" s="18">
        <f t="shared" si="32"/>
        <v>13.455718475073313</v>
      </c>
    </row>
    <row r="2076" spans="1:12" x14ac:dyDescent="0.3">
      <c r="A2076" s="18" t="s">
        <v>2869</v>
      </c>
      <c r="B2076" s="18">
        <v>201</v>
      </c>
      <c r="C2076" s="18" t="s">
        <v>2870</v>
      </c>
      <c r="D2076" s="18" t="s">
        <v>2871</v>
      </c>
      <c r="E2076" s="18">
        <v>0.68</v>
      </c>
      <c r="F2076" s="18">
        <v>0.75</v>
      </c>
      <c r="G2076" s="18">
        <v>0.95</v>
      </c>
      <c r="H2076" s="18">
        <v>1.03</v>
      </c>
      <c r="I2076" s="18" t="s">
        <v>6078</v>
      </c>
      <c r="J2076" s="25">
        <v>0.85250000000000004</v>
      </c>
      <c r="K2076" s="18">
        <v>0.1646</v>
      </c>
      <c r="L2076" s="18">
        <f t="shared" si="32"/>
        <v>19.307917888563047</v>
      </c>
    </row>
    <row r="2077" spans="1:12" x14ac:dyDescent="0.3">
      <c r="A2077" s="18" t="s">
        <v>916</v>
      </c>
      <c r="B2077" s="18">
        <v>292</v>
      </c>
      <c r="C2077" s="18" t="s">
        <v>917</v>
      </c>
      <c r="D2077" s="18" t="s">
        <v>918</v>
      </c>
      <c r="G2077" s="18">
        <v>0.98</v>
      </c>
      <c r="H2077" s="18">
        <v>0.72499999999999998</v>
      </c>
      <c r="I2077" s="18" t="s">
        <v>6079</v>
      </c>
      <c r="J2077" s="25">
        <v>0.85250000000000004</v>
      </c>
      <c r="K2077" s="18">
        <v>0.18031</v>
      </c>
      <c r="L2077" s="18">
        <f t="shared" si="32"/>
        <v>21.15073313782991</v>
      </c>
    </row>
    <row r="2078" spans="1:12" x14ac:dyDescent="0.3">
      <c r="A2078" s="18" t="s">
        <v>711</v>
      </c>
      <c r="B2078" s="18">
        <v>499</v>
      </c>
      <c r="C2078" s="18" t="s">
        <v>712</v>
      </c>
      <c r="D2078" s="18" t="s">
        <v>713</v>
      </c>
      <c r="E2078" s="18">
        <v>0.84</v>
      </c>
      <c r="F2078" s="18">
        <v>0.78</v>
      </c>
      <c r="G2078" s="18">
        <v>0.86</v>
      </c>
      <c r="H2078" s="18">
        <v>0.92500000000000004</v>
      </c>
      <c r="I2078" s="18" t="s">
        <v>6080</v>
      </c>
      <c r="J2078" s="25">
        <v>0.85124999999999995</v>
      </c>
      <c r="K2078" s="18">
        <v>5.9769999999999997E-2</v>
      </c>
      <c r="L2078" s="18">
        <f t="shared" si="32"/>
        <v>7.0214390602055792</v>
      </c>
    </row>
    <row r="2079" spans="1:12" x14ac:dyDescent="0.3">
      <c r="A2079" s="18" t="s">
        <v>738</v>
      </c>
      <c r="B2079" s="18">
        <v>92</v>
      </c>
      <c r="C2079" s="18" t="s">
        <v>739</v>
      </c>
      <c r="D2079" s="18" t="s">
        <v>740</v>
      </c>
      <c r="E2079" s="18">
        <v>0.78</v>
      </c>
      <c r="G2079" s="18">
        <v>0.97</v>
      </c>
      <c r="H2079" s="18">
        <v>0.8</v>
      </c>
      <c r="I2079" s="18" t="s">
        <v>98</v>
      </c>
      <c r="J2079" s="25">
        <v>0.85</v>
      </c>
      <c r="K2079" s="18">
        <v>0.10440000000000001</v>
      </c>
      <c r="L2079" s="18">
        <f t="shared" si="32"/>
        <v>12.282352941176471</v>
      </c>
    </row>
    <row r="2080" spans="1:12" x14ac:dyDescent="0.3">
      <c r="A2080" s="18" t="s">
        <v>1533</v>
      </c>
      <c r="B2080" s="18">
        <v>270</v>
      </c>
      <c r="C2080" s="18" t="s">
        <v>1534</v>
      </c>
      <c r="D2080" s="18" t="s">
        <v>1535</v>
      </c>
      <c r="E2080" s="18">
        <v>1.08</v>
      </c>
      <c r="F2080" s="18">
        <v>0.8</v>
      </c>
      <c r="G2080" s="18">
        <v>0.87</v>
      </c>
      <c r="H2080" s="18">
        <v>0.65</v>
      </c>
      <c r="I2080" s="18" t="s">
        <v>6081</v>
      </c>
      <c r="J2080" s="25">
        <v>0.85</v>
      </c>
      <c r="K2080" s="18">
        <v>0.1787</v>
      </c>
      <c r="L2080" s="18">
        <f t="shared" si="32"/>
        <v>21.023529411764706</v>
      </c>
    </row>
    <row r="2081" spans="1:12" x14ac:dyDescent="0.3">
      <c r="A2081" s="18" t="s">
        <v>387</v>
      </c>
      <c r="B2081" s="18">
        <v>46</v>
      </c>
      <c r="C2081" s="18" t="s">
        <v>388</v>
      </c>
      <c r="D2081" s="18" t="s">
        <v>389</v>
      </c>
      <c r="E2081" s="18">
        <v>0.81499999999999995</v>
      </c>
      <c r="F2081" s="18">
        <v>0.84</v>
      </c>
      <c r="G2081" s="18">
        <v>0.88500000000000001</v>
      </c>
      <c r="H2081" s="18">
        <v>0.86</v>
      </c>
      <c r="I2081" s="18" t="s">
        <v>6082</v>
      </c>
      <c r="J2081" s="25">
        <v>0.85</v>
      </c>
      <c r="K2081" s="18">
        <v>2.972E-2</v>
      </c>
      <c r="L2081" s="18">
        <f t="shared" si="32"/>
        <v>3.4964705882352938</v>
      </c>
    </row>
    <row r="2082" spans="1:12" x14ac:dyDescent="0.3">
      <c r="A2082" s="18" t="s">
        <v>1256</v>
      </c>
      <c r="B2082" s="18">
        <v>223</v>
      </c>
      <c r="C2082" s="18" t="s">
        <v>1257</v>
      </c>
      <c r="D2082" s="18" t="s">
        <v>1258</v>
      </c>
      <c r="E2082" s="18">
        <v>0.62</v>
      </c>
      <c r="G2082" s="18">
        <v>1.08</v>
      </c>
      <c r="I2082" s="18" t="s">
        <v>240</v>
      </c>
      <c r="J2082" s="25">
        <v>0.85</v>
      </c>
      <c r="K2082" s="18">
        <v>0.32527</v>
      </c>
      <c r="L2082" s="18">
        <f t="shared" si="32"/>
        <v>38.267058823529418</v>
      </c>
    </row>
    <row r="2083" spans="1:12" x14ac:dyDescent="0.3">
      <c r="A2083" s="18" t="s">
        <v>333</v>
      </c>
      <c r="B2083" s="18">
        <v>98</v>
      </c>
      <c r="C2083" s="18" t="s">
        <v>334</v>
      </c>
      <c r="D2083" s="18" t="s">
        <v>335</v>
      </c>
      <c r="E2083" s="18">
        <v>0.8</v>
      </c>
      <c r="F2083" s="18">
        <v>0.89</v>
      </c>
      <c r="H2083" s="18">
        <v>0.86</v>
      </c>
      <c r="I2083" s="18" t="s">
        <v>6083</v>
      </c>
      <c r="J2083" s="25">
        <v>0.85</v>
      </c>
      <c r="K2083" s="18">
        <v>4.5830000000000003E-2</v>
      </c>
      <c r="L2083" s="18">
        <f t="shared" si="32"/>
        <v>5.3917647058823537</v>
      </c>
    </row>
    <row r="2084" spans="1:12" x14ac:dyDescent="0.3">
      <c r="A2084" s="18" t="s">
        <v>2454</v>
      </c>
      <c r="B2084" s="18">
        <v>168</v>
      </c>
      <c r="C2084" s="18" t="s">
        <v>2455</v>
      </c>
      <c r="D2084" s="18" t="s">
        <v>2456</v>
      </c>
      <c r="E2084" s="18">
        <v>0.85</v>
      </c>
      <c r="I2084" s="18" t="s">
        <v>39</v>
      </c>
      <c r="J2084" s="25">
        <v>0.85</v>
      </c>
      <c r="K2084" s="18" t="s">
        <v>40</v>
      </c>
      <c r="L2084" s="18" t="e">
        <f t="shared" si="32"/>
        <v>#VALUE!</v>
      </c>
    </row>
    <row r="2085" spans="1:12" x14ac:dyDescent="0.3">
      <c r="A2085" s="18" t="s">
        <v>1579</v>
      </c>
      <c r="B2085" s="18">
        <v>273</v>
      </c>
      <c r="C2085" s="18" t="s">
        <v>1580</v>
      </c>
      <c r="D2085" s="18" t="s">
        <v>1581</v>
      </c>
      <c r="E2085" s="18">
        <v>0.96</v>
      </c>
      <c r="F2085" s="18">
        <v>0.74</v>
      </c>
      <c r="I2085" s="18" t="s">
        <v>233</v>
      </c>
      <c r="J2085" s="25">
        <v>0.85</v>
      </c>
      <c r="K2085" s="18">
        <v>0.15556</v>
      </c>
      <c r="L2085" s="18">
        <f t="shared" si="32"/>
        <v>18.301176470588238</v>
      </c>
    </row>
    <row r="2086" spans="1:12" x14ac:dyDescent="0.3">
      <c r="A2086" s="18" t="s">
        <v>1106</v>
      </c>
      <c r="B2086" s="18">
        <v>240</v>
      </c>
      <c r="C2086" s="18" t="s">
        <v>1107</v>
      </c>
      <c r="D2086" s="18" t="s">
        <v>1108</v>
      </c>
      <c r="E2086" s="18">
        <v>0.8</v>
      </c>
      <c r="F2086" s="18">
        <v>0.9</v>
      </c>
      <c r="G2086" s="18">
        <v>0.89500000000000002</v>
      </c>
      <c r="H2086" s="18">
        <v>0.80500000000000005</v>
      </c>
      <c r="I2086" s="18" t="s">
        <v>6084</v>
      </c>
      <c r="J2086" s="25">
        <v>0.85</v>
      </c>
      <c r="K2086" s="18">
        <v>5.4919999999999997E-2</v>
      </c>
      <c r="L2086" s="18">
        <f t="shared" si="32"/>
        <v>6.4611764705882351</v>
      </c>
    </row>
    <row r="2087" spans="1:12" x14ac:dyDescent="0.3">
      <c r="A2087" s="18" t="s">
        <v>282</v>
      </c>
      <c r="B2087" s="18">
        <v>152</v>
      </c>
      <c r="C2087" s="18" t="s">
        <v>283</v>
      </c>
      <c r="D2087" s="18" t="s">
        <v>284</v>
      </c>
      <c r="E2087" s="18">
        <v>0.75</v>
      </c>
      <c r="F2087" s="18">
        <v>0.73</v>
      </c>
      <c r="G2087" s="18">
        <v>0.94</v>
      </c>
      <c r="H2087" s="18">
        <v>0.98</v>
      </c>
      <c r="I2087" s="18" t="s">
        <v>6085</v>
      </c>
      <c r="J2087" s="25">
        <v>0.85</v>
      </c>
      <c r="K2087" s="18">
        <v>0.12831999999999999</v>
      </c>
      <c r="L2087" s="18">
        <f t="shared" si="32"/>
        <v>15.096470588235295</v>
      </c>
    </row>
    <row r="2088" spans="1:12" x14ac:dyDescent="0.3">
      <c r="A2088" s="18" t="s">
        <v>6086</v>
      </c>
      <c r="B2088" s="18">
        <v>248</v>
      </c>
      <c r="C2088" s="18" t="s">
        <v>6087</v>
      </c>
      <c r="D2088" s="18" t="s">
        <v>6088</v>
      </c>
      <c r="E2088" s="18">
        <v>0.85</v>
      </c>
      <c r="I2088" s="18" t="s">
        <v>39</v>
      </c>
      <c r="J2088" s="25">
        <v>0.85</v>
      </c>
      <c r="K2088" s="18" t="s">
        <v>40</v>
      </c>
      <c r="L2088" s="18" t="e">
        <f t="shared" si="32"/>
        <v>#VALUE!</v>
      </c>
    </row>
    <row r="2089" spans="1:12" x14ac:dyDescent="0.3">
      <c r="A2089" s="18" t="s">
        <v>405</v>
      </c>
      <c r="B2089" s="18">
        <v>847</v>
      </c>
      <c r="C2089" s="18" t="s">
        <v>406</v>
      </c>
      <c r="D2089" s="18" t="s">
        <v>407</v>
      </c>
      <c r="E2089" s="18">
        <v>0.67</v>
      </c>
      <c r="F2089" s="18">
        <v>1.04</v>
      </c>
      <c r="G2089" s="18">
        <v>0.84</v>
      </c>
      <c r="I2089" s="18" t="s">
        <v>6089</v>
      </c>
      <c r="J2089" s="25">
        <v>0.85</v>
      </c>
      <c r="K2089" s="18">
        <v>0.1852</v>
      </c>
      <c r="L2089" s="18">
        <f t="shared" si="32"/>
        <v>21.788235294117648</v>
      </c>
    </row>
    <row r="2090" spans="1:12" x14ac:dyDescent="0.3">
      <c r="A2090" s="18" t="s">
        <v>36</v>
      </c>
      <c r="B2090" s="18">
        <v>340</v>
      </c>
      <c r="C2090" s="18" t="s">
        <v>37</v>
      </c>
      <c r="D2090" s="18" t="s">
        <v>38</v>
      </c>
      <c r="E2090" s="18">
        <v>0.73</v>
      </c>
      <c r="G2090" s="18">
        <v>0.99</v>
      </c>
      <c r="H2090" s="18">
        <v>0.83</v>
      </c>
      <c r="I2090" s="18" t="s">
        <v>6090</v>
      </c>
      <c r="J2090" s="25">
        <v>0.85</v>
      </c>
      <c r="K2090" s="18">
        <v>0.13114999999999999</v>
      </c>
      <c r="L2090" s="18">
        <f t="shared" si="32"/>
        <v>15.429411764705881</v>
      </c>
    </row>
    <row r="2091" spans="1:12" x14ac:dyDescent="0.3">
      <c r="A2091" s="18" t="s">
        <v>390</v>
      </c>
      <c r="B2091" s="18">
        <v>64</v>
      </c>
      <c r="C2091" s="18" t="s">
        <v>391</v>
      </c>
      <c r="D2091" s="18" t="s">
        <v>392</v>
      </c>
      <c r="F2091" s="18">
        <v>0.85</v>
      </c>
      <c r="I2091" s="18" t="s">
        <v>1458</v>
      </c>
      <c r="J2091" s="25">
        <v>0.85</v>
      </c>
      <c r="K2091" s="18" t="s">
        <v>40</v>
      </c>
      <c r="L2091" s="18" t="e">
        <f t="shared" si="32"/>
        <v>#VALUE!</v>
      </c>
    </row>
    <row r="2092" spans="1:12" x14ac:dyDescent="0.3">
      <c r="A2092" s="18" t="s">
        <v>1484</v>
      </c>
      <c r="B2092" s="18">
        <v>83</v>
      </c>
      <c r="C2092" s="18" t="s">
        <v>1485</v>
      </c>
      <c r="D2092" s="18" t="s">
        <v>1486</v>
      </c>
      <c r="F2092" s="18">
        <v>0.85</v>
      </c>
      <c r="I2092" s="18" t="s">
        <v>1458</v>
      </c>
      <c r="J2092" s="25">
        <v>0.85</v>
      </c>
      <c r="K2092" s="18" t="s">
        <v>40</v>
      </c>
      <c r="L2092" s="18" t="e">
        <f t="shared" si="32"/>
        <v>#VALUE!</v>
      </c>
    </row>
    <row r="2093" spans="1:12" x14ac:dyDescent="0.3">
      <c r="A2093" s="18" t="s">
        <v>2319</v>
      </c>
      <c r="B2093" s="18">
        <v>963</v>
      </c>
      <c r="C2093" s="18" t="s">
        <v>2320</v>
      </c>
      <c r="D2093" s="18" t="s">
        <v>2321</v>
      </c>
      <c r="F2093" s="18">
        <v>0.84</v>
      </c>
      <c r="G2093" s="18">
        <v>0.86</v>
      </c>
      <c r="I2093" s="18" t="s">
        <v>6091</v>
      </c>
      <c r="J2093" s="25">
        <v>0.85</v>
      </c>
      <c r="K2093" s="18">
        <v>1.414E-2</v>
      </c>
      <c r="L2093" s="18">
        <f t="shared" si="32"/>
        <v>1.6635294117647061</v>
      </c>
    </row>
    <row r="2094" spans="1:12" x14ac:dyDescent="0.3">
      <c r="A2094" s="18" t="s">
        <v>2267</v>
      </c>
      <c r="B2094" s="18">
        <v>138</v>
      </c>
      <c r="C2094" s="18" t="s">
        <v>2268</v>
      </c>
      <c r="D2094" s="18" t="s">
        <v>2269</v>
      </c>
      <c r="F2094" s="18">
        <v>0.85</v>
      </c>
      <c r="I2094" s="18" t="s">
        <v>1480</v>
      </c>
      <c r="J2094" s="25">
        <v>0.85</v>
      </c>
      <c r="K2094" s="18" t="s">
        <v>40</v>
      </c>
      <c r="L2094" s="18" t="e">
        <f t="shared" si="32"/>
        <v>#VALUE!</v>
      </c>
    </row>
    <row r="2095" spans="1:12" x14ac:dyDescent="0.3">
      <c r="A2095" s="18" t="s">
        <v>6092</v>
      </c>
      <c r="B2095" s="18">
        <v>368</v>
      </c>
      <c r="C2095" s="18" t="s">
        <v>6093</v>
      </c>
      <c r="D2095" s="18" t="s">
        <v>6094</v>
      </c>
      <c r="F2095" s="18">
        <v>0.85</v>
      </c>
      <c r="I2095" s="18" t="s">
        <v>1458</v>
      </c>
      <c r="J2095" s="25">
        <v>0.85</v>
      </c>
      <c r="K2095" s="18" t="s">
        <v>40</v>
      </c>
      <c r="L2095" s="18" t="e">
        <f t="shared" si="32"/>
        <v>#VALUE!</v>
      </c>
    </row>
    <row r="2096" spans="1:12" x14ac:dyDescent="0.3">
      <c r="A2096" s="18" t="s">
        <v>2557</v>
      </c>
      <c r="B2096" s="18">
        <v>57</v>
      </c>
      <c r="C2096" s="18" t="s">
        <v>2558</v>
      </c>
      <c r="D2096" s="18" t="s">
        <v>2559</v>
      </c>
      <c r="F2096" s="18">
        <v>0.85</v>
      </c>
      <c r="I2096" s="18" t="s">
        <v>1480</v>
      </c>
      <c r="J2096" s="25">
        <v>0.85</v>
      </c>
      <c r="K2096" s="18" t="s">
        <v>40</v>
      </c>
      <c r="L2096" s="18" t="e">
        <f t="shared" si="32"/>
        <v>#VALUE!</v>
      </c>
    </row>
    <row r="2097" spans="1:12" x14ac:dyDescent="0.3">
      <c r="A2097" s="18" t="s">
        <v>6095</v>
      </c>
      <c r="B2097" s="18">
        <v>206</v>
      </c>
      <c r="C2097" s="18" t="s">
        <v>6096</v>
      </c>
      <c r="D2097" s="18" t="s">
        <v>6097</v>
      </c>
      <c r="F2097" s="18">
        <v>0.85</v>
      </c>
      <c r="I2097" s="18" t="s">
        <v>1458</v>
      </c>
      <c r="J2097" s="25">
        <v>0.85</v>
      </c>
      <c r="K2097" s="18" t="s">
        <v>40</v>
      </c>
      <c r="L2097" s="18" t="e">
        <f t="shared" si="32"/>
        <v>#VALUE!</v>
      </c>
    </row>
    <row r="2098" spans="1:12" x14ac:dyDescent="0.3">
      <c r="A2098" s="18" t="s">
        <v>1973</v>
      </c>
      <c r="B2098" s="18">
        <v>63</v>
      </c>
      <c r="C2098" s="18" t="s">
        <v>1974</v>
      </c>
      <c r="D2098" s="18" t="s">
        <v>1975</v>
      </c>
      <c r="F2098" s="18">
        <v>0.85</v>
      </c>
      <c r="I2098" s="18" t="s">
        <v>1458</v>
      </c>
      <c r="J2098" s="25">
        <v>0.85</v>
      </c>
      <c r="K2098" s="18" t="s">
        <v>40</v>
      </c>
      <c r="L2098" s="18" t="e">
        <f t="shared" si="32"/>
        <v>#VALUE!</v>
      </c>
    </row>
    <row r="2099" spans="1:12" x14ac:dyDescent="0.3">
      <c r="A2099" s="18" t="s">
        <v>2602</v>
      </c>
      <c r="B2099" s="18">
        <v>662</v>
      </c>
      <c r="C2099" s="18" t="s">
        <v>2603</v>
      </c>
      <c r="D2099" s="18" t="s">
        <v>2604</v>
      </c>
      <c r="G2099" s="18">
        <v>0.85</v>
      </c>
      <c r="I2099" s="18" t="s">
        <v>1866</v>
      </c>
      <c r="J2099" s="25">
        <v>0.85</v>
      </c>
      <c r="K2099" s="18" t="s">
        <v>40</v>
      </c>
      <c r="L2099" s="18" t="e">
        <f t="shared" si="32"/>
        <v>#VALUE!</v>
      </c>
    </row>
    <row r="2100" spans="1:12" x14ac:dyDescent="0.3">
      <c r="A2100" s="18" t="s">
        <v>2755</v>
      </c>
      <c r="B2100" s="18">
        <v>390</v>
      </c>
      <c r="C2100" s="18" t="s">
        <v>2756</v>
      </c>
      <c r="D2100" s="18" t="s">
        <v>2757</v>
      </c>
      <c r="G2100" s="18">
        <v>0.85</v>
      </c>
      <c r="I2100" s="18" t="s">
        <v>1866</v>
      </c>
      <c r="J2100" s="25">
        <v>0.85</v>
      </c>
      <c r="K2100" s="18" t="s">
        <v>40</v>
      </c>
      <c r="L2100" s="18" t="e">
        <f t="shared" si="32"/>
        <v>#VALUE!</v>
      </c>
    </row>
    <row r="2101" spans="1:12" x14ac:dyDescent="0.3">
      <c r="A2101" s="18" t="s">
        <v>2827</v>
      </c>
      <c r="B2101" s="18">
        <v>3</v>
      </c>
      <c r="C2101" s="18" t="s">
        <v>2828</v>
      </c>
      <c r="D2101" s="18" t="s">
        <v>2829</v>
      </c>
      <c r="G2101" s="18">
        <v>0.88</v>
      </c>
      <c r="H2101" s="18">
        <v>0.82</v>
      </c>
      <c r="I2101" s="18" t="s">
        <v>6098</v>
      </c>
      <c r="J2101" s="25">
        <v>0.85</v>
      </c>
      <c r="K2101" s="18">
        <v>4.2430000000000002E-2</v>
      </c>
      <c r="L2101" s="18">
        <f t="shared" si="32"/>
        <v>4.9917647058823533</v>
      </c>
    </row>
    <row r="2102" spans="1:12" x14ac:dyDescent="0.3">
      <c r="A2102" s="18" t="s">
        <v>2627</v>
      </c>
      <c r="B2102" s="18">
        <v>12</v>
      </c>
      <c r="C2102" s="18" t="s">
        <v>2628</v>
      </c>
      <c r="D2102" s="18" t="s">
        <v>2629</v>
      </c>
      <c r="G2102" s="18">
        <v>0.82</v>
      </c>
      <c r="H2102" s="18">
        <v>0.88</v>
      </c>
      <c r="I2102" s="18" t="s">
        <v>1950</v>
      </c>
      <c r="J2102" s="25">
        <v>0.85</v>
      </c>
      <c r="K2102" s="18">
        <v>4.2430000000000002E-2</v>
      </c>
      <c r="L2102" s="18">
        <f t="shared" si="32"/>
        <v>4.9917647058823533</v>
      </c>
    </row>
    <row r="2103" spans="1:12" x14ac:dyDescent="0.3">
      <c r="A2103" s="18" t="s">
        <v>6099</v>
      </c>
      <c r="B2103" s="18">
        <v>87</v>
      </c>
      <c r="C2103" s="18" t="s">
        <v>6100</v>
      </c>
      <c r="D2103" s="18" t="s">
        <v>6101</v>
      </c>
      <c r="G2103" s="18">
        <v>0.85</v>
      </c>
      <c r="I2103" s="18" t="s">
        <v>1866</v>
      </c>
      <c r="J2103" s="25">
        <v>0.85</v>
      </c>
      <c r="K2103" s="18" t="s">
        <v>40</v>
      </c>
      <c r="L2103" s="18" t="e">
        <f t="shared" si="32"/>
        <v>#VALUE!</v>
      </c>
    </row>
    <row r="2104" spans="1:12" x14ac:dyDescent="0.3">
      <c r="A2104" s="18" t="s">
        <v>2276</v>
      </c>
      <c r="B2104" s="18">
        <v>171</v>
      </c>
      <c r="C2104" s="18" t="s">
        <v>2277</v>
      </c>
      <c r="D2104" s="18" t="s">
        <v>2278</v>
      </c>
      <c r="G2104" s="18">
        <v>0.85</v>
      </c>
      <c r="I2104" s="18" t="s">
        <v>1866</v>
      </c>
      <c r="J2104" s="25">
        <v>0.85</v>
      </c>
      <c r="K2104" s="18" t="s">
        <v>40</v>
      </c>
      <c r="L2104" s="18" t="e">
        <f t="shared" si="32"/>
        <v>#VALUE!</v>
      </c>
    </row>
    <row r="2105" spans="1:12" x14ac:dyDescent="0.3">
      <c r="A2105" s="18" t="s">
        <v>2016</v>
      </c>
      <c r="B2105" s="18">
        <v>91</v>
      </c>
      <c r="C2105" s="18" t="s">
        <v>2017</v>
      </c>
      <c r="D2105" s="18" t="s">
        <v>2018</v>
      </c>
      <c r="G2105" s="18">
        <v>0.99</v>
      </c>
      <c r="H2105" s="18">
        <v>0.71</v>
      </c>
      <c r="I2105" s="18" t="s">
        <v>1868</v>
      </c>
      <c r="J2105" s="25">
        <v>0.85</v>
      </c>
      <c r="K2105" s="18">
        <v>0.19799</v>
      </c>
      <c r="L2105" s="18">
        <f t="shared" si="32"/>
        <v>23.292941176470588</v>
      </c>
    </row>
    <row r="2106" spans="1:12" x14ac:dyDescent="0.3">
      <c r="A2106" s="18" t="s">
        <v>4538</v>
      </c>
      <c r="B2106" s="18">
        <v>331</v>
      </c>
      <c r="C2106" s="18" t="s">
        <v>4539</v>
      </c>
      <c r="D2106" s="18" t="s">
        <v>4540</v>
      </c>
      <c r="G2106" s="18">
        <v>0.85</v>
      </c>
      <c r="I2106" s="18" t="s">
        <v>1866</v>
      </c>
      <c r="J2106" s="25">
        <v>0.85</v>
      </c>
      <c r="K2106" s="18" t="s">
        <v>40</v>
      </c>
      <c r="L2106" s="18" t="e">
        <f t="shared" si="32"/>
        <v>#VALUE!</v>
      </c>
    </row>
    <row r="2107" spans="1:12" x14ac:dyDescent="0.3">
      <c r="A2107" s="18" t="s">
        <v>2451</v>
      </c>
      <c r="B2107" s="18">
        <v>551</v>
      </c>
      <c r="C2107" s="18" t="s">
        <v>2452</v>
      </c>
      <c r="D2107" s="18" t="s">
        <v>2453</v>
      </c>
      <c r="H2107" s="18">
        <v>0.85</v>
      </c>
      <c r="I2107" s="18" t="s">
        <v>2093</v>
      </c>
      <c r="J2107" s="25">
        <v>0.85</v>
      </c>
      <c r="K2107" s="18" t="s">
        <v>40</v>
      </c>
      <c r="L2107" s="18" t="e">
        <f t="shared" si="32"/>
        <v>#VALUE!</v>
      </c>
    </row>
    <row r="2108" spans="1:12" x14ac:dyDescent="0.3">
      <c r="A2108" s="18" t="s">
        <v>111</v>
      </c>
      <c r="B2108" s="18">
        <v>143</v>
      </c>
      <c r="C2108" s="18" t="s">
        <v>112</v>
      </c>
      <c r="D2108" s="18" t="s">
        <v>113</v>
      </c>
      <c r="H2108" s="18">
        <v>0.85</v>
      </c>
      <c r="I2108" s="18" t="s">
        <v>2122</v>
      </c>
      <c r="J2108" s="25">
        <v>0.85</v>
      </c>
      <c r="K2108" s="18" t="s">
        <v>40</v>
      </c>
      <c r="L2108" s="18" t="e">
        <f t="shared" si="32"/>
        <v>#VALUE!</v>
      </c>
    </row>
    <row r="2109" spans="1:12" x14ac:dyDescent="0.3">
      <c r="A2109" s="18" t="s">
        <v>1954</v>
      </c>
      <c r="B2109" s="18">
        <v>533</v>
      </c>
      <c r="C2109" s="18" t="s">
        <v>1955</v>
      </c>
      <c r="D2109" s="18" t="s">
        <v>1956</v>
      </c>
      <c r="H2109" s="18">
        <v>0.85</v>
      </c>
      <c r="I2109" s="18" t="s">
        <v>2093</v>
      </c>
      <c r="J2109" s="25">
        <v>0.85</v>
      </c>
      <c r="K2109" s="18" t="s">
        <v>40</v>
      </c>
      <c r="L2109" s="18" t="e">
        <f t="shared" si="32"/>
        <v>#VALUE!</v>
      </c>
    </row>
    <row r="2110" spans="1:12" x14ac:dyDescent="0.3">
      <c r="A2110" s="18" t="s">
        <v>4851</v>
      </c>
      <c r="B2110" s="18">
        <v>626</v>
      </c>
      <c r="C2110" s="18" t="s">
        <v>4852</v>
      </c>
      <c r="D2110" s="18" t="s">
        <v>4853</v>
      </c>
      <c r="H2110" s="18">
        <v>0.85</v>
      </c>
      <c r="I2110" s="18" t="s">
        <v>2093</v>
      </c>
      <c r="J2110" s="25">
        <v>0.85</v>
      </c>
      <c r="K2110" s="18" t="s">
        <v>40</v>
      </c>
      <c r="L2110" s="18" t="e">
        <f t="shared" si="32"/>
        <v>#VALUE!</v>
      </c>
    </row>
    <row r="2111" spans="1:12" x14ac:dyDescent="0.3">
      <c r="A2111" s="18" t="s">
        <v>553</v>
      </c>
      <c r="B2111" s="18">
        <v>95</v>
      </c>
      <c r="C2111" s="18" t="s">
        <v>554</v>
      </c>
      <c r="D2111" s="18" t="s">
        <v>555</v>
      </c>
      <c r="H2111" s="18">
        <v>0.85</v>
      </c>
      <c r="I2111" s="18" t="s">
        <v>6102</v>
      </c>
      <c r="J2111" s="25">
        <v>0.85</v>
      </c>
      <c r="K2111" s="18" t="s">
        <v>40</v>
      </c>
      <c r="L2111" s="18" t="e">
        <f t="shared" si="32"/>
        <v>#VALUE!</v>
      </c>
    </row>
    <row r="2112" spans="1:12" x14ac:dyDescent="0.3">
      <c r="A2112" s="18" t="s">
        <v>946</v>
      </c>
      <c r="B2112" s="18">
        <v>111</v>
      </c>
      <c r="C2112" s="18" t="s">
        <v>947</v>
      </c>
      <c r="D2112" s="18" t="s">
        <v>948</v>
      </c>
      <c r="H2112" s="18">
        <v>0.85</v>
      </c>
      <c r="I2112" s="18" t="s">
        <v>2092</v>
      </c>
      <c r="J2112" s="25">
        <v>0.85</v>
      </c>
      <c r="K2112" s="18" t="s">
        <v>40</v>
      </c>
      <c r="L2112" s="18" t="e">
        <f t="shared" si="32"/>
        <v>#VALUE!</v>
      </c>
    </row>
    <row r="2113" spans="1:12" x14ac:dyDescent="0.3">
      <c r="A2113" s="18" t="s">
        <v>2051</v>
      </c>
      <c r="B2113" s="18">
        <v>685</v>
      </c>
      <c r="C2113" s="18" t="s">
        <v>2052</v>
      </c>
      <c r="D2113" s="18" t="s">
        <v>2053</v>
      </c>
      <c r="H2113" s="18">
        <v>0.85</v>
      </c>
      <c r="I2113" s="18" t="s">
        <v>2093</v>
      </c>
      <c r="J2113" s="25">
        <v>0.85</v>
      </c>
      <c r="K2113" s="18" t="s">
        <v>40</v>
      </c>
      <c r="L2113" s="18" t="e">
        <f t="shared" si="32"/>
        <v>#VALUE!</v>
      </c>
    </row>
    <row r="2114" spans="1:12" x14ac:dyDescent="0.3">
      <c r="A2114" s="18" t="s">
        <v>345</v>
      </c>
      <c r="B2114" s="18">
        <v>143</v>
      </c>
      <c r="C2114" s="18" t="s">
        <v>346</v>
      </c>
      <c r="D2114" s="18" t="s">
        <v>347</v>
      </c>
      <c r="E2114" s="18">
        <v>0.83499999999999996</v>
      </c>
      <c r="F2114" s="18">
        <v>0.86</v>
      </c>
      <c r="G2114" s="18">
        <v>0.73</v>
      </c>
      <c r="H2114" s="18">
        <v>0.97</v>
      </c>
      <c r="I2114" s="18" t="s">
        <v>6103</v>
      </c>
      <c r="J2114" s="25">
        <v>0.84875</v>
      </c>
      <c r="K2114" s="18">
        <v>9.8519999999999996E-2</v>
      </c>
      <c r="L2114" s="18">
        <f t="shared" ref="L2114:L2177" si="33">K2114/J2114*100</f>
        <v>11.607658321060383</v>
      </c>
    </row>
    <row r="2115" spans="1:12" x14ac:dyDescent="0.3">
      <c r="A2115" s="18" t="s">
        <v>381</v>
      </c>
      <c r="B2115" s="18">
        <v>450</v>
      </c>
      <c r="C2115" s="18" t="s">
        <v>382</v>
      </c>
      <c r="D2115" s="18" t="s">
        <v>383</v>
      </c>
      <c r="E2115" s="18">
        <v>0.81</v>
      </c>
      <c r="F2115" s="18">
        <v>0.81</v>
      </c>
      <c r="G2115" s="18">
        <v>0.875</v>
      </c>
      <c r="H2115" s="18">
        <v>0.9</v>
      </c>
      <c r="I2115" s="18" t="s">
        <v>6104</v>
      </c>
      <c r="J2115" s="25">
        <v>0.84875</v>
      </c>
      <c r="K2115" s="18">
        <v>4.589E-2</v>
      </c>
      <c r="L2115" s="18">
        <f t="shared" si="33"/>
        <v>5.4067746686303391</v>
      </c>
    </row>
    <row r="2116" spans="1:12" x14ac:dyDescent="0.3">
      <c r="A2116" s="18" t="s">
        <v>1271</v>
      </c>
      <c r="B2116" s="18">
        <v>117</v>
      </c>
      <c r="C2116" s="18" t="s">
        <v>1272</v>
      </c>
      <c r="D2116" s="18" t="s">
        <v>1273</v>
      </c>
      <c r="E2116" s="18">
        <v>0.88</v>
      </c>
      <c r="F2116" s="18">
        <v>0.88500000000000001</v>
      </c>
      <c r="G2116" s="18">
        <v>0.8</v>
      </c>
      <c r="H2116" s="18">
        <v>0.83</v>
      </c>
      <c r="I2116" s="18" t="s">
        <v>6105</v>
      </c>
      <c r="J2116" s="25">
        <v>0.84875</v>
      </c>
      <c r="K2116" s="18">
        <v>4.0899999999999999E-2</v>
      </c>
      <c r="L2116" s="18">
        <f t="shared" si="33"/>
        <v>4.8188512518409423</v>
      </c>
    </row>
    <row r="2117" spans="1:12" x14ac:dyDescent="0.3">
      <c r="A2117" s="18" t="s">
        <v>620</v>
      </c>
      <c r="B2117" s="18">
        <v>338</v>
      </c>
      <c r="C2117" s="18" t="s">
        <v>621</v>
      </c>
      <c r="D2117" s="18" t="s">
        <v>622</v>
      </c>
      <c r="E2117" s="18">
        <v>0.79</v>
      </c>
      <c r="F2117" s="18">
        <v>0.83499999999999996</v>
      </c>
      <c r="G2117" s="18">
        <v>0.89</v>
      </c>
      <c r="H2117" s="18">
        <v>0.88</v>
      </c>
      <c r="I2117" s="18" t="s">
        <v>6106</v>
      </c>
      <c r="J2117" s="25">
        <v>0.84875</v>
      </c>
      <c r="K2117" s="18">
        <v>4.589E-2</v>
      </c>
      <c r="L2117" s="18">
        <f t="shared" si="33"/>
        <v>5.4067746686303391</v>
      </c>
    </row>
    <row r="2118" spans="1:12" x14ac:dyDescent="0.3">
      <c r="A2118" s="18" t="s">
        <v>1695</v>
      </c>
      <c r="B2118" s="18">
        <v>348</v>
      </c>
      <c r="C2118" s="18" t="s">
        <v>1696</v>
      </c>
      <c r="D2118" s="18" t="s">
        <v>1697</v>
      </c>
      <c r="E2118" s="18">
        <v>1.34</v>
      </c>
      <c r="F2118" s="18">
        <v>0.83499999999999996</v>
      </c>
      <c r="G2118" s="18">
        <v>0.43</v>
      </c>
      <c r="H2118" s="18">
        <v>0.79</v>
      </c>
      <c r="I2118" s="18" t="s">
        <v>6802</v>
      </c>
      <c r="J2118" s="25">
        <v>0.84875</v>
      </c>
      <c r="K2118" s="18">
        <v>0.37430999999999998</v>
      </c>
      <c r="L2118" s="18">
        <f t="shared" si="33"/>
        <v>44.101325478645066</v>
      </c>
    </row>
    <row r="2119" spans="1:12" x14ac:dyDescent="0.3">
      <c r="A2119" s="18" t="s">
        <v>565</v>
      </c>
      <c r="B2119" s="18">
        <v>397</v>
      </c>
      <c r="C2119" s="18" t="s">
        <v>566</v>
      </c>
      <c r="D2119" s="18" t="s">
        <v>567</v>
      </c>
      <c r="E2119" s="18">
        <v>0.97</v>
      </c>
      <c r="F2119" s="18">
        <v>0.64</v>
      </c>
      <c r="G2119" s="18">
        <v>0.93500000000000005</v>
      </c>
      <c r="H2119" s="18">
        <v>0.85</v>
      </c>
      <c r="I2119" s="18" t="s">
        <v>6107</v>
      </c>
      <c r="J2119" s="25">
        <v>0.84875</v>
      </c>
      <c r="K2119" s="18">
        <v>0.14801</v>
      </c>
      <c r="L2119" s="18">
        <f t="shared" si="33"/>
        <v>17.438586156111928</v>
      </c>
    </row>
    <row r="2120" spans="1:12" x14ac:dyDescent="0.3">
      <c r="A2120" s="18" t="s">
        <v>6108</v>
      </c>
      <c r="B2120" s="18">
        <v>279</v>
      </c>
      <c r="C2120" s="18" t="s">
        <v>6109</v>
      </c>
      <c r="D2120" s="18" t="s">
        <v>6110</v>
      </c>
      <c r="E2120" s="18">
        <v>0.87</v>
      </c>
      <c r="F2120" s="18">
        <v>0.79</v>
      </c>
      <c r="H2120" s="18">
        <v>0.88500000000000001</v>
      </c>
      <c r="I2120" s="18" t="s">
        <v>6111</v>
      </c>
      <c r="J2120" s="25">
        <v>0.84833000000000003</v>
      </c>
      <c r="K2120" s="18">
        <v>5.1069999999999997E-2</v>
      </c>
      <c r="L2120" s="18">
        <f t="shared" si="33"/>
        <v>6.0200629472021499</v>
      </c>
    </row>
    <row r="2121" spans="1:12" x14ac:dyDescent="0.3">
      <c r="A2121" s="18" t="s">
        <v>203</v>
      </c>
      <c r="B2121" s="18">
        <v>226</v>
      </c>
      <c r="C2121" s="18" t="s">
        <v>204</v>
      </c>
      <c r="D2121" s="18" t="s">
        <v>205</v>
      </c>
      <c r="E2121" s="18">
        <v>0.89</v>
      </c>
      <c r="F2121" s="18">
        <v>0.81</v>
      </c>
      <c r="G2121" s="18">
        <v>0.79</v>
      </c>
      <c r="H2121" s="18">
        <v>0.9</v>
      </c>
      <c r="I2121" s="18" t="s">
        <v>6112</v>
      </c>
      <c r="J2121" s="25">
        <v>0.84750000000000003</v>
      </c>
      <c r="K2121" s="18">
        <v>5.5599999999999997E-2</v>
      </c>
      <c r="L2121" s="18">
        <f t="shared" si="33"/>
        <v>6.5604719764011792</v>
      </c>
    </row>
    <row r="2122" spans="1:12" x14ac:dyDescent="0.3">
      <c r="A2122" s="18" t="s">
        <v>95</v>
      </c>
      <c r="B2122" s="18">
        <v>245</v>
      </c>
      <c r="C2122" s="18" t="s">
        <v>96</v>
      </c>
      <c r="D2122" s="18" t="s">
        <v>97</v>
      </c>
      <c r="E2122" s="18">
        <v>0.8</v>
      </c>
      <c r="F2122" s="18">
        <v>0.94</v>
      </c>
      <c r="G2122" s="18">
        <v>0.91</v>
      </c>
      <c r="H2122" s="18">
        <v>0.74</v>
      </c>
      <c r="I2122" s="18" t="s">
        <v>6113</v>
      </c>
      <c r="J2122" s="25">
        <v>0.84750000000000003</v>
      </c>
      <c r="K2122" s="18">
        <v>9.3590000000000007E-2</v>
      </c>
      <c r="L2122" s="18">
        <f t="shared" si="33"/>
        <v>11.04306784660767</v>
      </c>
    </row>
    <row r="2123" spans="1:12" x14ac:dyDescent="0.3">
      <c r="A2123" s="18" t="s">
        <v>2928</v>
      </c>
      <c r="B2123" s="18">
        <v>290</v>
      </c>
      <c r="C2123" s="18" t="s">
        <v>2929</v>
      </c>
      <c r="D2123" s="18" t="s">
        <v>2930</v>
      </c>
      <c r="E2123" s="18">
        <v>0.87</v>
      </c>
      <c r="F2123" s="18">
        <v>0.86</v>
      </c>
      <c r="G2123" s="18">
        <v>0.84</v>
      </c>
      <c r="H2123" s="18">
        <v>0.82</v>
      </c>
      <c r="I2123" s="18" t="s">
        <v>6114</v>
      </c>
      <c r="J2123" s="25">
        <v>0.84750000000000003</v>
      </c>
      <c r="K2123" s="18">
        <v>2.2169999999999999E-2</v>
      </c>
      <c r="L2123" s="18">
        <f t="shared" si="33"/>
        <v>2.6159292035398227</v>
      </c>
    </row>
    <row r="2124" spans="1:12" x14ac:dyDescent="0.3">
      <c r="A2124" s="18" t="s">
        <v>1887</v>
      </c>
      <c r="B2124" s="18">
        <v>180</v>
      </c>
      <c r="C2124" s="18" t="s">
        <v>1888</v>
      </c>
      <c r="D2124" s="18" t="s">
        <v>1889</v>
      </c>
      <c r="E2124" s="18">
        <v>0.95</v>
      </c>
      <c r="F2124" s="18">
        <v>0.93500000000000005</v>
      </c>
      <c r="G2124" s="18">
        <v>0.79</v>
      </c>
      <c r="H2124" s="18">
        <v>0.71499999999999997</v>
      </c>
      <c r="I2124" s="18" t="s">
        <v>6115</v>
      </c>
      <c r="J2124" s="25">
        <v>0.84750000000000003</v>
      </c>
      <c r="K2124" s="18">
        <v>0.11405</v>
      </c>
      <c r="L2124" s="18">
        <f t="shared" si="33"/>
        <v>13.457227138643066</v>
      </c>
    </row>
    <row r="2125" spans="1:12" x14ac:dyDescent="0.3">
      <c r="A2125" s="18" t="s">
        <v>2334</v>
      </c>
      <c r="B2125" s="18">
        <v>233</v>
      </c>
      <c r="C2125" s="18" t="s">
        <v>2335</v>
      </c>
      <c r="D2125" s="18" t="s">
        <v>2336</v>
      </c>
      <c r="E2125" s="18">
        <v>0.83499999999999996</v>
      </c>
      <c r="F2125" s="18">
        <v>0.97</v>
      </c>
      <c r="G2125" s="18">
        <v>0.77500000000000002</v>
      </c>
      <c r="H2125" s="18">
        <v>0.81</v>
      </c>
      <c r="I2125" s="18" t="s">
        <v>6116</v>
      </c>
      <c r="J2125" s="25">
        <v>0.84750000000000003</v>
      </c>
      <c r="K2125" s="18">
        <v>8.5290000000000005E-2</v>
      </c>
      <c r="L2125" s="18">
        <f t="shared" si="33"/>
        <v>10.063716814159292</v>
      </c>
    </row>
    <row r="2126" spans="1:12" x14ac:dyDescent="0.3">
      <c r="A2126" s="18" t="s">
        <v>6117</v>
      </c>
      <c r="B2126" s="18">
        <v>29</v>
      </c>
      <c r="C2126" s="18" t="s">
        <v>6118</v>
      </c>
      <c r="D2126" s="18" t="s">
        <v>6119</v>
      </c>
      <c r="F2126" s="18">
        <v>0.75</v>
      </c>
      <c r="H2126" s="18">
        <v>0.94499999999999995</v>
      </c>
      <c r="I2126" s="18" t="s">
        <v>6120</v>
      </c>
      <c r="J2126" s="25">
        <v>0.84750000000000003</v>
      </c>
      <c r="K2126" s="18">
        <v>0.13789000000000001</v>
      </c>
      <c r="L2126" s="18">
        <f t="shared" si="33"/>
        <v>16.270206489675516</v>
      </c>
    </row>
    <row r="2127" spans="1:12" x14ac:dyDescent="0.3">
      <c r="A2127" s="18" t="s">
        <v>2405</v>
      </c>
      <c r="B2127" s="18">
        <v>82</v>
      </c>
      <c r="C2127" s="18" t="s">
        <v>2406</v>
      </c>
      <c r="D2127" s="18" t="s">
        <v>2407</v>
      </c>
      <c r="E2127" s="18">
        <v>0.55000000000000004</v>
      </c>
      <c r="F2127" s="18">
        <v>0.92</v>
      </c>
      <c r="H2127" s="18">
        <v>1.07</v>
      </c>
      <c r="I2127" s="18" t="s">
        <v>60</v>
      </c>
      <c r="J2127" s="25">
        <v>0.84667000000000003</v>
      </c>
      <c r="K2127" s="18">
        <v>0.26763999999999999</v>
      </c>
      <c r="L2127" s="18">
        <f t="shared" si="33"/>
        <v>31.610899169688306</v>
      </c>
    </row>
    <row r="2128" spans="1:12" x14ac:dyDescent="0.3">
      <c r="A2128" s="18" t="s">
        <v>6121</v>
      </c>
      <c r="B2128" s="18">
        <v>14</v>
      </c>
      <c r="C2128" s="18" t="s">
        <v>6122</v>
      </c>
      <c r="D2128" s="18" t="s">
        <v>6123</v>
      </c>
      <c r="E2128" s="18">
        <v>1.0900000000000001</v>
      </c>
      <c r="F2128" s="18">
        <v>0.71</v>
      </c>
      <c r="G2128" s="18">
        <v>0.74</v>
      </c>
      <c r="I2128" s="18" t="s">
        <v>6124</v>
      </c>
      <c r="J2128" s="25">
        <v>0.84667000000000003</v>
      </c>
      <c r="K2128" s="18">
        <v>0.21127000000000001</v>
      </c>
      <c r="L2128" s="18">
        <f t="shared" si="33"/>
        <v>24.953051365939505</v>
      </c>
    </row>
    <row r="2129" spans="1:12" x14ac:dyDescent="0.3">
      <c r="A2129" s="18" t="s">
        <v>2334</v>
      </c>
      <c r="B2129" s="18">
        <v>249</v>
      </c>
      <c r="C2129" s="18" t="s">
        <v>2335</v>
      </c>
      <c r="D2129" s="18" t="s">
        <v>2336</v>
      </c>
      <c r="E2129" s="18">
        <v>0.94</v>
      </c>
      <c r="F2129" s="18">
        <v>0.96</v>
      </c>
      <c r="G2129" s="18">
        <v>0.64</v>
      </c>
      <c r="I2129" s="18" t="s">
        <v>967</v>
      </c>
      <c r="J2129" s="25">
        <v>0.84667000000000003</v>
      </c>
      <c r="K2129" s="18">
        <v>0.17926</v>
      </c>
      <c r="L2129" s="18">
        <f t="shared" si="33"/>
        <v>21.172357589143349</v>
      </c>
    </row>
    <row r="2130" spans="1:12" x14ac:dyDescent="0.3">
      <c r="A2130" s="18" t="s">
        <v>1321</v>
      </c>
      <c r="B2130" s="18">
        <v>272</v>
      </c>
      <c r="C2130" s="18" t="s">
        <v>1322</v>
      </c>
      <c r="D2130" s="18" t="s">
        <v>1323</v>
      </c>
      <c r="F2130" s="18">
        <v>0.8</v>
      </c>
      <c r="G2130" s="18">
        <v>0.73</v>
      </c>
      <c r="H2130" s="18">
        <v>1.01</v>
      </c>
      <c r="I2130" s="18" t="s">
        <v>1469</v>
      </c>
      <c r="J2130" s="25">
        <v>0.84667000000000003</v>
      </c>
      <c r="K2130" s="18">
        <v>0.14571999999999999</v>
      </c>
      <c r="L2130" s="18">
        <f t="shared" si="33"/>
        <v>17.210955862378494</v>
      </c>
    </row>
    <row r="2131" spans="1:12" x14ac:dyDescent="0.3">
      <c r="A2131" s="18" t="s">
        <v>604</v>
      </c>
      <c r="B2131" s="18">
        <v>220</v>
      </c>
      <c r="C2131" s="18" t="s">
        <v>605</v>
      </c>
      <c r="D2131" s="18" t="s">
        <v>606</v>
      </c>
      <c r="E2131" s="18">
        <v>0.56000000000000005</v>
      </c>
      <c r="F2131" s="18">
        <v>1.155</v>
      </c>
      <c r="G2131" s="18">
        <v>0.87</v>
      </c>
      <c r="H2131" s="18">
        <v>0.8</v>
      </c>
      <c r="I2131" s="18" t="s">
        <v>6125</v>
      </c>
      <c r="J2131" s="25">
        <v>0.84624999999999995</v>
      </c>
      <c r="K2131" s="18">
        <v>0.24493000000000001</v>
      </c>
      <c r="L2131" s="18">
        <f t="shared" si="33"/>
        <v>28.942983751846384</v>
      </c>
    </row>
    <row r="2132" spans="1:12" x14ac:dyDescent="0.3">
      <c r="A2132" s="18" t="s">
        <v>1964</v>
      </c>
      <c r="B2132" s="18">
        <v>183</v>
      </c>
      <c r="C2132" s="18" t="s">
        <v>1965</v>
      </c>
      <c r="D2132" s="18" t="s">
        <v>1966</v>
      </c>
      <c r="E2132" s="18">
        <v>0.93</v>
      </c>
      <c r="F2132" s="18">
        <v>0.80500000000000005</v>
      </c>
      <c r="G2132" s="18">
        <v>0.93</v>
      </c>
      <c r="H2132" s="18">
        <v>0.72</v>
      </c>
      <c r="I2132" s="18" t="s">
        <v>6126</v>
      </c>
      <c r="J2132" s="25">
        <v>0.84624999999999995</v>
      </c>
      <c r="K2132" s="18">
        <v>0.10274</v>
      </c>
      <c r="L2132" s="18">
        <f t="shared" si="33"/>
        <v>12.140620384047269</v>
      </c>
    </row>
    <row r="2133" spans="1:12" x14ac:dyDescent="0.3">
      <c r="A2133" s="18" t="s">
        <v>668</v>
      </c>
      <c r="B2133" s="18">
        <v>331</v>
      </c>
      <c r="C2133" s="18" t="s">
        <v>669</v>
      </c>
      <c r="D2133" s="18" t="s">
        <v>670</v>
      </c>
      <c r="E2133" s="18">
        <v>0.83</v>
      </c>
      <c r="F2133" s="18">
        <v>0.83</v>
      </c>
      <c r="G2133" s="18">
        <v>0.85</v>
      </c>
      <c r="H2133" s="18">
        <v>0.875</v>
      </c>
      <c r="I2133" s="18" t="s">
        <v>6127</v>
      </c>
      <c r="J2133" s="25">
        <v>0.84624999999999995</v>
      </c>
      <c r="K2133" s="18">
        <v>2.1360000000000001E-2</v>
      </c>
      <c r="L2133" s="18">
        <f t="shared" si="33"/>
        <v>2.5240768094534713</v>
      </c>
    </row>
    <row r="2134" spans="1:12" x14ac:dyDescent="0.3">
      <c r="A2134" s="18" t="s">
        <v>295</v>
      </c>
      <c r="B2134" s="18">
        <v>423</v>
      </c>
      <c r="C2134" s="18" t="s">
        <v>296</v>
      </c>
      <c r="D2134" s="18" t="s">
        <v>297</v>
      </c>
      <c r="E2134" s="18">
        <v>0.75</v>
      </c>
      <c r="F2134" s="18">
        <v>0.53</v>
      </c>
      <c r="G2134" s="18">
        <v>0.87</v>
      </c>
      <c r="H2134" s="18">
        <v>1.23</v>
      </c>
      <c r="I2134" s="18" t="s">
        <v>2469</v>
      </c>
      <c r="J2134" s="25">
        <v>0.84499999999999997</v>
      </c>
      <c r="K2134" s="18">
        <v>0.29275000000000001</v>
      </c>
      <c r="L2134" s="18">
        <f t="shared" si="33"/>
        <v>34.64497041420119</v>
      </c>
    </row>
    <row r="2135" spans="1:12" x14ac:dyDescent="0.3">
      <c r="A2135" s="18" t="s">
        <v>6128</v>
      </c>
      <c r="B2135" s="18">
        <v>229</v>
      </c>
      <c r="C2135" s="18" t="s">
        <v>6129</v>
      </c>
      <c r="D2135" s="18" t="s">
        <v>6130</v>
      </c>
      <c r="E2135" s="18">
        <v>0.84499999999999997</v>
      </c>
      <c r="I2135" s="18" t="s">
        <v>6131</v>
      </c>
      <c r="J2135" s="25">
        <v>0.84499999999999997</v>
      </c>
      <c r="K2135" s="18" t="s">
        <v>40</v>
      </c>
      <c r="L2135" s="18" t="e">
        <f t="shared" si="33"/>
        <v>#VALUE!</v>
      </c>
    </row>
    <row r="2136" spans="1:12" x14ac:dyDescent="0.3">
      <c r="A2136" s="18" t="s">
        <v>871</v>
      </c>
      <c r="B2136" s="18">
        <v>326</v>
      </c>
      <c r="C2136" s="18" t="s">
        <v>872</v>
      </c>
      <c r="D2136" s="18" t="s">
        <v>873</v>
      </c>
      <c r="E2136" s="18">
        <v>0.84</v>
      </c>
      <c r="F2136" s="18">
        <v>0.83</v>
      </c>
      <c r="G2136" s="18">
        <v>0.85</v>
      </c>
      <c r="H2136" s="18">
        <v>0.86</v>
      </c>
      <c r="I2136" s="18" t="s">
        <v>6132</v>
      </c>
      <c r="J2136" s="25">
        <v>0.84499999999999997</v>
      </c>
      <c r="K2136" s="18">
        <v>1.291E-2</v>
      </c>
      <c r="L2136" s="18">
        <f t="shared" si="33"/>
        <v>1.527810650887574</v>
      </c>
    </row>
    <row r="2137" spans="1:12" x14ac:dyDescent="0.3">
      <c r="A2137" s="18" t="s">
        <v>696</v>
      </c>
      <c r="B2137" s="18">
        <v>145</v>
      </c>
      <c r="C2137" s="18" t="s">
        <v>697</v>
      </c>
      <c r="D2137" s="18" t="s">
        <v>698</v>
      </c>
      <c r="E2137" s="18">
        <v>0.94</v>
      </c>
      <c r="G2137" s="18">
        <v>0.92500000000000004</v>
      </c>
      <c r="H2137" s="18">
        <v>0.67</v>
      </c>
      <c r="I2137" s="18" t="s">
        <v>6133</v>
      </c>
      <c r="J2137" s="25">
        <v>0.84499999999999997</v>
      </c>
      <c r="K2137" s="18">
        <v>0.15174000000000001</v>
      </c>
      <c r="L2137" s="18">
        <f t="shared" si="33"/>
        <v>17.957396449704145</v>
      </c>
    </row>
    <row r="2138" spans="1:12" x14ac:dyDescent="0.3">
      <c r="A2138" s="18" t="s">
        <v>711</v>
      </c>
      <c r="B2138" s="18">
        <v>505</v>
      </c>
      <c r="C2138" s="18" t="s">
        <v>712</v>
      </c>
      <c r="D2138" s="18" t="s">
        <v>713</v>
      </c>
      <c r="E2138" s="18">
        <v>0.81</v>
      </c>
      <c r="F2138" s="18">
        <v>0.82</v>
      </c>
      <c r="G2138" s="18">
        <v>0.82499999999999996</v>
      </c>
      <c r="H2138" s="18">
        <v>0.92500000000000004</v>
      </c>
      <c r="I2138" s="18" t="s">
        <v>6134</v>
      </c>
      <c r="J2138" s="25">
        <v>0.84499999999999997</v>
      </c>
      <c r="K2138" s="18">
        <v>5.3699999999999998E-2</v>
      </c>
      <c r="L2138" s="18">
        <f t="shared" si="33"/>
        <v>6.3550295857988157</v>
      </c>
    </row>
    <row r="2139" spans="1:12" x14ac:dyDescent="0.3">
      <c r="A2139" s="18" t="s">
        <v>983</v>
      </c>
      <c r="B2139" s="18">
        <v>693</v>
      </c>
      <c r="C2139" s="18" t="s">
        <v>984</v>
      </c>
      <c r="D2139" s="18" t="s">
        <v>985</v>
      </c>
      <c r="E2139" s="18">
        <v>0.82</v>
      </c>
      <c r="F2139" s="18">
        <v>0.82499999999999996</v>
      </c>
      <c r="G2139" s="18">
        <v>0.90500000000000003</v>
      </c>
      <c r="H2139" s="18">
        <v>0.83</v>
      </c>
      <c r="I2139" s="18" t="s">
        <v>6135</v>
      </c>
      <c r="J2139" s="25">
        <v>0.84499999999999997</v>
      </c>
      <c r="K2139" s="18">
        <v>4.0210000000000003E-2</v>
      </c>
      <c r="L2139" s="18">
        <f t="shared" si="33"/>
        <v>4.7585798816568055</v>
      </c>
    </row>
    <row r="2140" spans="1:12" x14ac:dyDescent="0.3">
      <c r="A2140" s="18" t="s">
        <v>2501</v>
      </c>
      <c r="B2140" s="18">
        <v>2155</v>
      </c>
      <c r="C2140" s="18" t="s">
        <v>2502</v>
      </c>
      <c r="D2140" s="18" t="s">
        <v>2503</v>
      </c>
      <c r="E2140" s="18">
        <v>0.6</v>
      </c>
      <c r="F2140" s="18">
        <v>1.335</v>
      </c>
      <c r="G2140" s="18">
        <v>0.6</v>
      </c>
      <c r="I2140" s="18" t="s">
        <v>6803</v>
      </c>
      <c r="J2140" s="25">
        <v>0.84499999999999997</v>
      </c>
      <c r="K2140" s="18">
        <v>0.42435</v>
      </c>
      <c r="L2140" s="18">
        <f t="shared" si="33"/>
        <v>50.218934911242606</v>
      </c>
    </row>
    <row r="2141" spans="1:12" x14ac:dyDescent="0.3">
      <c r="A2141" s="18" t="s">
        <v>1548</v>
      </c>
      <c r="B2141" s="18">
        <v>128</v>
      </c>
      <c r="C2141" s="18" t="s">
        <v>1549</v>
      </c>
      <c r="D2141" s="18" t="s">
        <v>1550</v>
      </c>
      <c r="E2141" s="18">
        <v>0.83</v>
      </c>
      <c r="F2141" s="18">
        <v>0.86</v>
      </c>
      <c r="I2141" s="18" t="s">
        <v>860</v>
      </c>
      <c r="J2141" s="25">
        <v>0.84499999999999997</v>
      </c>
      <c r="K2141" s="18">
        <v>2.121E-2</v>
      </c>
      <c r="L2141" s="18">
        <f t="shared" si="33"/>
        <v>2.510059171597633</v>
      </c>
    </row>
    <row r="2142" spans="1:12" x14ac:dyDescent="0.3">
      <c r="A2142" s="18" t="s">
        <v>1077</v>
      </c>
      <c r="B2142" s="18">
        <v>997</v>
      </c>
      <c r="C2142" s="18" t="s">
        <v>1078</v>
      </c>
      <c r="D2142" s="18" t="s">
        <v>1079</v>
      </c>
      <c r="E2142" s="18">
        <v>1.06</v>
      </c>
      <c r="F2142" s="18">
        <v>0.91</v>
      </c>
      <c r="G2142" s="18">
        <v>0.59</v>
      </c>
      <c r="H2142" s="18">
        <v>0.82</v>
      </c>
      <c r="I2142" s="18" t="s">
        <v>6136</v>
      </c>
      <c r="J2142" s="25">
        <v>0.84499999999999997</v>
      </c>
      <c r="K2142" s="18">
        <v>0.19672000000000001</v>
      </c>
      <c r="L2142" s="18">
        <f t="shared" si="33"/>
        <v>23.280473372781067</v>
      </c>
    </row>
    <row r="2143" spans="1:12" x14ac:dyDescent="0.3">
      <c r="A2143" s="18" t="s">
        <v>2501</v>
      </c>
      <c r="B2143" s="18">
        <v>839</v>
      </c>
      <c r="C2143" s="18" t="s">
        <v>2502</v>
      </c>
      <c r="D2143" s="18" t="s">
        <v>2503</v>
      </c>
      <c r="F2143" s="18">
        <v>0.73</v>
      </c>
      <c r="H2143" s="18">
        <v>0.96</v>
      </c>
      <c r="I2143" s="18" t="s">
        <v>1463</v>
      </c>
      <c r="J2143" s="25">
        <v>0.84499999999999997</v>
      </c>
      <c r="K2143" s="18">
        <v>0.16263</v>
      </c>
      <c r="L2143" s="18">
        <f t="shared" si="33"/>
        <v>19.246153846153845</v>
      </c>
    </row>
    <row r="2144" spans="1:12" x14ac:dyDescent="0.3">
      <c r="A2144" s="18" t="s">
        <v>6804</v>
      </c>
      <c r="B2144" s="18">
        <v>210</v>
      </c>
      <c r="C2144" s="18" t="s">
        <v>6805</v>
      </c>
      <c r="D2144" s="18" t="s">
        <v>6806</v>
      </c>
      <c r="F2144" s="18">
        <v>0.59</v>
      </c>
      <c r="H2144" s="18">
        <v>1.1000000000000001</v>
      </c>
      <c r="I2144" s="18" t="s">
        <v>1463</v>
      </c>
      <c r="J2144" s="25">
        <v>0.84499999999999997</v>
      </c>
      <c r="K2144" s="18">
        <v>0.36062</v>
      </c>
      <c r="L2144" s="18">
        <f t="shared" si="33"/>
        <v>42.676923076923082</v>
      </c>
    </row>
    <row r="2145" spans="1:12" x14ac:dyDescent="0.3">
      <c r="A2145" s="18" t="s">
        <v>2123</v>
      </c>
      <c r="B2145" s="18">
        <v>71</v>
      </c>
      <c r="C2145" s="18" t="s">
        <v>2124</v>
      </c>
      <c r="D2145" s="18" t="s">
        <v>2125</v>
      </c>
      <c r="F2145" s="18">
        <v>0.7</v>
      </c>
      <c r="G2145" s="18">
        <v>0.99</v>
      </c>
      <c r="I2145" s="18" t="s">
        <v>6137</v>
      </c>
      <c r="J2145" s="25">
        <v>0.84499999999999997</v>
      </c>
      <c r="K2145" s="18">
        <v>0.20505999999999999</v>
      </c>
      <c r="L2145" s="18">
        <f t="shared" si="33"/>
        <v>24.267455621301774</v>
      </c>
    </row>
    <row r="2146" spans="1:12" x14ac:dyDescent="0.3">
      <c r="A2146" s="18" t="s">
        <v>499</v>
      </c>
      <c r="B2146" s="18">
        <v>1179</v>
      </c>
      <c r="C2146" s="18" t="s">
        <v>500</v>
      </c>
      <c r="D2146" s="18" t="s">
        <v>501</v>
      </c>
      <c r="F2146" s="18">
        <v>0.98</v>
      </c>
      <c r="H2146" s="18">
        <v>0.71</v>
      </c>
      <c r="I2146" s="18" t="s">
        <v>6138</v>
      </c>
      <c r="J2146" s="25">
        <v>0.84499999999999997</v>
      </c>
      <c r="K2146" s="18">
        <v>0.19092000000000001</v>
      </c>
      <c r="L2146" s="18">
        <f t="shared" si="33"/>
        <v>22.594082840236688</v>
      </c>
    </row>
    <row r="2147" spans="1:12" x14ac:dyDescent="0.3">
      <c r="A2147" s="18" t="s">
        <v>1487</v>
      </c>
      <c r="B2147" s="18">
        <v>423</v>
      </c>
      <c r="C2147" s="18" t="s">
        <v>1488</v>
      </c>
      <c r="D2147" s="18" t="s">
        <v>1489</v>
      </c>
      <c r="H2147" s="18">
        <v>0.84499999999999997</v>
      </c>
      <c r="I2147" s="18" t="s">
        <v>6139</v>
      </c>
      <c r="J2147" s="25">
        <v>0.84499999999999997</v>
      </c>
      <c r="K2147" s="18" t="s">
        <v>40</v>
      </c>
      <c r="L2147" s="18" t="e">
        <f t="shared" si="33"/>
        <v>#VALUE!</v>
      </c>
    </row>
    <row r="2148" spans="1:12" x14ac:dyDescent="0.3">
      <c r="A2148" s="18" t="s">
        <v>2104</v>
      </c>
      <c r="B2148" s="18">
        <v>314</v>
      </c>
      <c r="C2148" s="18" t="s">
        <v>2105</v>
      </c>
      <c r="D2148" s="18" t="s">
        <v>2106</v>
      </c>
      <c r="E2148" s="18">
        <v>0.59499999999999997</v>
      </c>
      <c r="F2148" s="18">
        <v>0.52</v>
      </c>
      <c r="G2148" s="18">
        <v>1.1000000000000001</v>
      </c>
      <c r="H2148" s="18">
        <v>1.1599999999999999</v>
      </c>
      <c r="I2148" s="18" t="s">
        <v>6140</v>
      </c>
      <c r="J2148" s="25">
        <v>0.84375</v>
      </c>
      <c r="K2148" s="18">
        <v>0.33284999999999998</v>
      </c>
      <c r="L2148" s="18">
        <f t="shared" si="33"/>
        <v>39.448888888888888</v>
      </c>
    </row>
    <row r="2149" spans="1:12" x14ac:dyDescent="0.3">
      <c r="A2149" s="18" t="s">
        <v>2940</v>
      </c>
      <c r="B2149" s="18">
        <v>46</v>
      </c>
      <c r="C2149" s="18" t="s">
        <v>2941</v>
      </c>
      <c r="D2149" s="18" t="s">
        <v>2942</v>
      </c>
      <c r="E2149" s="18">
        <v>0.82499999999999996</v>
      </c>
      <c r="G2149" s="18">
        <v>1.02</v>
      </c>
      <c r="H2149" s="18">
        <v>0.68500000000000005</v>
      </c>
      <c r="I2149" s="18" t="s">
        <v>6141</v>
      </c>
      <c r="J2149" s="25">
        <v>0.84333000000000002</v>
      </c>
      <c r="K2149" s="18">
        <v>0.16825000000000001</v>
      </c>
      <c r="L2149" s="18">
        <f t="shared" si="33"/>
        <v>19.950671741785541</v>
      </c>
    </row>
    <row r="2150" spans="1:12" x14ac:dyDescent="0.3">
      <c r="A2150" s="18" t="s">
        <v>2865</v>
      </c>
      <c r="B2150" s="18">
        <v>306</v>
      </c>
      <c r="C2150" s="18" t="s">
        <v>2866</v>
      </c>
      <c r="D2150" s="18" t="s">
        <v>2867</v>
      </c>
      <c r="E2150" s="18">
        <v>0.75</v>
      </c>
      <c r="G2150" s="18">
        <v>0.9</v>
      </c>
      <c r="H2150" s="18">
        <v>0.88</v>
      </c>
      <c r="I2150" s="18" t="s">
        <v>6142</v>
      </c>
      <c r="J2150" s="25">
        <v>0.84333000000000002</v>
      </c>
      <c r="K2150" s="18">
        <v>8.1449999999999995E-2</v>
      </c>
      <c r="L2150" s="18">
        <f t="shared" si="33"/>
        <v>9.6581409412685417</v>
      </c>
    </row>
    <row r="2151" spans="1:12" x14ac:dyDescent="0.3">
      <c r="A2151" s="18" t="s">
        <v>200</v>
      </c>
      <c r="B2151" s="18">
        <v>81</v>
      </c>
      <c r="C2151" s="18" t="s">
        <v>201</v>
      </c>
      <c r="D2151" s="18" t="s">
        <v>202</v>
      </c>
      <c r="E2151" s="18">
        <v>0.83499999999999996</v>
      </c>
      <c r="F2151" s="18">
        <v>0.85</v>
      </c>
      <c r="G2151" s="18">
        <v>0.82499999999999996</v>
      </c>
      <c r="H2151" s="18">
        <v>0.86</v>
      </c>
      <c r="I2151" s="18" t="s">
        <v>6143</v>
      </c>
      <c r="J2151" s="25">
        <v>0.84250000000000003</v>
      </c>
      <c r="K2151" s="18">
        <v>1.555E-2</v>
      </c>
      <c r="L2151" s="18">
        <f t="shared" si="33"/>
        <v>1.8456973293768546</v>
      </c>
    </row>
    <row r="2152" spans="1:12" x14ac:dyDescent="0.3">
      <c r="A2152" s="18" t="s">
        <v>1144</v>
      </c>
      <c r="B2152" s="18">
        <v>274</v>
      </c>
      <c r="C2152" s="18" t="s">
        <v>1145</v>
      </c>
      <c r="D2152" s="18" t="s">
        <v>1146</v>
      </c>
      <c r="E2152" s="18">
        <v>0.88</v>
      </c>
      <c r="F2152" s="18">
        <v>0.81</v>
      </c>
      <c r="G2152" s="18">
        <v>0.88</v>
      </c>
      <c r="H2152" s="18">
        <v>0.8</v>
      </c>
      <c r="I2152" s="18" t="s">
        <v>6144</v>
      </c>
      <c r="J2152" s="25">
        <v>0.84250000000000003</v>
      </c>
      <c r="K2152" s="18">
        <v>4.3490000000000001E-2</v>
      </c>
      <c r="L2152" s="18">
        <f t="shared" si="33"/>
        <v>5.1620178041543028</v>
      </c>
    </row>
    <row r="2153" spans="1:12" x14ac:dyDescent="0.3">
      <c r="A2153" s="18" t="s">
        <v>6145</v>
      </c>
      <c r="B2153" s="18">
        <v>215</v>
      </c>
      <c r="C2153" s="18" t="s">
        <v>6146</v>
      </c>
      <c r="D2153" s="18" t="s">
        <v>2892</v>
      </c>
      <c r="G2153" s="18">
        <v>0.84</v>
      </c>
      <c r="H2153" s="18">
        <v>0.84499999999999997</v>
      </c>
      <c r="I2153" s="18" t="s">
        <v>6147</v>
      </c>
      <c r="J2153" s="25">
        <v>0.84250000000000003</v>
      </c>
      <c r="K2153" s="18">
        <v>3.5400000000000002E-3</v>
      </c>
      <c r="L2153" s="18">
        <f t="shared" si="33"/>
        <v>0.42017804154302668</v>
      </c>
    </row>
    <row r="2154" spans="1:12" x14ac:dyDescent="0.3">
      <c r="A2154" s="18" t="s">
        <v>3007</v>
      </c>
      <c r="B2154" s="18">
        <v>342</v>
      </c>
      <c r="C2154" s="18" t="s">
        <v>3008</v>
      </c>
      <c r="D2154" s="18" t="s">
        <v>3009</v>
      </c>
      <c r="E2154" s="18">
        <v>0.83</v>
      </c>
      <c r="F2154" s="18">
        <v>0.92500000000000004</v>
      </c>
      <c r="H2154" s="18">
        <v>0.77</v>
      </c>
      <c r="I2154" s="18" t="s">
        <v>6148</v>
      </c>
      <c r="J2154" s="25">
        <v>0.84167000000000003</v>
      </c>
      <c r="K2154" s="18">
        <v>7.8159999999999993E-2</v>
      </c>
      <c r="L2154" s="18">
        <f t="shared" si="33"/>
        <v>9.2862998562381929</v>
      </c>
    </row>
    <row r="2155" spans="1:12" x14ac:dyDescent="0.3">
      <c r="A2155" s="18" t="s">
        <v>165</v>
      </c>
      <c r="B2155" s="18">
        <v>105</v>
      </c>
      <c r="C2155" s="18" t="s">
        <v>166</v>
      </c>
      <c r="D2155" s="18" t="s">
        <v>167</v>
      </c>
      <c r="E2155" s="18">
        <v>0.81</v>
      </c>
      <c r="F2155" s="18">
        <v>0.98499999999999999</v>
      </c>
      <c r="H2155" s="18">
        <v>0.73</v>
      </c>
      <c r="I2155" s="18" t="s">
        <v>6149</v>
      </c>
      <c r="J2155" s="25">
        <v>0.84167000000000003</v>
      </c>
      <c r="K2155" s="18">
        <v>0.13042000000000001</v>
      </c>
      <c r="L2155" s="18">
        <f t="shared" si="33"/>
        <v>15.49538417669633</v>
      </c>
    </row>
    <row r="2156" spans="1:12" x14ac:dyDescent="0.3">
      <c r="A2156" s="18" t="s">
        <v>260</v>
      </c>
      <c r="B2156" s="18">
        <v>45</v>
      </c>
      <c r="C2156" s="18" t="s">
        <v>261</v>
      </c>
      <c r="D2156" s="18" t="s">
        <v>262</v>
      </c>
      <c r="E2156" s="18">
        <v>0.83499999999999996</v>
      </c>
      <c r="F2156" s="18">
        <v>0.53</v>
      </c>
      <c r="H2156" s="18">
        <v>1.1599999999999999</v>
      </c>
      <c r="I2156" s="18" t="s">
        <v>6150</v>
      </c>
      <c r="J2156" s="25">
        <v>0.84167000000000003</v>
      </c>
      <c r="K2156" s="18">
        <v>0.31505</v>
      </c>
      <c r="L2156" s="18">
        <f t="shared" si="33"/>
        <v>37.431534924614155</v>
      </c>
    </row>
    <row r="2157" spans="1:12" x14ac:dyDescent="0.3">
      <c r="A2157" s="18" t="s">
        <v>1958</v>
      </c>
      <c r="B2157" s="18">
        <v>1136</v>
      </c>
      <c r="C2157" s="18" t="s">
        <v>1959</v>
      </c>
      <c r="D2157" s="18" t="s">
        <v>1960</v>
      </c>
      <c r="F2157" s="18">
        <v>0.53500000000000003</v>
      </c>
      <c r="G2157" s="18">
        <v>0.92</v>
      </c>
      <c r="H2157" s="18">
        <v>1.07</v>
      </c>
      <c r="I2157" s="18" t="s">
        <v>6151</v>
      </c>
      <c r="J2157" s="25">
        <v>0.84167000000000003</v>
      </c>
      <c r="K2157" s="18">
        <v>0.27596999999999999</v>
      </c>
      <c r="L2157" s="18">
        <f t="shared" si="33"/>
        <v>32.788384996495061</v>
      </c>
    </row>
    <row r="2158" spans="1:12" x14ac:dyDescent="0.3">
      <c r="A2158" s="18" t="s">
        <v>2995</v>
      </c>
      <c r="B2158" s="18">
        <v>342</v>
      </c>
      <c r="C2158" s="18" t="s">
        <v>2996</v>
      </c>
      <c r="D2158" s="18" t="s">
        <v>2997</v>
      </c>
      <c r="E2158" s="18">
        <v>0.93</v>
      </c>
      <c r="F2158" s="18">
        <v>0.67</v>
      </c>
      <c r="G2158" s="18">
        <v>0.83</v>
      </c>
      <c r="H2158" s="18">
        <v>0.93500000000000005</v>
      </c>
      <c r="I2158" s="18" t="s">
        <v>6152</v>
      </c>
      <c r="J2158" s="25">
        <v>0.84125000000000005</v>
      </c>
      <c r="K2158" s="18">
        <v>0.12399</v>
      </c>
      <c r="L2158" s="18">
        <f t="shared" si="33"/>
        <v>14.738781575037146</v>
      </c>
    </row>
    <row r="2159" spans="1:12" x14ac:dyDescent="0.3">
      <c r="A2159" s="18" t="s">
        <v>601</v>
      </c>
      <c r="B2159" s="18">
        <v>115</v>
      </c>
      <c r="C2159" s="18" t="s">
        <v>602</v>
      </c>
      <c r="D2159" s="18" t="s">
        <v>603</v>
      </c>
      <c r="E2159" s="18">
        <v>0.74</v>
      </c>
      <c r="F2159" s="18">
        <v>0.87</v>
      </c>
      <c r="G2159" s="18">
        <v>0.81499999999999995</v>
      </c>
      <c r="H2159" s="18">
        <v>0.94</v>
      </c>
      <c r="I2159" s="18" t="s">
        <v>6153</v>
      </c>
      <c r="J2159" s="25">
        <v>0.84125000000000005</v>
      </c>
      <c r="K2159" s="18">
        <v>8.4690000000000001E-2</v>
      </c>
      <c r="L2159" s="18">
        <f t="shared" si="33"/>
        <v>10.067161961367013</v>
      </c>
    </row>
    <row r="2160" spans="1:12" x14ac:dyDescent="0.3">
      <c r="A2160" s="18" t="s">
        <v>711</v>
      </c>
      <c r="B2160" s="18">
        <v>282</v>
      </c>
      <c r="C2160" s="18" t="s">
        <v>712</v>
      </c>
      <c r="D2160" s="18" t="s">
        <v>713</v>
      </c>
      <c r="E2160" s="18">
        <v>0.73</v>
      </c>
      <c r="F2160" s="18">
        <v>0.79</v>
      </c>
      <c r="G2160" s="18">
        <v>0.88500000000000001</v>
      </c>
      <c r="H2160" s="18">
        <v>0.96</v>
      </c>
      <c r="I2160" s="18" t="s">
        <v>6154</v>
      </c>
      <c r="J2160" s="25">
        <v>0.84125000000000005</v>
      </c>
      <c r="K2160" s="18">
        <v>0.10168000000000001</v>
      </c>
      <c r="L2160" s="18">
        <f t="shared" si="33"/>
        <v>12.086775631500743</v>
      </c>
    </row>
    <row r="2161" spans="1:12" x14ac:dyDescent="0.3">
      <c r="A2161" s="18" t="s">
        <v>194</v>
      </c>
      <c r="B2161" s="18">
        <v>57</v>
      </c>
      <c r="C2161" s="18" t="s">
        <v>195</v>
      </c>
      <c r="D2161" s="18" t="s">
        <v>196</v>
      </c>
      <c r="E2161" s="18">
        <v>0.73</v>
      </c>
      <c r="F2161" s="18">
        <v>0.9</v>
      </c>
      <c r="G2161" s="18">
        <v>0.93</v>
      </c>
      <c r="H2161" s="18">
        <v>0.8</v>
      </c>
      <c r="I2161" s="18" t="s">
        <v>6155</v>
      </c>
      <c r="J2161" s="25">
        <v>0.84</v>
      </c>
      <c r="K2161" s="18">
        <v>9.2009999999999995E-2</v>
      </c>
      <c r="L2161" s="18">
        <f t="shared" si="33"/>
        <v>10.953571428571427</v>
      </c>
    </row>
    <row r="2162" spans="1:12" x14ac:dyDescent="0.3">
      <c r="A2162" s="18" t="s">
        <v>514</v>
      </c>
      <c r="B2162" s="18">
        <v>933</v>
      </c>
      <c r="C2162" s="18" t="s">
        <v>515</v>
      </c>
      <c r="D2162" s="18" t="s">
        <v>516</v>
      </c>
      <c r="E2162" s="18">
        <v>0.83499999999999996</v>
      </c>
      <c r="F2162" s="18">
        <v>0.9</v>
      </c>
      <c r="G2162" s="18">
        <v>0.75</v>
      </c>
      <c r="H2162" s="18">
        <v>0.875</v>
      </c>
      <c r="I2162" s="18" t="s">
        <v>6156</v>
      </c>
      <c r="J2162" s="25">
        <v>0.84</v>
      </c>
      <c r="K2162" s="18">
        <v>6.5699999999999995E-2</v>
      </c>
      <c r="L2162" s="18">
        <f t="shared" si="33"/>
        <v>7.8214285714285712</v>
      </c>
    </row>
    <row r="2163" spans="1:12" x14ac:dyDescent="0.3">
      <c r="A2163" s="18" t="s">
        <v>85</v>
      </c>
      <c r="B2163" s="18">
        <v>209</v>
      </c>
      <c r="C2163" s="18" t="s">
        <v>86</v>
      </c>
      <c r="D2163" s="18" t="s">
        <v>87</v>
      </c>
      <c r="E2163" s="18">
        <v>0.88</v>
      </c>
      <c r="F2163" s="18">
        <v>0.8</v>
      </c>
      <c r="H2163" s="18">
        <v>0.84</v>
      </c>
      <c r="I2163" s="18" t="s">
        <v>6157</v>
      </c>
      <c r="J2163" s="25">
        <v>0.84</v>
      </c>
      <c r="K2163" s="18">
        <v>0.04</v>
      </c>
      <c r="L2163" s="18">
        <f t="shared" si="33"/>
        <v>4.7619047619047628</v>
      </c>
    </row>
    <row r="2164" spans="1:12" x14ac:dyDescent="0.3">
      <c r="A2164" s="18" t="s">
        <v>611</v>
      </c>
      <c r="B2164" s="18">
        <v>72</v>
      </c>
      <c r="C2164" s="18" t="s">
        <v>612</v>
      </c>
      <c r="D2164" s="18" t="s">
        <v>613</v>
      </c>
      <c r="E2164" s="18">
        <v>0.87</v>
      </c>
      <c r="F2164" s="18">
        <v>0.73</v>
      </c>
      <c r="G2164" s="18">
        <v>0.94</v>
      </c>
      <c r="H2164" s="18">
        <v>0.82</v>
      </c>
      <c r="I2164" s="18" t="s">
        <v>6158</v>
      </c>
      <c r="J2164" s="25">
        <v>0.84</v>
      </c>
      <c r="K2164" s="18">
        <v>8.8319999999999996E-2</v>
      </c>
      <c r="L2164" s="18">
        <f t="shared" si="33"/>
        <v>10.514285714285714</v>
      </c>
    </row>
    <row r="2165" spans="1:12" x14ac:dyDescent="0.3">
      <c r="A2165" s="18" t="s">
        <v>1411</v>
      </c>
      <c r="B2165" s="18">
        <v>202</v>
      </c>
      <c r="C2165" s="18" t="s">
        <v>1412</v>
      </c>
      <c r="D2165" s="18" t="s">
        <v>1413</v>
      </c>
      <c r="E2165" s="18">
        <v>0.7</v>
      </c>
      <c r="F2165" s="18">
        <v>0.73</v>
      </c>
      <c r="G2165" s="18">
        <v>0.92</v>
      </c>
      <c r="H2165" s="18">
        <v>1.01</v>
      </c>
      <c r="I2165" s="18" t="s">
        <v>6159</v>
      </c>
      <c r="J2165" s="25">
        <v>0.84</v>
      </c>
      <c r="K2165" s="18">
        <v>0.14943999999999999</v>
      </c>
      <c r="L2165" s="18">
        <f t="shared" si="33"/>
        <v>17.790476190476191</v>
      </c>
    </row>
    <row r="2166" spans="1:12" x14ac:dyDescent="0.3">
      <c r="A2166" s="18" t="s">
        <v>659</v>
      </c>
      <c r="B2166" s="18">
        <v>122</v>
      </c>
      <c r="C2166" s="18" t="s">
        <v>660</v>
      </c>
      <c r="D2166" s="18" t="s">
        <v>661</v>
      </c>
      <c r="E2166" s="18">
        <v>0.69</v>
      </c>
      <c r="F2166" s="18">
        <v>1.18</v>
      </c>
      <c r="H2166" s="18">
        <v>0.65</v>
      </c>
      <c r="I2166" s="18" t="s">
        <v>6160</v>
      </c>
      <c r="J2166" s="25">
        <v>0.84</v>
      </c>
      <c r="K2166" s="18">
        <v>0.29513</v>
      </c>
      <c r="L2166" s="18">
        <f t="shared" si="33"/>
        <v>35.134523809523813</v>
      </c>
    </row>
    <row r="2167" spans="1:12" x14ac:dyDescent="0.3">
      <c r="A2167" s="18" t="s">
        <v>644</v>
      </c>
      <c r="B2167" s="18">
        <v>51</v>
      </c>
      <c r="C2167" s="18" t="s">
        <v>645</v>
      </c>
      <c r="D2167" s="18" t="s">
        <v>646</v>
      </c>
      <c r="E2167" s="18">
        <v>0.88500000000000001</v>
      </c>
      <c r="F2167" s="18">
        <v>0.87</v>
      </c>
      <c r="G2167" s="18">
        <v>0.79</v>
      </c>
      <c r="H2167" s="18">
        <v>0.81499999999999995</v>
      </c>
      <c r="I2167" s="18" t="s">
        <v>6161</v>
      </c>
      <c r="J2167" s="25">
        <v>0.84</v>
      </c>
      <c r="K2167" s="18">
        <v>4.4909999999999999E-2</v>
      </c>
      <c r="L2167" s="18">
        <f t="shared" si="33"/>
        <v>5.3464285714285715</v>
      </c>
    </row>
    <row r="2168" spans="1:12" x14ac:dyDescent="0.3">
      <c r="A2168" s="18" t="s">
        <v>2621</v>
      </c>
      <c r="B2168" s="18">
        <v>116</v>
      </c>
      <c r="C2168" s="18" t="s">
        <v>2622</v>
      </c>
      <c r="D2168" s="18" t="s">
        <v>2623</v>
      </c>
      <c r="E2168" s="18">
        <v>0.78</v>
      </c>
      <c r="G2168" s="18">
        <v>0.9</v>
      </c>
      <c r="I2168" s="18" t="s">
        <v>121</v>
      </c>
      <c r="J2168" s="25">
        <v>0.84</v>
      </c>
      <c r="K2168" s="18">
        <v>8.4849999999999995E-2</v>
      </c>
      <c r="L2168" s="18">
        <f t="shared" si="33"/>
        <v>10.101190476190476</v>
      </c>
    </row>
    <row r="2169" spans="1:12" x14ac:dyDescent="0.3">
      <c r="A2169" s="18" t="s">
        <v>2578</v>
      </c>
      <c r="B2169" s="18">
        <v>578</v>
      </c>
      <c r="C2169" s="18" t="s">
        <v>2579</v>
      </c>
      <c r="D2169" s="18" t="s">
        <v>2580</v>
      </c>
      <c r="E2169" s="18">
        <v>1.07</v>
      </c>
      <c r="G2169" s="18">
        <v>0.69</v>
      </c>
      <c r="H2169" s="18">
        <v>0.76</v>
      </c>
      <c r="I2169" s="18" t="s">
        <v>98</v>
      </c>
      <c r="J2169" s="25">
        <v>0.84</v>
      </c>
      <c r="K2169" s="18">
        <v>0.20224</v>
      </c>
      <c r="L2169" s="18">
        <f t="shared" si="33"/>
        <v>24.076190476190479</v>
      </c>
    </row>
    <row r="2170" spans="1:12" x14ac:dyDescent="0.3">
      <c r="A2170" s="18" t="s">
        <v>6162</v>
      </c>
      <c r="B2170" s="18">
        <v>304</v>
      </c>
      <c r="C2170" s="18" t="s">
        <v>6163</v>
      </c>
      <c r="D2170" s="18" t="s">
        <v>6164</v>
      </c>
      <c r="E2170" s="18">
        <v>0.87</v>
      </c>
      <c r="H2170" s="18">
        <v>0.81</v>
      </c>
      <c r="I2170" s="18" t="s">
        <v>114</v>
      </c>
      <c r="J2170" s="25">
        <v>0.84</v>
      </c>
      <c r="K2170" s="18">
        <v>4.2430000000000002E-2</v>
      </c>
      <c r="L2170" s="18">
        <f t="shared" si="33"/>
        <v>5.0511904761904765</v>
      </c>
    </row>
    <row r="2171" spans="1:12" x14ac:dyDescent="0.3">
      <c r="A2171" s="18" t="s">
        <v>729</v>
      </c>
      <c r="B2171" s="18">
        <v>72</v>
      </c>
      <c r="C2171" s="18" t="s">
        <v>730</v>
      </c>
      <c r="D2171" s="18" t="s">
        <v>731</v>
      </c>
      <c r="E2171" s="18">
        <v>0.79</v>
      </c>
      <c r="F2171" s="18">
        <v>0.85</v>
      </c>
      <c r="G2171" s="18">
        <v>0.79500000000000004</v>
      </c>
      <c r="H2171" s="18">
        <v>0.92500000000000004</v>
      </c>
      <c r="I2171" s="18" t="s">
        <v>6165</v>
      </c>
      <c r="J2171" s="25">
        <v>0.84</v>
      </c>
      <c r="K2171" s="18">
        <v>6.2850000000000003E-2</v>
      </c>
      <c r="L2171" s="18">
        <f t="shared" si="33"/>
        <v>7.4821428571428577</v>
      </c>
    </row>
    <row r="2172" spans="1:12" x14ac:dyDescent="0.3">
      <c r="A2172" s="18" t="s">
        <v>1106</v>
      </c>
      <c r="B2172" s="18">
        <v>373</v>
      </c>
      <c r="C2172" s="18" t="s">
        <v>1107</v>
      </c>
      <c r="D2172" s="18" t="s">
        <v>1108</v>
      </c>
      <c r="E2172" s="18">
        <v>0.83</v>
      </c>
      <c r="F2172" s="18">
        <v>0.79500000000000004</v>
      </c>
      <c r="G2172" s="18">
        <v>0.89500000000000002</v>
      </c>
      <c r="I2172" s="18" t="s">
        <v>6166</v>
      </c>
      <c r="J2172" s="25">
        <v>0.84</v>
      </c>
      <c r="K2172" s="18">
        <v>5.074E-2</v>
      </c>
      <c r="L2172" s="18">
        <f t="shared" si="33"/>
        <v>6.0404761904761903</v>
      </c>
    </row>
    <row r="2173" spans="1:12" x14ac:dyDescent="0.3">
      <c r="A2173" s="18" t="s">
        <v>5488</v>
      </c>
      <c r="B2173" s="18">
        <v>6</v>
      </c>
      <c r="C2173" s="18" t="s">
        <v>5489</v>
      </c>
      <c r="D2173" s="18" t="s">
        <v>5490</v>
      </c>
      <c r="E2173" s="18">
        <v>0.84</v>
      </c>
      <c r="I2173" s="18" t="s">
        <v>39</v>
      </c>
      <c r="J2173" s="25">
        <v>0.84</v>
      </c>
      <c r="K2173" s="18" t="s">
        <v>40</v>
      </c>
      <c r="L2173" s="18" t="e">
        <f t="shared" si="33"/>
        <v>#VALUE!</v>
      </c>
    </row>
    <row r="2174" spans="1:12" x14ac:dyDescent="0.3">
      <c r="A2174" s="18" t="s">
        <v>1347</v>
      </c>
      <c r="B2174" s="18">
        <v>2248</v>
      </c>
      <c r="C2174" s="18" t="s">
        <v>1348</v>
      </c>
      <c r="D2174" s="18" t="s">
        <v>1349</v>
      </c>
      <c r="E2174" s="18">
        <v>0.83</v>
      </c>
      <c r="F2174" s="18">
        <v>0.94</v>
      </c>
      <c r="G2174" s="18">
        <v>0.82</v>
      </c>
      <c r="H2174" s="18">
        <v>0.77</v>
      </c>
      <c r="I2174" s="18" t="s">
        <v>6167</v>
      </c>
      <c r="J2174" s="25">
        <v>0.84</v>
      </c>
      <c r="K2174" s="18">
        <v>7.1650000000000005E-2</v>
      </c>
      <c r="L2174" s="18">
        <f t="shared" si="33"/>
        <v>8.5297619047619051</v>
      </c>
    </row>
    <row r="2175" spans="1:12" x14ac:dyDescent="0.3">
      <c r="A2175" s="18" t="s">
        <v>2047</v>
      </c>
      <c r="B2175" s="18">
        <v>217</v>
      </c>
      <c r="C2175" s="18" t="s">
        <v>2048</v>
      </c>
      <c r="D2175" s="18" t="s">
        <v>2049</v>
      </c>
      <c r="E2175" s="18">
        <v>0.84</v>
      </c>
      <c r="I2175" s="18" t="s">
        <v>39</v>
      </c>
      <c r="J2175" s="25">
        <v>0.84</v>
      </c>
      <c r="K2175" s="18" t="s">
        <v>40</v>
      </c>
      <c r="L2175" s="18" t="e">
        <f t="shared" si="33"/>
        <v>#VALUE!</v>
      </c>
    </row>
    <row r="2176" spans="1:12" x14ac:dyDescent="0.3">
      <c r="A2176" s="18" t="s">
        <v>150</v>
      </c>
      <c r="B2176" s="18">
        <v>571</v>
      </c>
      <c r="C2176" s="18" t="s">
        <v>151</v>
      </c>
      <c r="D2176" s="18" t="s">
        <v>152</v>
      </c>
      <c r="E2176" s="18">
        <v>0.84</v>
      </c>
      <c r="I2176" s="18" t="s">
        <v>304</v>
      </c>
      <c r="J2176" s="25">
        <v>0.84</v>
      </c>
      <c r="K2176" s="18" t="s">
        <v>40</v>
      </c>
      <c r="L2176" s="18" t="e">
        <f t="shared" si="33"/>
        <v>#VALUE!</v>
      </c>
    </row>
    <row r="2177" spans="1:12" x14ac:dyDescent="0.3">
      <c r="A2177" s="18" t="s">
        <v>348</v>
      </c>
      <c r="B2177" s="18">
        <v>90</v>
      </c>
      <c r="C2177" s="18" t="s">
        <v>349</v>
      </c>
      <c r="D2177" s="18" t="s">
        <v>350</v>
      </c>
      <c r="E2177" s="18">
        <v>0.82</v>
      </c>
      <c r="F2177" s="18">
        <v>0.71</v>
      </c>
      <c r="G2177" s="18">
        <v>0.97</v>
      </c>
      <c r="H2177" s="18">
        <v>0.86</v>
      </c>
      <c r="I2177" s="18" t="s">
        <v>6168</v>
      </c>
      <c r="J2177" s="25">
        <v>0.84</v>
      </c>
      <c r="K2177" s="18">
        <v>0.10739</v>
      </c>
      <c r="L2177" s="18">
        <f t="shared" si="33"/>
        <v>12.78452380952381</v>
      </c>
    </row>
    <row r="2178" spans="1:12" x14ac:dyDescent="0.3">
      <c r="A2178" s="18" t="s">
        <v>1187</v>
      </c>
      <c r="B2178" s="18">
        <v>870</v>
      </c>
      <c r="C2178" s="18" t="s">
        <v>1188</v>
      </c>
      <c r="D2178" s="18" t="s">
        <v>1189</v>
      </c>
      <c r="F2178" s="18">
        <v>0.84</v>
      </c>
      <c r="I2178" s="18" t="s">
        <v>1458</v>
      </c>
      <c r="J2178" s="25">
        <v>0.84</v>
      </c>
      <c r="K2178" s="18" t="s">
        <v>40</v>
      </c>
      <c r="L2178" s="18" t="e">
        <f t="shared" ref="L2178:L2241" si="34">K2178/J2178*100</f>
        <v>#VALUE!</v>
      </c>
    </row>
    <row r="2179" spans="1:12" x14ac:dyDescent="0.3">
      <c r="A2179" s="18" t="s">
        <v>1211</v>
      </c>
      <c r="B2179" s="18">
        <v>265</v>
      </c>
      <c r="C2179" s="18" t="s">
        <v>1212</v>
      </c>
      <c r="D2179" s="18" t="s">
        <v>1213</v>
      </c>
      <c r="F2179" s="18">
        <v>0.84</v>
      </c>
      <c r="I2179" s="18" t="s">
        <v>1458</v>
      </c>
      <c r="J2179" s="25">
        <v>0.84</v>
      </c>
      <c r="K2179" s="18" t="s">
        <v>40</v>
      </c>
      <c r="L2179" s="18" t="e">
        <f t="shared" si="34"/>
        <v>#VALUE!</v>
      </c>
    </row>
    <row r="2180" spans="1:12" x14ac:dyDescent="0.3">
      <c r="A2180" s="18" t="s">
        <v>946</v>
      </c>
      <c r="B2180" s="18">
        <v>853</v>
      </c>
      <c r="C2180" s="18" t="s">
        <v>947</v>
      </c>
      <c r="D2180" s="18" t="s">
        <v>948</v>
      </c>
      <c r="F2180" s="18">
        <v>0.84</v>
      </c>
      <c r="I2180" s="18" t="s">
        <v>1458</v>
      </c>
      <c r="J2180" s="25">
        <v>0.84</v>
      </c>
      <c r="K2180" s="18" t="s">
        <v>40</v>
      </c>
      <c r="L2180" s="18" t="e">
        <f t="shared" si="34"/>
        <v>#VALUE!</v>
      </c>
    </row>
    <row r="2181" spans="1:12" x14ac:dyDescent="0.3">
      <c r="A2181" s="18" t="s">
        <v>3027</v>
      </c>
      <c r="B2181" s="18">
        <v>284</v>
      </c>
      <c r="C2181" s="18" t="s">
        <v>3028</v>
      </c>
      <c r="D2181" s="18" t="s">
        <v>3029</v>
      </c>
      <c r="F2181" s="18">
        <v>0.67</v>
      </c>
      <c r="G2181" s="18">
        <v>1.02</v>
      </c>
      <c r="H2181" s="18">
        <v>0.83</v>
      </c>
      <c r="I2181" s="18" t="s">
        <v>6169</v>
      </c>
      <c r="J2181" s="25">
        <v>0.84</v>
      </c>
      <c r="K2181" s="18">
        <v>0.17521</v>
      </c>
      <c r="L2181" s="18">
        <f t="shared" si="34"/>
        <v>20.858333333333334</v>
      </c>
    </row>
    <row r="2182" spans="1:12" x14ac:dyDescent="0.3">
      <c r="A2182" s="18" t="s">
        <v>6170</v>
      </c>
      <c r="B2182" s="18">
        <v>329</v>
      </c>
      <c r="C2182" s="18" t="s">
        <v>6171</v>
      </c>
      <c r="D2182" s="18" t="s">
        <v>6172</v>
      </c>
      <c r="F2182" s="18">
        <v>0.84</v>
      </c>
      <c r="I2182" s="18" t="s">
        <v>1458</v>
      </c>
      <c r="J2182" s="25">
        <v>0.84</v>
      </c>
      <c r="K2182" s="18" t="s">
        <v>40</v>
      </c>
      <c r="L2182" s="18" t="e">
        <f t="shared" si="34"/>
        <v>#VALUE!</v>
      </c>
    </row>
    <row r="2183" spans="1:12" x14ac:dyDescent="0.3">
      <c r="A2183" s="18" t="s">
        <v>1790</v>
      </c>
      <c r="B2183" s="18">
        <v>22</v>
      </c>
      <c r="C2183" s="18" t="s">
        <v>1791</v>
      </c>
      <c r="D2183" s="18" t="s">
        <v>1792</v>
      </c>
      <c r="F2183" s="18">
        <v>0.9</v>
      </c>
      <c r="H2183" s="18">
        <v>0.78</v>
      </c>
      <c r="I2183" s="18" t="s">
        <v>6173</v>
      </c>
      <c r="J2183" s="25">
        <v>0.84</v>
      </c>
      <c r="K2183" s="18">
        <v>8.4849999999999995E-2</v>
      </c>
      <c r="L2183" s="18">
        <f t="shared" si="34"/>
        <v>10.101190476190476</v>
      </c>
    </row>
    <row r="2184" spans="1:12" x14ac:dyDescent="0.3">
      <c r="A2184" s="18" t="s">
        <v>6174</v>
      </c>
      <c r="B2184" s="18">
        <v>225</v>
      </c>
      <c r="C2184" s="18" t="s">
        <v>6175</v>
      </c>
      <c r="D2184" s="18" t="s">
        <v>6176</v>
      </c>
      <c r="F2184" s="18">
        <v>0.84</v>
      </c>
      <c r="I2184" s="18" t="s">
        <v>2693</v>
      </c>
      <c r="J2184" s="25">
        <v>0.84</v>
      </c>
      <c r="K2184" s="18" t="s">
        <v>40</v>
      </c>
      <c r="L2184" s="18" t="e">
        <f t="shared" si="34"/>
        <v>#VALUE!</v>
      </c>
    </row>
    <row r="2185" spans="1:12" x14ac:dyDescent="0.3">
      <c r="A2185" s="18" t="s">
        <v>1015</v>
      </c>
      <c r="B2185" s="18">
        <v>643</v>
      </c>
      <c r="C2185" s="18" t="s">
        <v>1016</v>
      </c>
      <c r="D2185" s="18" t="s">
        <v>1017</v>
      </c>
      <c r="F2185" s="18">
        <v>0.84</v>
      </c>
      <c r="I2185" s="18" t="s">
        <v>1458</v>
      </c>
      <c r="J2185" s="25">
        <v>0.84</v>
      </c>
      <c r="K2185" s="18" t="s">
        <v>40</v>
      </c>
      <c r="L2185" s="18" t="e">
        <f t="shared" si="34"/>
        <v>#VALUE!</v>
      </c>
    </row>
    <row r="2186" spans="1:12" x14ac:dyDescent="0.3">
      <c r="A2186" s="18" t="s">
        <v>968</v>
      </c>
      <c r="B2186" s="18">
        <v>107</v>
      </c>
      <c r="C2186" s="18" t="s">
        <v>969</v>
      </c>
      <c r="D2186" s="18" t="s">
        <v>970</v>
      </c>
      <c r="G2186" s="18">
        <v>0.79</v>
      </c>
      <c r="H2186" s="18">
        <v>0.89</v>
      </c>
      <c r="I2186" s="18" t="s">
        <v>1893</v>
      </c>
      <c r="J2186" s="25">
        <v>0.84</v>
      </c>
      <c r="K2186" s="18">
        <v>7.0709999999999995E-2</v>
      </c>
      <c r="L2186" s="18">
        <f t="shared" si="34"/>
        <v>8.4178571428571427</v>
      </c>
    </row>
    <row r="2187" spans="1:12" x14ac:dyDescent="0.3">
      <c r="A2187" s="18" t="s">
        <v>6177</v>
      </c>
      <c r="B2187" s="18">
        <v>212</v>
      </c>
      <c r="C2187" s="18" t="s">
        <v>6178</v>
      </c>
      <c r="D2187" s="18" t="s">
        <v>6179</v>
      </c>
      <c r="G2187" s="18">
        <v>0.84</v>
      </c>
      <c r="I2187" s="18" t="s">
        <v>1866</v>
      </c>
      <c r="J2187" s="25">
        <v>0.84</v>
      </c>
      <c r="K2187" s="18" t="s">
        <v>40</v>
      </c>
      <c r="L2187" s="18" t="e">
        <f t="shared" si="34"/>
        <v>#VALUE!</v>
      </c>
    </row>
    <row r="2188" spans="1:12" x14ac:dyDescent="0.3">
      <c r="A2188" s="18" t="s">
        <v>997</v>
      </c>
      <c r="B2188" s="18">
        <v>412</v>
      </c>
      <c r="C2188" s="18" t="s">
        <v>998</v>
      </c>
      <c r="D2188" s="18" t="s">
        <v>999</v>
      </c>
      <c r="G2188" s="18">
        <v>0.84</v>
      </c>
      <c r="I2188" s="18" t="s">
        <v>1866</v>
      </c>
      <c r="J2188" s="25">
        <v>0.84</v>
      </c>
      <c r="K2188" s="18" t="s">
        <v>40</v>
      </c>
      <c r="L2188" s="18" t="e">
        <f t="shared" si="34"/>
        <v>#VALUE!</v>
      </c>
    </row>
    <row r="2189" spans="1:12" x14ac:dyDescent="0.3">
      <c r="A2189" s="18" t="s">
        <v>8</v>
      </c>
      <c r="B2189" s="18">
        <v>556</v>
      </c>
      <c r="C2189" s="18" t="s">
        <v>9</v>
      </c>
      <c r="D2189" s="18" t="s">
        <v>10</v>
      </c>
      <c r="H2189" s="18">
        <v>0.84</v>
      </c>
      <c r="I2189" s="18" t="s">
        <v>6180</v>
      </c>
      <c r="J2189" s="25">
        <v>0.84</v>
      </c>
      <c r="K2189" s="18" t="s">
        <v>40</v>
      </c>
      <c r="L2189" s="18" t="e">
        <f t="shared" si="34"/>
        <v>#VALUE!</v>
      </c>
    </row>
    <row r="2190" spans="1:12" x14ac:dyDescent="0.3">
      <c r="A2190" s="18" t="s">
        <v>458</v>
      </c>
      <c r="B2190" s="18">
        <v>627</v>
      </c>
      <c r="C2190" s="18" t="s">
        <v>459</v>
      </c>
      <c r="D2190" s="18" t="s">
        <v>460</v>
      </c>
      <c r="H2190" s="18">
        <v>0.84</v>
      </c>
      <c r="I2190" s="18" t="s">
        <v>2093</v>
      </c>
      <c r="J2190" s="25">
        <v>0.84</v>
      </c>
      <c r="K2190" s="18" t="s">
        <v>40</v>
      </c>
      <c r="L2190" s="18" t="e">
        <f t="shared" si="34"/>
        <v>#VALUE!</v>
      </c>
    </row>
    <row r="2191" spans="1:12" x14ac:dyDescent="0.3">
      <c r="A2191" s="18" t="s">
        <v>6181</v>
      </c>
      <c r="B2191" s="18">
        <v>17</v>
      </c>
      <c r="C2191" s="18" t="s">
        <v>6182</v>
      </c>
      <c r="D2191" s="18" t="s">
        <v>6183</v>
      </c>
      <c r="H2191" s="18">
        <v>0.84</v>
      </c>
      <c r="I2191" s="18" t="s">
        <v>2093</v>
      </c>
      <c r="J2191" s="25">
        <v>0.84</v>
      </c>
      <c r="K2191" s="18" t="s">
        <v>40</v>
      </c>
      <c r="L2191" s="18" t="e">
        <f t="shared" si="34"/>
        <v>#VALUE!</v>
      </c>
    </row>
    <row r="2192" spans="1:12" x14ac:dyDescent="0.3">
      <c r="A2192" s="18" t="s">
        <v>750</v>
      </c>
      <c r="B2192" s="18">
        <v>101</v>
      </c>
      <c r="C2192" s="18" t="s">
        <v>751</v>
      </c>
      <c r="D2192" s="18" t="s">
        <v>752</v>
      </c>
      <c r="H2192" s="18">
        <v>0.84</v>
      </c>
      <c r="I2192" s="18" t="s">
        <v>2093</v>
      </c>
      <c r="J2192" s="25">
        <v>0.84</v>
      </c>
      <c r="K2192" s="18" t="s">
        <v>40</v>
      </c>
      <c r="L2192" s="18" t="e">
        <f t="shared" si="34"/>
        <v>#VALUE!</v>
      </c>
    </row>
    <row r="2193" spans="1:12" x14ac:dyDescent="0.3">
      <c r="A2193" s="18" t="s">
        <v>763</v>
      </c>
      <c r="B2193" s="18">
        <v>59</v>
      </c>
      <c r="C2193" s="18" t="s">
        <v>764</v>
      </c>
      <c r="D2193" s="18" t="s">
        <v>765</v>
      </c>
      <c r="H2193" s="18">
        <v>0.84</v>
      </c>
      <c r="I2193" s="18" t="s">
        <v>2093</v>
      </c>
      <c r="J2193" s="25">
        <v>0.84</v>
      </c>
      <c r="K2193" s="18" t="s">
        <v>40</v>
      </c>
      <c r="L2193" s="18" t="e">
        <f t="shared" si="34"/>
        <v>#VALUE!</v>
      </c>
    </row>
    <row r="2194" spans="1:12" x14ac:dyDescent="0.3">
      <c r="A2194" s="18" t="s">
        <v>6184</v>
      </c>
      <c r="B2194" s="18">
        <v>402</v>
      </c>
      <c r="C2194" s="18" t="s">
        <v>6185</v>
      </c>
      <c r="D2194" s="18" t="s">
        <v>6186</v>
      </c>
      <c r="H2194" s="18">
        <v>0.84</v>
      </c>
      <c r="I2194" s="18" t="s">
        <v>2093</v>
      </c>
      <c r="J2194" s="25">
        <v>0.84</v>
      </c>
      <c r="K2194" s="18" t="s">
        <v>40</v>
      </c>
      <c r="L2194" s="18" t="e">
        <f t="shared" si="34"/>
        <v>#VALUE!</v>
      </c>
    </row>
    <row r="2195" spans="1:12" x14ac:dyDescent="0.3">
      <c r="A2195" s="18" t="s">
        <v>2110</v>
      </c>
      <c r="B2195" s="18">
        <v>70</v>
      </c>
      <c r="C2195" s="18" t="s">
        <v>2111</v>
      </c>
      <c r="D2195" s="18" t="s">
        <v>2112</v>
      </c>
      <c r="E2195" s="18">
        <v>0.79</v>
      </c>
      <c r="F2195" s="18">
        <v>0.65</v>
      </c>
      <c r="G2195" s="18">
        <v>1.095</v>
      </c>
      <c r="H2195" s="18">
        <v>0.82</v>
      </c>
      <c r="I2195" s="18" t="s">
        <v>6187</v>
      </c>
      <c r="J2195" s="25">
        <v>0.83875</v>
      </c>
      <c r="K2195" s="18">
        <v>0.18620999999999999</v>
      </c>
      <c r="L2195" s="18">
        <f t="shared" si="34"/>
        <v>22.200894187779433</v>
      </c>
    </row>
    <row r="2196" spans="1:12" x14ac:dyDescent="0.3">
      <c r="A2196" s="18" t="s">
        <v>147</v>
      </c>
      <c r="B2196" s="18">
        <v>106</v>
      </c>
      <c r="C2196" s="18" t="s">
        <v>148</v>
      </c>
      <c r="D2196" s="18" t="s">
        <v>149</v>
      </c>
      <c r="E2196" s="18">
        <v>0.72</v>
      </c>
      <c r="F2196" s="18">
        <v>0.83</v>
      </c>
      <c r="G2196" s="18">
        <v>0.99</v>
      </c>
      <c r="H2196" s="18">
        <v>0.81499999999999995</v>
      </c>
      <c r="I2196" s="18" t="s">
        <v>6188</v>
      </c>
      <c r="J2196" s="25">
        <v>0.83875</v>
      </c>
      <c r="K2196" s="18">
        <v>0.11198</v>
      </c>
      <c r="L2196" s="18">
        <f t="shared" si="34"/>
        <v>13.350819672131149</v>
      </c>
    </row>
    <row r="2197" spans="1:12" x14ac:dyDescent="0.3">
      <c r="A2197" s="18" t="s">
        <v>592</v>
      </c>
      <c r="B2197" s="18">
        <v>56</v>
      </c>
      <c r="C2197" s="18" t="s">
        <v>593</v>
      </c>
      <c r="D2197" s="18" t="s">
        <v>594</v>
      </c>
      <c r="E2197" s="18">
        <v>0.94</v>
      </c>
      <c r="F2197" s="18">
        <v>0.41</v>
      </c>
      <c r="G2197" s="18">
        <v>0.78500000000000003</v>
      </c>
      <c r="H2197" s="18">
        <v>1.22</v>
      </c>
      <c r="I2197" s="18" t="s">
        <v>6807</v>
      </c>
      <c r="J2197" s="25">
        <v>0.83875</v>
      </c>
      <c r="K2197" s="18">
        <v>0.33779999999999999</v>
      </c>
      <c r="L2197" s="18">
        <f t="shared" si="34"/>
        <v>40.274217585692995</v>
      </c>
    </row>
    <row r="2198" spans="1:12" x14ac:dyDescent="0.3">
      <c r="A2198" s="18" t="s">
        <v>499</v>
      </c>
      <c r="B2198" s="18">
        <v>1965</v>
      </c>
      <c r="C2198" s="18" t="s">
        <v>500</v>
      </c>
      <c r="D2198" s="18" t="s">
        <v>501</v>
      </c>
      <c r="E2198" s="18">
        <v>0.89</v>
      </c>
      <c r="F2198" s="18">
        <v>0.68</v>
      </c>
      <c r="G2198" s="18">
        <v>0.8</v>
      </c>
      <c r="H2198" s="18">
        <v>0.98499999999999999</v>
      </c>
      <c r="I2198" s="18" t="s">
        <v>6189</v>
      </c>
      <c r="J2198" s="25">
        <v>0.83875</v>
      </c>
      <c r="K2198" s="18">
        <v>0.13002</v>
      </c>
      <c r="L2198" s="18">
        <f t="shared" si="34"/>
        <v>15.501639344262294</v>
      </c>
    </row>
    <row r="2199" spans="1:12" x14ac:dyDescent="0.3">
      <c r="A2199" s="18" t="s">
        <v>705</v>
      </c>
      <c r="B2199" s="18">
        <v>756</v>
      </c>
      <c r="C2199" s="18" t="s">
        <v>706</v>
      </c>
      <c r="D2199" s="18" t="s">
        <v>707</v>
      </c>
      <c r="E2199" s="18">
        <v>0.78</v>
      </c>
      <c r="F2199" s="18">
        <v>1.1000000000000001</v>
      </c>
      <c r="G2199" s="18">
        <v>0.72</v>
      </c>
      <c r="H2199" s="18">
        <v>0.755</v>
      </c>
      <c r="I2199" s="18" t="s">
        <v>6190</v>
      </c>
      <c r="J2199" s="25">
        <v>0.83875</v>
      </c>
      <c r="K2199" s="18">
        <v>0.1759</v>
      </c>
      <c r="L2199" s="18">
        <f t="shared" si="34"/>
        <v>20.97168405365127</v>
      </c>
    </row>
    <row r="2200" spans="1:12" x14ac:dyDescent="0.3">
      <c r="A2200" s="18" t="s">
        <v>1398</v>
      </c>
      <c r="B2200" s="18">
        <v>799</v>
      </c>
      <c r="C2200" s="18" t="s">
        <v>1399</v>
      </c>
      <c r="D2200" s="18" t="s">
        <v>1400</v>
      </c>
      <c r="E2200" s="18">
        <v>0.73</v>
      </c>
      <c r="F2200" s="18">
        <v>1.07</v>
      </c>
      <c r="G2200" s="18">
        <v>0.85</v>
      </c>
      <c r="H2200" s="18">
        <v>0.70499999999999996</v>
      </c>
      <c r="I2200" s="18" t="s">
        <v>6191</v>
      </c>
      <c r="J2200" s="25">
        <v>0.83875</v>
      </c>
      <c r="K2200" s="18">
        <v>0.16664999999999999</v>
      </c>
      <c r="L2200" s="18">
        <f t="shared" si="34"/>
        <v>19.868852459016392</v>
      </c>
    </row>
    <row r="2201" spans="1:12" x14ac:dyDescent="0.3">
      <c r="A2201" s="18" t="s">
        <v>1290</v>
      </c>
      <c r="B2201" s="18">
        <v>458</v>
      </c>
      <c r="C2201" s="18" t="s">
        <v>1291</v>
      </c>
      <c r="D2201" s="18" t="s">
        <v>1292</v>
      </c>
      <c r="E2201" s="18">
        <v>0.81</v>
      </c>
      <c r="F2201" s="18">
        <v>0.89</v>
      </c>
      <c r="G2201" s="18">
        <v>0.91</v>
      </c>
      <c r="H2201" s="18">
        <v>0.745</v>
      </c>
      <c r="I2201" s="18" t="s">
        <v>6192</v>
      </c>
      <c r="J2201" s="25">
        <v>0.83875</v>
      </c>
      <c r="K2201" s="18">
        <v>7.5980000000000006E-2</v>
      </c>
      <c r="L2201" s="18">
        <f t="shared" si="34"/>
        <v>9.0587183308494783</v>
      </c>
    </row>
    <row r="2202" spans="1:12" x14ac:dyDescent="0.3">
      <c r="A2202" s="18" t="s">
        <v>81</v>
      </c>
      <c r="B2202" s="18">
        <v>115</v>
      </c>
      <c r="C2202" s="18" t="s">
        <v>82</v>
      </c>
      <c r="D2202" s="18" t="s">
        <v>83</v>
      </c>
      <c r="E2202" s="18">
        <v>0.78</v>
      </c>
      <c r="F2202" s="18">
        <v>0.76</v>
      </c>
      <c r="G2202" s="18">
        <v>0.88</v>
      </c>
      <c r="H2202" s="18">
        <v>0.93</v>
      </c>
      <c r="I2202" s="18" t="s">
        <v>6193</v>
      </c>
      <c r="J2202" s="25">
        <v>0.83750000000000002</v>
      </c>
      <c r="K2202" s="18">
        <v>8.0979999999999996E-2</v>
      </c>
      <c r="L2202" s="18">
        <f t="shared" si="34"/>
        <v>9.6692537313432823</v>
      </c>
    </row>
    <row r="2203" spans="1:12" x14ac:dyDescent="0.3">
      <c r="A2203" s="18" t="s">
        <v>3064</v>
      </c>
      <c r="B2203" s="18">
        <v>146</v>
      </c>
      <c r="C2203" s="18" t="s">
        <v>3065</v>
      </c>
      <c r="D2203" s="18" t="s">
        <v>3066</v>
      </c>
      <c r="E2203" s="18">
        <v>0.74</v>
      </c>
      <c r="F2203" s="18">
        <v>0.79</v>
      </c>
      <c r="G2203" s="18">
        <v>0.98</v>
      </c>
      <c r="H2203" s="18">
        <v>0.84</v>
      </c>
      <c r="I2203" s="18" t="s">
        <v>6194</v>
      </c>
      <c r="J2203" s="25">
        <v>0.83750000000000002</v>
      </c>
      <c r="K2203" s="18">
        <v>0.10340000000000001</v>
      </c>
      <c r="L2203" s="18">
        <f t="shared" si="34"/>
        <v>12.346268656716418</v>
      </c>
    </row>
    <row r="2204" spans="1:12" x14ac:dyDescent="0.3">
      <c r="A2204" s="18" t="s">
        <v>3073</v>
      </c>
      <c r="B2204" s="18">
        <v>192</v>
      </c>
      <c r="C2204" s="18" t="s">
        <v>3074</v>
      </c>
      <c r="D2204" s="18" t="s">
        <v>3075</v>
      </c>
      <c r="E2204" s="18">
        <v>0.76</v>
      </c>
      <c r="F2204" s="18">
        <v>0.81</v>
      </c>
      <c r="G2204" s="18">
        <v>0.88</v>
      </c>
      <c r="H2204" s="18">
        <v>0.9</v>
      </c>
      <c r="I2204" s="18" t="s">
        <v>6195</v>
      </c>
      <c r="J2204" s="25">
        <v>0.83750000000000002</v>
      </c>
      <c r="K2204" s="18">
        <v>6.4490000000000006E-2</v>
      </c>
      <c r="L2204" s="18">
        <f t="shared" si="34"/>
        <v>7.7002985074626871</v>
      </c>
    </row>
    <row r="2205" spans="1:12" x14ac:dyDescent="0.3">
      <c r="A2205" s="18" t="s">
        <v>1000</v>
      </c>
      <c r="B2205" s="18">
        <v>50</v>
      </c>
      <c r="C2205" s="18" t="s">
        <v>1001</v>
      </c>
      <c r="D2205" s="18" t="s">
        <v>1002</v>
      </c>
      <c r="E2205" s="18">
        <v>0.79</v>
      </c>
      <c r="F2205" s="18">
        <v>0.71</v>
      </c>
      <c r="G2205" s="18">
        <v>1.06</v>
      </c>
      <c r="H2205" s="18">
        <v>0.79</v>
      </c>
      <c r="I2205" s="18" t="s">
        <v>6196</v>
      </c>
      <c r="J2205" s="25">
        <v>0.83750000000000002</v>
      </c>
      <c r="K2205" s="18">
        <v>0.15304999999999999</v>
      </c>
      <c r="L2205" s="18">
        <f t="shared" si="34"/>
        <v>18.274626865671639</v>
      </c>
    </row>
    <row r="2206" spans="1:12" x14ac:dyDescent="0.3">
      <c r="A2206" s="18" t="s">
        <v>1256</v>
      </c>
      <c r="B2206" s="18">
        <v>346</v>
      </c>
      <c r="C2206" s="18" t="s">
        <v>1257</v>
      </c>
      <c r="D2206" s="18" t="s">
        <v>1258</v>
      </c>
      <c r="E2206" s="18">
        <v>0.91</v>
      </c>
      <c r="F2206" s="18">
        <v>0.88</v>
      </c>
      <c r="G2206" s="18">
        <v>0.68</v>
      </c>
      <c r="H2206" s="18">
        <v>0.88</v>
      </c>
      <c r="I2206" s="18" t="s">
        <v>6197</v>
      </c>
      <c r="J2206" s="25">
        <v>0.83750000000000002</v>
      </c>
      <c r="K2206" s="18">
        <v>0.10595</v>
      </c>
      <c r="L2206" s="18">
        <f t="shared" si="34"/>
        <v>12.650746268656714</v>
      </c>
    </row>
    <row r="2207" spans="1:12" x14ac:dyDescent="0.3">
      <c r="A2207" s="18" t="s">
        <v>983</v>
      </c>
      <c r="B2207" s="18">
        <v>786</v>
      </c>
      <c r="C2207" s="18" t="s">
        <v>984</v>
      </c>
      <c r="D2207" s="18" t="s">
        <v>985</v>
      </c>
      <c r="E2207" s="18">
        <v>0.68</v>
      </c>
      <c r="F2207" s="18">
        <v>0.71</v>
      </c>
      <c r="G2207" s="18">
        <v>1.06</v>
      </c>
      <c r="H2207" s="18">
        <v>0.9</v>
      </c>
      <c r="I2207" s="18" t="s">
        <v>6198</v>
      </c>
      <c r="J2207" s="25">
        <v>0.83750000000000002</v>
      </c>
      <c r="K2207" s="18">
        <v>0.17746000000000001</v>
      </c>
      <c r="L2207" s="18">
        <f t="shared" si="34"/>
        <v>21.189253731343282</v>
      </c>
    </row>
    <row r="2208" spans="1:12" x14ac:dyDescent="0.3">
      <c r="A2208" s="18" t="s">
        <v>668</v>
      </c>
      <c r="B2208" s="18">
        <v>18</v>
      </c>
      <c r="C2208" s="18" t="s">
        <v>669</v>
      </c>
      <c r="D2208" s="18" t="s">
        <v>670</v>
      </c>
      <c r="G2208" s="18">
        <v>0.93500000000000005</v>
      </c>
      <c r="H2208" s="18">
        <v>0.74</v>
      </c>
      <c r="I2208" s="18" t="s">
        <v>6199</v>
      </c>
      <c r="J2208" s="25">
        <v>0.83750000000000002</v>
      </c>
      <c r="K2208" s="18">
        <v>0.13789000000000001</v>
      </c>
      <c r="L2208" s="18">
        <f t="shared" si="34"/>
        <v>16.4644776119403</v>
      </c>
    </row>
    <row r="2209" spans="1:12" x14ac:dyDescent="0.3">
      <c r="A2209" s="18" t="s">
        <v>541</v>
      </c>
      <c r="B2209" s="18">
        <v>11</v>
      </c>
      <c r="C2209" s="18" t="s">
        <v>542</v>
      </c>
      <c r="D2209" s="18" t="s">
        <v>543</v>
      </c>
      <c r="E2209" s="18">
        <v>0.88</v>
      </c>
      <c r="G2209" s="18">
        <v>1.05</v>
      </c>
      <c r="H2209" s="18">
        <v>0.57999999999999996</v>
      </c>
      <c r="I2209" s="18" t="s">
        <v>6200</v>
      </c>
      <c r="J2209" s="25">
        <v>0.83667000000000002</v>
      </c>
      <c r="K2209" s="18">
        <v>0.23798</v>
      </c>
      <c r="L2209" s="18">
        <f t="shared" si="34"/>
        <v>28.443711379635939</v>
      </c>
    </row>
    <row r="2210" spans="1:12" x14ac:dyDescent="0.3">
      <c r="A2210" s="18" t="s">
        <v>1642</v>
      </c>
      <c r="B2210" s="18">
        <v>204</v>
      </c>
      <c r="C2210" s="18" t="s">
        <v>1643</v>
      </c>
      <c r="D2210" s="18" t="s">
        <v>1644</v>
      </c>
      <c r="E2210" s="18">
        <v>0.57999999999999996</v>
      </c>
      <c r="F2210" s="18">
        <v>1</v>
      </c>
      <c r="G2210" s="18">
        <v>0.93</v>
      </c>
      <c r="I2210" s="18" t="s">
        <v>281</v>
      </c>
      <c r="J2210" s="25">
        <v>0.83667000000000002</v>
      </c>
      <c r="K2210" s="18">
        <v>0.22502</v>
      </c>
      <c r="L2210" s="18">
        <f t="shared" si="34"/>
        <v>26.89471356687822</v>
      </c>
    </row>
    <row r="2211" spans="1:12" x14ac:dyDescent="0.3">
      <c r="A2211" s="18" t="s">
        <v>769</v>
      </c>
      <c r="B2211" s="18">
        <v>380</v>
      </c>
      <c r="C2211" s="18" t="s">
        <v>770</v>
      </c>
      <c r="D2211" s="18" t="s">
        <v>771</v>
      </c>
      <c r="F2211" s="18">
        <v>0.94</v>
      </c>
      <c r="G2211" s="18">
        <v>0.8</v>
      </c>
      <c r="H2211" s="18">
        <v>0.77</v>
      </c>
      <c r="I2211" s="18" t="s">
        <v>6201</v>
      </c>
      <c r="J2211" s="25">
        <v>0.83667000000000002</v>
      </c>
      <c r="K2211" s="18">
        <v>9.0740000000000001E-2</v>
      </c>
      <c r="L2211" s="18">
        <f t="shared" si="34"/>
        <v>10.845375118027418</v>
      </c>
    </row>
    <row r="2212" spans="1:12" x14ac:dyDescent="0.3">
      <c r="A2212" s="18" t="s">
        <v>949</v>
      </c>
      <c r="B2212" s="18">
        <v>613</v>
      </c>
      <c r="C2212" s="18" t="s">
        <v>950</v>
      </c>
      <c r="D2212" s="18" t="s">
        <v>951</v>
      </c>
      <c r="E2212" s="18">
        <v>0.92500000000000004</v>
      </c>
      <c r="F2212" s="18">
        <v>0.78</v>
      </c>
      <c r="G2212" s="18">
        <v>0.66</v>
      </c>
      <c r="H2212" s="18">
        <v>0.98</v>
      </c>
      <c r="I2212" s="18" t="s">
        <v>6202</v>
      </c>
      <c r="J2212" s="25">
        <v>0.83625000000000005</v>
      </c>
      <c r="K2212" s="18">
        <v>0.14465</v>
      </c>
      <c r="L2212" s="18">
        <f t="shared" si="34"/>
        <v>17.297458893871447</v>
      </c>
    </row>
    <row r="2213" spans="1:12" x14ac:dyDescent="0.3">
      <c r="A2213" s="18" t="s">
        <v>2098</v>
      </c>
      <c r="B2213" s="18">
        <v>66</v>
      </c>
      <c r="C2213" s="18" t="s">
        <v>2099</v>
      </c>
      <c r="D2213" s="18" t="s">
        <v>2100</v>
      </c>
      <c r="E2213" s="18">
        <v>0.82</v>
      </c>
      <c r="G2213" s="18">
        <v>0.93500000000000005</v>
      </c>
      <c r="H2213" s="18">
        <v>0.75</v>
      </c>
      <c r="I2213" s="18" t="s">
        <v>1102</v>
      </c>
      <c r="J2213" s="25">
        <v>0.83499999999999996</v>
      </c>
      <c r="K2213" s="18">
        <v>9.3410000000000007E-2</v>
      </c>
      <c r="L2213" s="18">
        <f t="shared" si="34"/>
        <v>11.186826347305391</v>
      </c>
    </row>
    <row r="2214" spans="1:12" x14ac:dyDescent="0.3">
      <c r="A2214" s="18" t="s">
        <v>1347</v>
      </c>
      <c r="B2214" s="18">
        <v>104</v>
      </c>
      <c r="C2214" s="18" t="s">
        <v>1348</v>
      </c>
      <c r="D2214" s="18" t="s">
        <v>1349</v>
      </c>
      <c r="E2214" s="18">
        <v>1</v>
      </c>
      <c r="F2214" s="18">
        <v>0.67</v>
      </c>
      <c r="H2214" s="18">
        <v>0.83499999999999996</v>
      </c>
      <c r="I2214" s="18" t="s">
        <v>6203</v>
      </c>
      <c r="J2214" s="25">
        <v>0.83499999999999996</v>
      </c>
      <c r="K2214" s="18">
        <v>0.16500000000000001</v>
      </c>
      <c r="L2214" s="18">
        <f t="shared" si="34"/>
        <v>19.76047904191617</v>
      </c>
    </row>
    <row r="2215" spans="1:12" x14ac:dyDescent="0.3">
      <c r="A2215" s="18" t="s">
        <v>194</v>
      </c>
      <c r="B2215" s="18">
        <v>165</v>
      </c>
      <c r="C2215" s="18" t="s">
        <v>195</v>
      </c>
      <c r="D2215" s="18" t="s">
        <v>196</v>
      </c>
      <c r="E2215" s="18">
        <v>0.96499999999999997</v>
      </c>
      <c r="F2215" s="18">
        <v>0.76</v>
      </c>
      <c r="H2215" s="18">
        <v>0.78</v>
      </c>
      <c r="I2215" s="18" t="s">
        <v>5025</v>
      </c>
      <c r="J2215" s="25">
        <v>0.83499999999999996</v>
      </c>
      <c r="K2215" s="18">
        <v>0.11303000000000001</v>
      </c>
      <c r="L2215" s="18">
        <f t="shared" si="34"/>
        <v>13.536526946107784</v>
      </c>
    </row>
    <row r="2216" spans="1:12" x14ac:dyDescent="0.3">
      <c r="A2216" s="18" t="s">
        <v>1271</v>
      </c>
      <c r="B2216" s="18">
        <v>382</v>
      </c>
      <c r="C2216" s="18" t="s">
        <v>1272</v>
      </c>
      <c r="D2216" s="18" t="s">
        <v>1273</v>
      </c>
      <c r="F2216" s="18">
        <v>0.63</v>
      </c>
      <c r="H2216" s="18">
        <v>1.04</v>
      </c>
      <c r="I2216" s="18" t="s">
        <v>1463</v>
      </c>
      <c r="J2216" s="25">
        <v>0.83499999999999996</v>
      </c>
      <c r="K2216" s="18">
        <v>0.28991</v>
      </c>
      <c r="L2216" s="18">
        <f t="shared" si="34"/>
        <v>34.719760479041916</v>
      </c>
    </row>
    <row r="2217" spans="1:12" x14ac:dyDescent="0.3">
      <c r="A2217" s="18" t="s">
        <v>1106</v>
      </c>
      <c r="B2217" s="18">
        <v>344</v>
      </c>
      <c r="C2217" s="18" t="s">
        <v>1107</v>
      </c>
      <c r="D2217" s="18" t="s">
        <v>1108</v>
      </c>
      <c r="F2217" s="18">
        <v>0.77</v>
      </c>
      <c r="G2217" s="18">
        <v>0.9</v>
      </c>
      <c r="I2217" s="18" t="s">
        <v>1457</v>
      </c>
      <c r="J2217" s="25">
        <v>0.83499999999999996</v>
      </c>
      <c r="K2217" s="18">
        <v>9.1920000000000002E-2</v>
      </c>
      <c r="L2217" s="18">
        <f t="shared" si="34"/>
        <v>11.008383233532935</v>
      </c>
    </row>
    <row r="2218" spans="1:12" x14ac:dyDescent="0.3">
      <c r="A2218" s="18" t="s">
        <v>57</v>
      </c>
      <c r="B2218" s="18">
        <v>117</v>
      </c>
      <c r="C2218" s="18" t="s">
        <v>58</v>
      </c>
      <c r="D2218" s="18" t="s">
        <v>59</v>
      </c>
      <c r="F2218" s="18">
        <v>0.73499999999999999</v>
      </c>
      <c r="G2218" s="18">
        <v>0.93500000000000005</v>
      </c>
      <c r="I2218" s="18" t="s">
        <v>6204</v>
      </c>
      <c r="J2218" s="25">
        <v>0.83499999999999996</v>
      </c>
      <c r="K2218" s="18">
        <v>0.14141999999999999</v>
      </c>
      <c r="L2218" s="18">
        <f t="shared" si="34"/>
        <v>16.936526946107783</v>
      </c>
    </row>
    <row r="2219" spans="1:12" x14ac:dyDescent="0.3">
      <c r="A2219" s="18" t="s">
        <v>2383</v>
      </c>
      <c r="B2219" s="18">
        <v>975</v>
      </c>
      <c r="C2219" s="18" t="s">
        <v>2384</v>
      </c>
      <c r="D2219" s="18" t="s">
        <v>2385</v>
      </c>
      <c r="F2219" s="18">
        <v>1</v>
      </c>
      <c r="G2219" s="18">
        <v>0.67</v>
      </c>
      <c r="I2219" s="18" t="s">
        <v>1457</v>
      </c>
      <c r="J2219" s="25">
        <v>0.83499999999999996</v>
      </c>
      <c r="K2219" s="18">
        <v>0.23335</v>
      </c>
      <c r="L2219" s="18">
        <f t="shared" si="34"/>
        <v>27.946107784431142</v>
      </c>
    </row>
    <row r="2220" spans="1:12" x14ac:dyDescent="0.3">
      <c r="A2220" s="18" t="s">
        <v>4413</v>
      </c>
      <c r="B2220" s="18">
        <v>387</v>
      </c>
      <c r="C2220" s="18" t="s">
        <v>4414</v>
      </c>
      <c r="D2220" s="18" t="s">
        <v>4415</v>
      </c>
      <c r="G2220" s="18">
        <v>0.8</v>
      </c>
      <c r="H2220" s="18">
        <v>0.87</v>
      </c>
      <c r="I2220" s="18" t="s">
        <v>1868</v>
      </c>
      <c r="J2220" s="25">
        <v>0.83499999999999996</v>
      </c>
      <c r="K2220" s="18">
        <v>4.9500000000000002E-2</v>
      </c>
      <c r="L2220" s="18">
        <f t="shared" si="34"/>
        <v>5.9281437125748511</v>
      </c>
    </row>
    <row r="2221" spans="1:12" x14ac:dyDescent="0.3">
      <c r="A2221" s="18" t="s">
        <v>2435</v>
      </c>
      <c r="B2221" s="18">
        <v>332</v>
      </c>
      <c r="C2221" s="18" t="s">
        <v>2436</v>
      </c>
      <c r="D2221" s="18" t="s">
        <v>2437</v>
      </c>
      <c r="G2221" s="18">
        <v>0.67</v>
      </c>
      <c r="H2221" s="18">
        <v>1</v>
      </c>
      <c r="I2221" s="18" t="s">
        <v>1868</v>
      </c>
      <c r="J2221" s="25">
        <v>0.83499999999999996</v>
      </c>
      <c r="K2221" s="18">
        <v>0.23335</v>
      </c>
      <c r="L2221" s="18">
        <f t="shared" si="34"/>
        <v>27.946107784431142</v>
      </c>
    </row>
    <row r="2222" spans="1:12" x14ac:dyDescent="0.3">
      <c r="A2222" s="18" t="s">
        <v>85</v>
      </c>
      <c r="B2222" s="18">
        <v>17</v>
      </c>
      <c r="C2222" s="18" t="s">
        <v>86</v>
      </c>
      <c r="D2222" s="18" t="s">
        <v>87</v>
      </c>
      <c r="H2222" s="18">
        <v>0.83499999999999996</v>
      </c>
      <c r="I2222" s="18" t="s">
        <v>2882</v>
      </c>
      <c r="J2222" s="25">
        <v>0.83499999999999996</v>
      </c>
      <c r="K2222" s="18" t="s">
        <v>40</v>
      </c>
      <c r="L2222" s="18" t="e">
        <f t="shared" si="34"/>
        <v>#VALUE!</v>
      </c>
    </row>
    <row r="2223" spans="1:12" x14ac:dyDescent="0.3">
      <c r="A2223" s="18" t="s">
        <v>78</v>
      </c>
      <c r="B2223" s="18">
        <v>528</v>
      </c>
      <c r="C2223" s="18" t="s">
        <v>79</v>
      </c>
      <c r="D2223" s="18" t="s">
        <v>80</v>
      </c>
      <c r="H2223" s="18">
        <v>0.83499999999999996</v>
      </c>
      <c r="I2223" s="18" t="s">
        <v>6139</v>
      </c>
      <c r="J2223" s="25">
        <v>0.83499999999999996</v>
      </c>
      <c r="K2223" s="18" t="s">
        <v>40</v>
      </c>
      <c r="L2223" s="18" t="e">
        <f t="shared" si="34"/>
        <v>#VALUE!</v>
      </c>
    </row>
    <row r="2224" spans="1:12" x14ac:dyDescent="0.3">
      <c r="A2224" s="18" t="s">
        <v>1150</v>
      </c>
      <c r="B2224" s="18">
        <v>223</v>
      </c>
      <c r="C2224" s="18" t="s">
        <v>1151</v>
      </c>
      <c r="D2224" s="18" t="s">
        <v>1152</v>
      </c>
      <c r="E2224" s="18">
        <v>0.8</v>
      </c>
      <c r="F2224" s="18">
        <v>0.78500000000000003</v>
      </c>
      <c r="G2224" s="18">
        <v>0.84</v>
      </c>
      <c r="H2224" s="18">
        <v>0.91</v>
      </c>
      <c r="I2224" s="18" t="s">
        <v>6205</v>
      </c>
      <c r="J2224" s="25">
        <v>0.83374999999999999</v>
      </c>
      <c r="K2224" s="18">
        <v>5.5879999999999999E-2</v>
      </c>
      <c r="L2224" s="18">
        <f t="shared" si="34"/>
        <v>6.7022488755622192</v>
      </c>
    </row>
    <row r="2225" spans="1:12" x14ac:dyDescent="0.3">
      <c r="A2225" s="18" t="s">
        <v>2286</v>
      </c>
      <c r="B2225" s="18">
        <v>43</v>
      </c>
      <c r="C2225" s="18" t="s">
        <v>2287</v>
      </c>
      <c r="D2225" s="18" t="s">
        <v>2288</v>
      </c>
      <c r="E2225" s="18">
        <v>0.95</v>
      </c>
      <c r="F2225" s="18">
        <v>0.94</v>
      </c>
      <c r="H2225" s="18">
        <v>0.61</v>
      </c>
      <c r="I2225" s="18" t="s">
        <v>60</v>
      </c>
      <c r="J2225" s="25">
        <v>0.83333000000000002</v>
      </c>
      <c r="K2225" s="18">
        <v>0.19348000000000001</v>
      </c>
      <c r="L2225" s="18">
        <f t="shared" si="34"/>
        <v>23.217692870771483</v>
      </c>
    </row>
    <row r="2226" spans="1:12" x14ac:dyDescent="0.3">
      <c r="A2226" s="18" t="s">
        <v>1178</v>
      </c>
      <c r="B2226" s="18">
        <v>781</v>
      </c>
      <c r="C2226" s="18" t="s">
        <v>1179</v>
      </c>
      <c r="D2226" s="18" t="s">
        <v>1180</v>
      </c>
      <c r="E2226" s="18">
        <v>0.52</v>
      </c>
      <c r="F2226" s="18">
        <v>0.98</v>
      </c>
      <c r="H2226" s="18">
        <v>1</v>
      </c>
      <c r="I2226" s="18" t="s">
        <v>6206</v>
      </c>
      <c r="J2226" s="25">
        <v>0.83333000000000002</v>
      </c>
      <c r="K2226" s="18">
        <v>0.27154</v>
      </c>
      <c r="L2226" s="18">
        <f t="shared" si="34"/>
        <v>32.58493033972136</v>
      </c>
    </row>
    <row r="2227" spans="1:12" x14ac:dyDescent="0.3">
      <c r="A2227" s="18" t="s">
        <v>36</v>
      </c>
      <c r="B2227" s="18">
        <v>320</v>
      </c>
      <c r="C2227" s="18" t="s">
        <v>37</v>
      </c>
      <c r="D2227" s="18" t="s">
        <v>38</v>
      </c>
      <c r="E2227" s="18">
        <v>0.76</v>
      </c>
      <c r="G2227" s="18">
        <v>0.85</v>
      </c>
      <c r="H2227" s="18">
        <v>0.89</v>
      </c>
      <c r="I2227" s="18" t="s">
        <v>6207</v>
      </c>
      <c r="J2227" s="25">
        <v>0.83333000000000002</v>
      </c>
      <c r="K2227" s="18">
        <v>6.658E-2</v>
      </c>
      <c r="L2227" s="18">
        <f t="shared" si="34"/>
        <v>7.9896319585278333</v>
      </c>
    </row>
    <row r="2228" spans="1:12" x14ac:dyDescent="0.3">
      <c r="A2228" s="18" t="s">
        <v>1238</v>
      </c>
      <c r="B2228" s="18">
        <v>205</v>
      </c>
      <c r="C2228" s="18" t="s">
        <v>1239</v>
      </c>
      <c r="D2228" s="18" t="s">
        <v>1240</v>
      </c>
      <c r="E2228" s="18">
        <v>1.01</v>
      </c>
      <c r="G2228" s="18">
        <v>0.74</v>
      </c>
      <c r="H2228" s="18">
        <v>0.75</v>
      </c>
      <c r="I2228" s="18" t="s">
        <v>6208</v>
      </c>
      <c r="J2228" s="25">
        <v>0.83333000000000002</v>
      </c>
      <c r="K2228" s="18">
        <v>0.15307999999999999</v>
      </c>
      <c r="L2228" s="18">
        <f t="shared" si="34"/>
        <v>18.369673478693912</v>
      </c>
    </row>
    <row r="2229" spans="1:12" x14ac:dyDescent="0.3">
      <c r="A2229" s="18" t="s">
        <v>442</v>
      </c>
      <c r="B2229" s="18">
        <v>1242</v>
      </c>
      <c r="C2229" s="18" t="s">
        <v>443</v>
      </c>
      <c r="D2229" s="18" t="s">
        <v>444</v>
      </c>
      <c r="F2229" s="18">
        <v>0.66</v>
      </c>
      <c r="G2229" s="18">
        <v>0.91</v>
      </c>
      <c r="H2229" s="18">
        <v>0.93</v>
      </c>
      <c r="I2229" s="18" t="s">
        <v>6209</v>
      </c>
      <c r="J2229" s="25">
        <v>0.83333000000000002</v>
      </c>
      <c r="K2229" s="18">
        <v>0.15043999999999999</v>
      </c>
      <c r="L2229" s="18">
        <f t="shared" si="34"/>
        <v>18.052872211488843</v>
      </c>
    </row>
    <row r="2230" spans="1:12" x14ac:dyDescent="0.3">
      <c r="A2230" s="18" t="s">
        <v>1226</v>
      </c>
      <c r="B2230" s="18">
        <v>488</v>
      </c>
      <c r="C2230" s="18" t="s">
        <v>1227</v>
      </c>
      <c r="D2230" s="18" t="s">
        <v>1228</v>
      </c>
      <c r="F2230" s="18">
        <v>0.77500000000000002</v>
      </c>
      <c r="G2230" s="18">
        <v>0.83</v>
      </c>
      <c r="H2230" s="18">
        <v>0.89500000000000002</v>
      </c>
      <c r="I2230" s="18" t="s">
        <v>6210</v>
      </c>
      <c r="J2230" s="25">
        <v>0.83333000000000002</v>
      </c>
      <c r="K2230" s="18">
        <v>6.0069999999999998E-2</v>
      </c>
      <c r="L2230" s="18">
        <f t="shared" si="34"/>
        <v>7.2084288337153346</v>
      </c>
    </row>
    <row r="2231" spans="1:12" x14ac:dyDescent="0.3">
      <c r="A2231" s="18" t="s">
        <v>735</v>
      </c>
      <c r="B2231" s="18">
        <v>193</v>
      </c>
      <c r="C2231" s="18" t="s">
        <v>736</v>
      </c>
      <c r="D2231" s="18" t="s">
        <v>737</v>
      </c>
      <c r="E2231" s="18">
        <v>0.88</v>
      </c>
      <c r="F2231" s="18">
        <v>0.85</v>
      </c>
      <c r="G2231" s="18">
        <v>0.81</v>
      </c>
      <c r="H2231" s="18">
        <v>0.79</v>
      </c>
      <c r="I2231" s="18" t="s">
        <v>753</v>
      </c>
      <c r="J2231" s="25">
        <v>0.83250000000000002</v>
      </c>
      <c r="K2231" s="18">
        <v>4.0309999999999999E-2</v>
      </c>
      <c r="L2231" s="18">
        <f t="shared" si="34"/>
        <v>4.842042042042042</v>
      </c>
    </row>
    <row r="2232" spans="1:12" x14ac:dyDescent="0.3">
      <c r="A2232" s="18" t="s">
        <v>986</v>
      </c>
      <c r="B2232" s="18">
        <v>12</v>
      </c>
      <c r="C2232" s="18" t="s">
        <v>987</v>
      </c>
      <c r="D2232" s="18" t="s">
        <v>988</v>
      </c>
      <c r="E2232" s="18">
        <v>0.87</v>
      </c>
      <c r="F2232" s="18">
        <v>0.81</v>
      </c>
      <c r="G2232" s="18">
        <v>0.75</v>
      </c>
      <c r="H2232" s="18">
        <v>0.9</v>
      </c>
      <c r="I2232" s="18" t="s">
        <v>6211</v>
      </c>
      <c r="J2232" s="25">
        <v>0.83250000000000002</v>
      </c>
      <c r="K2232" s="18">
        <v>6.6519999999999996E-2</v>
      </c>
      <c r="L2232" s="18">
        <f t="shared" si="34"/>
        <v>7.9903903903903899</v>
      </c>
    </row>
    <row r="2233" spans="1:12" x14ac:dyDescent="0.3">
      <c r="A2233" s="18" t="s">
        <v>1441</v>
      </c>
      <c r="B2233" s="18">
        <v>67</v>
      </c>
      <c r="C2233" s="18" t="s">
        <v>1442</v>
      </c>
      <c r="D2233" s="18" t="s">
        <v>1443</v>
      </c>
      <c r="E2233" s="18">
        <v>0.89</v>
      </c>
      <c r="F2233" s="18">
        <v>0.75</v>
      </c>
      <c r="G2233" s="18">
        <v>0.83</v>
      </c>
      <c r="H2233" s="18">
        <v>0.86</v>
      </c>
      <c r="I2233" s="18" t="s">
        <v>6212</v>
      </c>
      <c r="J2233" s="25">
        <v>0.83250000000000002</v>
      </c>
      <c r="K2233" s="18">
        <v>6.021E-2</v>
      </c>
      <c r="L2233" s="18">
        <f t="shared" si="34"/>
        <v>7.2324324324324323</v>
      </c>
    </row>
    <row r="2234" spans="1:12" x14ac:dyDescent="0.3">
      <c r="A2234" s="18" t="s">
        <v>308</v>
      </c>
      <c r="B2234" s="18">
        <v>384</v>
      </c>
      <c r="C2234" s="18" t="s">
        <v>309</v>
      </c>
      <c r="D2234" s="18" t="s">
        <v>310</v>
      </c>
      <c r="G2234" s="18">
        <v>0.65</v>
      </c>
      <c r="H2234" s="18">
        <v>1.0149999999999999</v>
      </c>
      <c r="I2234" s="18" t="s">
        <v>5607</v>
      </c>
      <c r="J2234" s="25">
        <v>0.83250000000000002</v>
      </c>
      <c r="K2234" s="18">
        <v>0.25808999999999999</v>
      </c>
      <c r="L2234" s="18">
        <f t="shared" si="34"/>
        <v>31.001801801801797</v>
      </c>
    </row>
    <row r="2235" spans="1:12" x14ac:dyDescent="0.3">
      <c r="A2235" s="18" t="s">
        <v>592</v>
      </c>
      <c r="B2235" s="18">
        <v>52</v>
      </c>
      <c r="C2235" s="18" t="s">
        <v>593</v>
      </c>
      <c r="D2235" s="18" t="s">
        <v>594</v>
      </c>
      <c r="E2235" s="18">
        <v>0.76</v>
      </c>
      <c r="G2235" s="18">
        <v>0.9</v>
      </c>
      <c r="H2235" s="18">
        <v>0.83499999999999996</v>
      </c>
      <c r="I2235" s="18" t="s">
        <v>6213</v>
      </c>
      <c r="J2235" s="25">
        <v>0.83167000000000002</v>
      </c>
      <c r="K2235" s="18">
        <v>7.0059999999999997E-2</v>
      </c>
      <c r="L2235" s="18">
        <f t="shared" si="34"/>
        <v>8.424014332607884</v>
      </c>
    </row>
    <row r="2236" spans="1:12" x14ac:dyDescent="0.3">
      <c r="A2236" s="18" t="s">
        <v>1347</v>
      </c>
      <c r="B2236" s="18">
        <v>1251</v>
      </c>
      <c r="C2236" s="18" t="s">
        <v>1348</v>
      </c>
      <c r="D2236" s="18" t="s">
        <v>1349</v>
      </c>
      <c r="E2236" s="18">
        <v>1</v>
      </c>
      <c r="F2236" s="18">
        <v>0.61499999999999999</v>
      </c>
      <c r="G2236" s="18">
        <v>0.92</v>
      </c>
      <c r="H2236" s="18">
        <v>0.79</v>
      </c>
      <c r="I2236" s="18" t="s">
        <v>6214</v>
      </c>
      <c r="J2236" s="25">
        <v>0.83125000000000004</v>
      </c>
      <c r="K2236" s="18">
        <v>0.16814999999999999</v>
      </c>
      <c r="L2236" s="18">
        <f t="shared" si="34"/>
        <v>20.228571428571428</v>
      </c>
    </row>
    <row r="2237" spans="1:12" x14ac:dyDescent="0.3">
      <c r="A2237" s="18" t="s">
        <v>439</v>
      </c>
      <c r="B2237" s="18">
        <v>119</v>
      </c>
      <c r="C2237" s="18" t="s">
        <v>440</v>
      </c>
      <c r="D2237" s="18" t="s">
        <v>441</v>
      </c>
      <c r="E2237" s="18">
        <v>0.67</v>
      </c>
      <c r="F2237" s="18">
        <v>0.75</v>
      </c>
      <c r="G2237" s="18">
        <v>1.0549999999999999</v>
      </c>
      <c r="H2237" s="18">
        <v>0.85</v>
      </c>
      <c r="I2237" s="18" t="s">
        <v>6215</v>
      </c>
      <c r="J2237" s="25">
        <v>0.83125000000000004</v>
      </c>
      <c r="K2237" s="18">
        <v>0.16635</v>
      </c>
      <c r="L2237" s="18">
        <f t="shared" si="34"/>
        <v>20.012030075187969</v>
      </c>
    </row>
    <row r="2238" spans="1:12" x14ac:dyDescent="0.3">
      <c r="A2238" s="18" t="s">
        <v>4700</v>
      </c>
      <c r="B2238" s="18">
        <v>304</v>
      </c>
      <c r="C2238" s="18" t="s">
        <v>4701</v>
      </c>
      <c r="D2238" s="18" t="s">
        <v>4702</v>
      </c>
      <c r="E2238" s="18">
        <v>0.74</v>
      </c>
      <c r="F2238" s="18">
        <v>0.72</v>
      </c>
      <c r="G2238" s="18">
        <v>0.875</v>
      </c>
      <c r="H2238" s="18">
        <v>0.99</v>
      </c>
      <c r="I2238" s="18" t="s">
        <v>6216</v>
      </c>
      <c r="J2238" s="25">
        <v>0.83125000000000004</v>
      </c>
      <c r="K2238" s="18">
        <v>0.12625</v>
      </c>
      <c r="L2238" s="18">
        <f t="shared" si="34"/>
        <v>15.187969924812029</v>
      </c>
    </row>
    <row r="2239" spans="1:12" x14ac:dyDescent="0.3">
      <c r="A2239" s="18" t="s">
        <v>1347</v>
      </c>
      <c r="B2239" s="18">
        <v>1263</v>
      </c>
      <c r="C2239" s="18" t="s">
        <v>1348</v>
      </c>
      <c r="D2239" s="18" t="s">
        <v>1349</v>
      </c>
      <c r="E2239" s="18">
        <v>0.79</v>
      </c>
      <c r="F2239" s="18">
        <v>0.86499999999999999</v>
      </c>
      <c r="G2239" s="18">
        <v>0.74</v>
      </c>
      <c r="H2239" s="18">
        <v>0.93</v>
      </c>
      <c r="I2239" s="18" t="s">
        <v>6217</v>
      </c>
      <c r="J2239" s="25">
        <v>0.83125000000000004</v>
      </c>
      <c r="K2239" s="18">
        <v>8.3500000000000005E-2</v>
      </c>
      <c r="L2239" s="18">
        <f t="shared" si="34"/>
        <v>10.045112781954888</v>
      </c>
    </row>
    <row r="2240" spans="1:12" x14ac:dyDescent="0.3">
      <c r="A2240" s="18" t="s">
        <v>1872</v>
      </c>
      <c r="B2240" s="18">
        <v>80</v>
      </c>
      <c r="C2240" s="18" t="s">
        <v>1873</v>
      </c>
      <c r="D2240" s="18" t="s">
        <v>1874</v>
      </c>
      <c r="E2240" s="18">
        <v>1.01</v>
      </c>
      <c r="G2240" s="18">
        <v>0.77</v>
      </c>
      <c r="H2240" s="18">
        <v>0.71</v>
      </c>
      <c r="I2240" s="18" t="s">
        <v>291</v>
      </c>
      <c r="J2240" s="25">
        <v>0.83</v>
      </c>
      <c r="K2240" s="18">
        <v>0.15875</v>
      </c>
      <c r="L2240" s="18">
        <f t="shared" si="34"/>
        <v>19.126506024096386</v>
      </c>
    </row>
    <row r="2241" spans="1:12" x14ac:dyDescent="0.3">
      <c r="A2241" s="18" t="s">
        <v>3004</v>
      </c>
      <c r="B2241" s="18">
        <v>310</v>
      </c>
      <c r="C2241" s="18" t="s">
        <v>3005</v>
      </c>
      <c r="D2241" s="18" t="s">
        <v>3006</v>
      </c>
      <c r="E2241" s="18">
        <v>0.93500000000000005</v>
      </c>
      <c r="F2241" s="18">
        <v>0.66</v>
      </c>
      <c r="G2241" s="18">
        <v>0.95</v>
      </c>
      <c r="H2241" s="18">
        <v>0.77500000000000002</v>
      </c>
      <c r="I2241" s="18" t="s">
        <v>6218</v>
      </c>
      <c r="J2241" s="25">
        <v>0.83</v>
      </c>
      <c r="K2241" s="18">
        <v>0.13825999999999999</v>
      </c>
      <c r="L2241" s="18">
        <f t="shared" si="34"/>
        <v>16.657831325301206</v>
      </c>
    </row>
    <row r="2242" spans="1:12" x14ac:dyDescent="0.3">
      <c r="A2242" s="18" t="s">
        <v>1542</v>
      </c>
      <c r="B2242" s="18">
        <v>175</v>
      </c>
      <c r="C2242" s="18" t="s">
        <v>1543</v>
      </c>
      <c r="D2242" s="18" t="s">
        <v>1544</v>
      </c>
      <c r="E2242" s="18">
        <v>0.83</v>
      </c>
      <c r="I2242" s="18" t="s">
        <v>304</v>
      </c>
      <c r="J2242" s="25">
        <v>0.83</v>
      </c>
      <c r="K2242" s="18" t="s">
        <v>40</v>
      </c>
      <c r="L2242" s="18" t="e">
        <f t="shared" ref="L2242:L2305" si="35">K2242/J2242*100</f>
        <v>#VALUE!</v>
      </c>
    </row>
    <row r="2243" spans="1:12" x14ac:dyDescent="0.3">
      <c r="A2243" s="18" t="s">
        <v>2153</v>
      </c>
      <c r="B2243" s="18">
        <v>76</v>
      </c>
      <c r="C2243" s="18" t="s">
        <v>2154</v>
      </c>
      <c r="D2243" s="18" t="s">
        <v>2155</v>
      </c>
      <c r="E2243" s="18">
        <v>0.8</v>
      </c>
      <c r="F2243" s="18">
        <v>0.72</v>
      </c>
      <c r="G2243" s="18">
        <v>0.74</v>
      </c>
      <c r="H2243" s="18">
        <v>1.06</v>
      </c>
      <c r="I2243" s="18" t="s">
        <v>5210</v>
      </c>
      <c r="J2243" s="25">
        <v>0.83</v>
      </c>
      <c r="K2243" s="18">
        <v>0.15706000000000001</v>
      </c>
      <c r="L2243" s="18">
        <f t="shared" si="35"/>
        <v>18.922891566265061</v>
      </c>
    </row>
    <row r="2244" spans="1:12" x14ac:dyDescent="0.3">
      <c r="A2244" s="18" t="s">
        <v>531</v>
      </c>
      <c r="B2244" s="18">
        <v>246</v>
      </c>
      <c r="C2244" s="18" t="s">
        <v>532</v>
      </c>
      <c r="D2244" s="18" t="s">
        <v>533</v>
      </c>
      <c r="E2244" s="18">
        <v>0.84</v>
      </c>
      <c r="F2244" s="18">
        <v>0.61</v>
      </c>
      <c r="G2244" s="18">
        <v>1.0249999999999999</v>
      </c>
      <c r="H2244" s="18">
        <v>0.84499999999999997</v>
      </c>
      <c r="I2244" s="18" t="s">
        <v>6219</v>
      </c>
      <c r="J2244" s="25">
        <v>0.83</v>
      </c>
      <c r="K2244" s="18">
        <v>0.17005000000000001</v>
      </c>
      <c r="L2244" s="18">
        <f t="shared" si="35"/>
        <v>20.487951807228917</v>
      </c>
    </row>
    <row r="2245" spans="1:12" x14ac:dyDescent="0.3">
      <c r="A2245" s="18" t="s">
        <v>647</v>
      </c>
      <c r="B2245" s="18">
        <v>369</v>
      </c>
      <c r="C2245" s="18" t="s">
        <v>648</v>
      </c>
      <c r="D2245" s="18" t="s">
        <v>649</v>
      </c>
      <c r="E2245" s="18">
        <v>0.8</v>
      </c>
      <c r="G2245" s="18">
        <v>0.86</v>
      </c>
      <c r="I2245" s="18" t="s">
        <v>6220</v>
      </c>
      <c r="J2245" s="25">
        <v>0.83</v>
      </c>
      <c r="K2245" s="18">
        <v>4.2430000000000002E-2</v>
      </c>
      <c r="L2245" s="18">
        <f t="shared" si="35"/>
        <v>5.112048192771085</v>
      </c>
    </row>
    <row r="2246" spans="1:12" x14ac:dyDescent="0.3">
      <c r="A2246" s="18" t="s">
        <v>6221</v>
      </c>
      <c r="B2246" s="18">
        <v>503</v>
      </c>
      <c r="C2246" s="18" t="s">
        <v>6222</v>
      </c>
      <c r="D2246" s="18" t="s">
        <v>6223</v>
      </c>
      <c r="E2246" s="18">
        <v>0.59</v>
      </c>
      <c r="F2246" s="18">
        <v>1.01</v>
      </c>
      <c r="G2246" s="18">
        <v>0.89</v>
      </c>
      <c r="I2246" s="18" t="s">
        <v>2192</v>
      </c>
      <c r="J2246" s="25">
        <v>0.83</v>
      </c>
      <c r="K2246" s="18">
        <v>0.21632999999999999</v>
      </c>
      <c r="L2246" s="18">
        <f t="shared" si="35"/>
        <v>26.06385542168675</v>
      </c>
    </row>
    <row r="2247" spans="1:12" x14ac:dyDescent="0.3">
      <c r="A2247" s="18" t="s">
        <v>1274</v>
      </c>
      <c r="B2247" s="18">
        <v>370</v>
      </c>
      <c r="C2247" s="18" t="s">
        <v>1275</v>
      </c>
      <c r="D2247" s="18" t="s">
        <v>1276</v>
      </c>
      <c r="E2247" s="18">
        <v>0.83</v>
      </c>
      <c r="I2247" s="18" t="s">
        <v>39</v>
      </c>
      <c r="J2247" s="25">
        <v>0.83</v>
      </c>
      <c r="K2247" s="18" t="s">
        <v>40</v>
      </c>
      <c r="L2247" s="18" t="e">
        <f t="shared" si="35"/>
        <v>#VALUE!</v>
      </c>
    </row>
    <row r="2248" spans="1:12" x14ac:dyDescent="0.3">
      <c r="A2248" s="18" t="s">
        <v>3004</v>
      </c>
      <c r="B2248" s="18">
        <v>172</v>
      </c>
      <c r="C2248" s="18" t="s">
        <v>3005</v>
      </c>
      <c r="D2248" s="18" t="s">
        <v>3006</v>
      </c>
      <c r="E2248" s="18">
        <v>0.84</v>
      </c>
      <c r="F2248" s="18">
        <v>0.82499999999999996</v>
      </c>
      <c r="G2248" s="18">
        <v>0.88500000000000001</v>
      </c>
      <c r="H2248" s="18">
        <v>0.77</v>
      </c>
      <c r="I2248" s="18" t="s">
        <v>6224</v>
      </c>
      <c r="J2248" s="25">
        <v>0.83</v>
      </c>
      <c r="K2248" s="18">
        <v>4.743E-2</v>
      </c>
      <c r="L2248" s="18">
        <f t="shared" si="35"/>
        <v>5.7144578313253014</v>
      </c>
    </row>
    <row r="2249" spans="1:12" x14ac:dyDescent="0.3">
      <c r="A2249" s="18" t="s">
        <v>534</v>
      </c>
      <c r="B2249" s="18">
        <v>412</v>
      </c>
      <c r="C2249" s="18" t="s">
        <v>535</v>
      </c>
      <c r="D2249" s="18" t="s">
        <v>536</v>
      </c>
      <c r="E2249" s="18">
        <v>0.83</v>
      </c>
      <c r="I2249" s="18" t="s">
        <v>39</v>
      </c>
      <c r="J2249" s="25">
        <v>0.83</v>
      </c>
      <c r="K2249" s="18" t="s">
        <v>40</v>
      </c>
      <c r="L2249" s="18" t="e">
        <f t="shared" si="35"/>
        <v>#VALUE!</v>
      </c>
    </row>
    <row r="2250" spans="1:12" x14ac:dyDescent="0.3">
      <c r="A2250" s="18" t="s">
        <v>1300</v>
      </c>
      <c r="B2250" s="18">
        <v>225</v>
      </c>
      <c r="C2250" s="18" t="s">
        <v>1301</v>
      </c>
      <c r="D2250" s="18" t="s">
        <v>1302</v>
      </c>
      <c r="E2250" s="18">
        <v>0.86</v>
      </c>
      <c r="G2250" s="18">
        <v>0.66</v>
      </c>
      <c r="H2250" s="18">
        <v>0.97</v>
      </c>
      <c r="I2250" s="18" t="s">
        <v>98</v>
      </c>
      <c r="J2250" s="25">
        <v>0.83</v>
      </c>
      <c r="K2250" s="18">
        <v>0.15715999999999999</v>
      </c>
      <c r="L2250" s="18">
        <f t="shared" si="35"/>
        <v>18.934939759036144</v>
      </c>
    </row>
    <row r="2251" spans="1:12" x14ac:dyDescent="0.3">
      <c r="A2251" s="18" t="s">
        <v>2138</v>
      </c>
      <c r="B2251" s="18">
        <v>207</v>
      </c>
      <c r="C2251" s="18" t="s">
        <v>2139</v>
      </c>
      <c r="D2251" s="18" t="s">
        <v>2140</v>
      </c>
      <c r="F2251" s="18">
        <v>0.83</v>
      </c>
      <c r="I2251" s="18" t="s">
        <v>1458</v>
      </c>
      <c r="J2251" s="25">
        <v>0.83</v>
      </c>
      <c r="K2251" s="18" t="s">
        <v>40</v>
      </c>
      <c r="L2251" s="18" t="e">
        <f t="shared" si="35"/>
        <v>#VALUE!</v>
      </c>
    </row>
    <row r="2252" spans="1:12" x14ac:dyDescent="0.3">
      <c r="A2252" s="18" t="s">
        <v>732</v>
      </c>
      <c r="B2252" s="18">
        <v>776</v>
      </c>
      <c r="C2252" s="18" t="s">
        <v>733</v>
      </c>
      <c r="D2252" s="18" t="s">
        <v>734</v>
      </c>
      <c r="G2252" s="18">
        <v>0.8</v>
      </c>
      <c r="H2252" s="18">
        <v>0.86</v>
      </c>
      <c r="I2252" s="18" t="s">
        <v>1868</v>
      </c>
      <c r="J2252" s="25">
        <v>0.83</v>
      </c>
      <c r="K2252" s="18">
        <v>4.2430000000000002E-2</v>
      </c>
      <c r="L2252" s="18">
        <f t="shared" si="35"/>
        <v>5.112048192771085</v>
      </c>
    </row>
    <row r="2253" spans="1:12" x14ac:dyDescent="0.3">
      <c r="A2253" s="18" t="s">
        <v>2162</v>
      </c>
      <c r="B2253" s="18">
        <v>82</v>
      </c>
      <c r="C2253" s="18" t="s">
        <v>2163</v>
      </c>
      <c r="D2253" s="18" t="s">
        <v>2164</v>
      </c>
      <c r="G2253" s="18">
        <v>0.83</v>
      </c>
      <c r="I2253" s="18" t="s">
        <v>5497</v>
      </c>
      <c r="J2253" s="25">
        <v>0.83</v>
      </c>
      <c r="K2253" s="18" t="s">
        <v>40</v>
      </c>
      <c r="L2253" s="18" t="e">
        <f t="shared" si="35"/>
        <v>#VALUE!</v>
      </c>
    </row>
    <row r="2254" spans="1:12" x14ac:dyDescent="0.3">
      <c r="A2254" s="18" t="s">
        <v>2495</v>
      </c>
      <c r="B2254" s="18">
        <v>184</v>
      </c>
      <c r="C2254" s="18" t="s">
        <v>2496</v>
      </c>
      <c r="D2254" s="18" t="s">
        <v>2497</v>
      </c>
      <c r="G2254" s="18">
        <v>0.83</v>
      </c>
      <c r="I2254" s="18" t="s">
        <v>1866</v>
      </c>
      <c r="J2254" s="25">
        <v>0.83</v>
      </c>
      <c r="K2254" s="18" t="s">
        <v>40</v>
      </c>
      <c r="L2254" s="18" t="e">
        <f t="shared" si="35"/>
        <v>#VALUE!</v>
      </c>
    </row>
    <row r="2255" spans="1:12" x14ac:dyDescent="0.3">
      <c r="A2255" s="18" t="s">
        <v>2047</v>
      </c>
      <c r="B2255" s="18">
        <v>251</v>
      </c>
      <c r="C2255" s="18" t="s">
        <v>2048</v>
      </c>
      <c r="D2255" s="18" t="s">
        <v>2049</v>
      </c>
      <c r="H2255" s="18">
        <v>0.83</v>
      </c>
      <c r="I2255" s="18" t="s">
        <v>2093</v>
      </c>
      <c r="J2255" s="25">
        <v>0.83</v>
      </c>
      <c r="K2255" s="18" t="s">
        <v>40</v>
      </c>
      <c r="L2255" s="18" t="e">
        <f t="shared" si="35"/>
        <v>#VALUE!</v>
      </c>
    </row>
    <row r="2256" spans="1:12" x14ac:dyDescent="0.3">
      <c r="A2256" s="18" t="s">
        <v>105</v>
      </c>
      <c r="B2256" s="18">
        <v>107</v>
      </c>
      <c r="C2256" s="18" t="s">
        <v>106</v>
      </c>
      <c r="D2256" s="18" t="s">
        <v>107</v>
      </c>
      <c r="H2256" s="18">
        <v>0.83</v>
      </c>
      <c r="I2256" s="18" t="s">
        <v>2093</v>
      </c>
      <c r="J2256" s="25">
        <v>0.83</v>
      </c>
      <c r="K2256" s="18" t="s">
        <v>40</v>
      </c>
      <c r="L2256" s="18" t="e">
        <f t="shared" si="35"/>
        <v>#VALUE!</v>
      </c>
    </row>
    <row r="2257" spans="1:12" x14ac:dyDescent="0.3">
      <c r="A2257" s="18" t="s">
        <v>2206</v>
      </c>
      <c r="B2257" s="18">
        <v>23</v>
      </c>
      <c r="C2257" s="18" t="s">
        <v>2207</v>
      </c>
      <c r="D2257" s="18" t="s">
        <v>2208</v>
      </c>
      <c r="H2257" s="18">
        <v>0.83</v>
      </c>
      <c r="I2257" s="18" t="s">
        <v>2093</v>
      </c>
      <c r="J2257" s="25">
        <v>0.83</v>
      </c>
      <c r="K2257" s="18" t="s">
        <v>40</v>
      </c>
      <c r="L2257" s="18" t="e">
        <f t="shared" si="35"/>
        <v>#VALUE!</v>
      </c>
    </row>
    <row r="2258" spans="1:12" x14ac:dyDescent="0.3">
      <c r="A2258" s="18" t="s">
        <v>1901</v>
      </c>
      <c r="B2258" s="18">
        <v>166</v>
      </c>
      <c r="C2258" s="18" t="s">
        <v>1902</v>
      </c>
      <c r="D2258" s="18" t="s">
        <v>1903</v>
      </c>
      <c r="H2258" s="18">
        <v>0.83</v>
      </c>
      <c r="I2258" s="18" t="s">
        <v>2093</v>
      </c>
      <c r="J2258" s="25">
        <v>0.83</v>
      </c>
      <c r="K2258" s="18" t="s">
        <v>40</v>
      </c>
      <c r="L2258" s="18" t="e">
        <f t="shared" si="35"/>
        <v>#VALUE!</v>
      </c>
    </row>
    <row r="2259" spans="1:12" x14ac:dyDescent="0.3">
      <c r="A2259" s="18" t="s">
        <v>135</v>
      </c>
      <c r="B2259" s="18">
        <v>168</v>
      </c>
      <c r="C2259" s="18" t="s">
        <v>136</v>
      </c>
      <c r="D2259" s="18" t="s">
        <v>137</v>
      </c>
      <c r="E2259" s="18">
        <v>0.83499999999999996</v>
      </c>
      <c r="F2259" s="18">
        <v>0.72499999999999998</v>
      </c>
      <c r="G2259" s="18">
        <v>0.91500000000000004</v>
      </c>
      <c r="H2259" s="18">
        <v>0.84</v>
      </c>
      <c r="I2259" s="18" t="s">
        <v>6225</v>
      </c>
      <c r="J2259" s="25">
        <v>0.82874999999999999</v>
      </c>
      <c r="K2259" s="18">
        <v>7.825E-2</v>
      </c>
      <c r="L2259" s="18">
        <f t="shared" si="35"/>
        <v>9.4419306184012068</v>
      </c>
    </row>
    <row r="2260" spans="1:12" x14ac:dyDescent="0.3">
      <c r="A2260" s="18" t="s">
        <v>200</v>
      </c>
      <c r="B2260" s="18">
        <v>464</v>
      </c>
      <c r="C2260" s="18" t="s">
        <v>201</v>
      </c>
      <c r="D2260" s="18" t="s">
        <v>202</v>
      </c>
      <c r="E2260" s="18">
        <v>0.94499999999999995</v>
      </c>
      <c r="F2260" s="18">
        <v>0.78</v>
      </c>
      <c r="G2260" s="18">
        <v>0.73</v>
      </c>
      <c r="H2260" s="18">
        <v>0.86</v>
      </c>
      <c r="I2260" s="18" t="s">
        <v>6226</v>
      </c>
      <c r="J2260" s="25">
        <v>0.82874999999999999</v>
      </c>
      <c r="K2260" s="18">
        <v>9.4200000000000006E-2</v>
      </c>
      <c r="L2260" s="18">
        <f t="shared" si="35"/>
        <v>11.366515837104073</v>
      </c>
    </row>
    <row r="2261" spans="1:12" x14ac:dyDescent="0.3">
      <c r="A2261" s="18" t="s">
        <v>626</v>
      </c>
      <c r="B2261" s="18">
        <v>77</v>
      </c>
      <c r="C2261" s="18" t="s">
        <v>627</v>
      </c>
      <c r="D2261" s="18" t="s">
        <v>628</v>
      </c>
      <c r="E2261" s="18">
        <v>0.78</v>
      </c>
      <c r="F2261" s="18">
        <v>0.85499999999999998</v>
      </c>
      <c r="G2261" s="18">
        <v>0.78</v>
      </c>
      <c r="H2261" s="18">
        <v>0.9</v>
      </c>
      <c r="I2261" s="18" t="s">
        <v>6227</v>
      </c>
      <c r="J2261" s="25">
        <v>0.82874999999999999</v>
      </c>
      <c r="K2261" s="18">
        <v>5.9209999999999999E-2</v>
      </c>
      <c r="L2261" s="18">
        <f t="shared" si="35"/>
        <v>7.1444947209653096</v>
      </c>
    </row>
    <row r="2262" spans="1:12" x14ac:dyDescent="0.3">
      <c r="A2262" s="18" t="s">
        <v>1229</v>
      </c>
      <c r="B2262" s="18">
        <v>173</v>
      </c>
      <c r="C2262" s="18" t="s">
        <v>1230</v>
      </c>
      <c r="D2262" s="18" t="s">
        <v>1231</v>
      </c>
      <c r="E2262" s="18">
        <v>0.62</v>
      </c>
      <c r="F2262" s="18">
        <v>0.94499999999999995</v>
      </c>
      <c r="G2262" s="18">
        <v>0.99</v>
      </c>
      <c r="H2262" s="18">
        <v>0.76</v>
      </c>
      <c r="I2262" s="18" t="s">
        <v>6228</v>
      </c>
      <c r="J2262" s="25">
        <v>0.82874999999999999</v>
      </c>
      <c r="K2262" s="18">
        <v>0.17108999999999999</v>
      </c>
      <c r="L2262" s="18">
        <f t="shared" si="35"/>
        <v>20.644343891402713</v>
      </c>
    </row>
    <row r="2263" spans="1:12" x14ac:dyDescent="0.3">
      <c r="A2263" s="18" t="s">
        <v>499</v>
      </c>
      <c r="B2263" s="18">
        <v>1526</v>
      </c>
      <c r="C2263" s="18" t="s">
        <v>500</v>
      </c>
      <c r="D2263" s="18" t="s">
        <v>501</v>
      </c>
      <c r="E2263" s="18">
        <v>0.65</v>
      </c>
      <c r="F2263" s="18">
        <v>0.84</v>
      </c>
      <c r="G2263" s="18">
        <v>0.83499999999999996</v>
      </c>
      <c r="H2263" s="18">
        <v>0.99</v>
      </c>
      <c r="I2263" s="18" t="s">
        <v>6229</v>
      </c>
      <c r="J2263" s="25">
        <v>0.82874999999999999</v>
      </c>
      <c r="K2263" s="18">
        <v>0.13919000000000001</v>
      </c>
      <c r="L2263" s="18">
        <f t="shared" si="35"/>
        <v>16.795173453996984</v>
      </c>
    </row>
    <row r="2264" spans="1:12" x14ac:dyDescent="0.3">
      <c r="A2264" s="18" t="s">
        <v>550</v>
      </c>
      <c r="B2264" s="18">
        <v>201</v>
      </c>
      <c r="C2264" s="18" t="s">
        <v>551</v>
      </c>
      <c r="D2264" s="18" t="s">
        <v>552</v>
      </c>
      <c r="E2264" s="18">
        <v>1.155</v>
      </c>
      <c r="F2264" s="18">
        <v>0.5</v>
      </c>
      <c r="H2264" s="18">
        <v>0.83</v>
      </c>
      <c r="I2264" s="18" t="s">
        <v>6230</v>
      </c>
      <c r="J2264" s="25">
        <v>0.82833000000000001</v>
      </c>
      <c r="K2264" s="18">
        <v>0.32750000000000001</v>
      </c>
      <c r="L2264" s="18">
        <f t="shared" si="35"/>
        <v>39.537382444194947</v>
      </c>
    </row>
    <row r="2265" spans="1:12" x14ac:dyDescent="0.3">
      <c r="A2265" s="18" t="s">
        <v>2460</v>
      </c>
      <c r="B2265" s="18">
        <v>375</v>
      </c>
      <c r="C2265" s="18" t="s">
        <v>2461</v>
      </c>
      <c r="D2265" s="18" t="s">
        <v>2462</v>
      </c>
      <c r="E2265" s="18">
        <v>0.92500000000000004</v>
      </c>
      <c r="F2265" s="18">
        <v>0.65</v>
      </c>
      <c r="G2265" s="18">
        <v>0.875</v>
      </c>
      <c r="H2265" s="18">
        <v>0.86</v>
      </c>
      <c r="I2265" s="18" t="s">
        <v>6231</v>
      </c>
      <c r="J2265" s="25">
        <v>0.82750000000000001</v>
      </c>
      <c r="K2265" s="18">
        <v>0.12155000000000001</v>
      </c>
      <c r="L2265" s="18">
        <f t="shared" si="35"/>
        <v>14.688821752265863</v>
      </c>
    </row>
    <row r="2266" spans="1:12" x14ac:dyDescent="0.3">
      <c r="A2266" s="18" t="s">
        <v>1324</v>
      </c>
      <c r="B2266" s="18">
        <v>116</v>
      </c>
      <c r="C2266" s="18" t="s">
        <v>1325</v>
      </c>
      <c r="D2266" s="18" t="s">
        <v>1326</v>
      </c>
      <c r="E2266" s="18">
        <v>0.90500000000000003</v>
      </c>
      <c r="F2266" s="18">
        <v>0.85</v>
      </c>
      <c r="G2266" s="18">
        <v>0.72499999999999998</v>
      </c>
      <c r="H2266" s="18">
        <v>0.83</v>
      </c>
      <c r="I2266" s="18" t="s">
        <v>6232</v>
      </c>
      <c r="J2266" s="25">
        <v>0.82750000000000001</v>
      </c>
      <c r="K2266" s="18">
        <v>7.5329999999999994E-2</v>
      </c>
      <c r="L2266" s="18">
        <f t="shared" si="35"/>
        <v>9.1033232628398775</v>
      </c>
    </row>
    <row r="2267" spans="1:12" x14ac:dyDescent="0.3">
      <c r="A2267" s="18" t="s">
        <v>2177</v>
      </c>
      <c r="B2267" s="18">
        <v>39</v>
      </c>
      <c r="C2267" s="18" t="s">
        <v>2178</v>
      </c>
      <c r="D2267" s="18" t="s">
        <v>2179</v>
      </c>
      <c r="E2267" s="18">
        <v>0.64</v>
      </c>
      <c r="F2267" s="18">
        <v>0.83</v>
      </c>
      <c r="H2267" s="18">
        <v>1.01</v>
      </c>
      <c r="I2267" s="18" t="s">
        <v>60</v>
      </c>
      <c r="J2267" s="25">
        <v>0.82667000000000002</v>
      </c>
      <c r="K2267" s="18">
        <v>0.18501999999999999</v>
      </c>
      <c r="L2267" s="18">
        <f t="shared" si="35"/>
        <v>22.381361365478362</v>
      </c>
    </row>
    <row r="2268" spans="1:12" x14ac:dyDescent="0.3">
      <c r="A2268" s="18" t="s">
        <v>738</v>
      </c>
      <c r="B2268" s="18">
        <v>44</v>
      </c>
      <c r="C2268" s="18" t="s">
        <v>739</v>
      </c>
      <c r="D2268" s="18" t="s">
        <v>740</v>
      </c>
      <c r="E2268" s="18">
        <v>1.08</v>
      </c>
      <c r="F2268" s="18">
        <v>0.85</v>
      </c>
      <c r="G2268" s="18">
        <v>0.57999999999999996</v>
      </c>
      <c r="H2268" s="18">
        <v>0.79500000000000004</v>
      </c>
      <c r="I2268" s="18" t="s">
        <v>6233</v>
      </c>
      <c r="J2268" s="25">
        <v>0.82625000000000004</v>
      </c>
      <c r="K2268" s="18">
        <v>0.2054</v>
      </c>
      <c r="L2268" s="18">
        <f t="shared" si="35"/>
        <v>24.859304084720119</v>
      </c>
    </row>
    <row r="2269" spans="1:12" x14ac:dyDescent="0.3">
      <c r="A2269" s="18" t="s">
        <v>598</v>
      </c>
      <c r="B2269" s="18">
        <v>248</v>
      </c>
      <c r="C2269" s="18" t="s">
        <v>599</v>
      </c>
      <c r="D2269" s="18" t="s">
        <v>600</v>
      </c>
      <c r="E2269" s="18">
        <v>0.71</v>
      </c>
      <c r="F2269" s="18">
        <v>0.92500000000000004</v>
      </c>
      <c r="G2269" s="18">
        <v>0.84</v>
      </c>
      <c r="H2269" s="18">
        <v>0.83</v>
      </c>
      <c r="I2269" s="18" t="s">
        <v>6234</v>
      </c>
      <c r="J2269" s="25">
        <v>0.82625000000000004</v>
      </c>
      <c r="K2269" s="18">
        <v>8.8450000000000001E-2</v>
      </c>
      <c r="L2269" s="18">
        <f t="shared" si="35"/>
        <v>10.704992435703479</v>
      </c>
    </row>
    <row r="2270" spans="1:12" x14ac:dyDescent="0.3">
      <c r="A2270" s="18" t="s">
        <v>1669</v>
      </c>
      <c r="B2270" s="18">
        <v>17</v>
      </c>
      <c r="C2270" s="18" t="s">
        <v>1670</v>
      </c>
      <c r="D2270" s="18" t="s">
        <v>1671</v>
      </c>
      <c r="E2270" s="18">
        <v>0.97</v>
      </c>
      <c r="F2270" s="18">
        <v>0.72</v>
      </c>
      <c r="G2270" s="18">
        <v>0.67500000000000004</v>
      </c>
      <c r="H2270" s="18">
        <v>0.94</v>
      </c>
      <c r="I2270" s="18" t="s">
        <v>6235</v>
      </c>
      <c r="J2270" s="25">
        <v>0.82625000000000004</v>
      </c>
      <c r="K2270" s="18">
        <v>0.15029999999999999</v>
      </c>
      <c r="L2270" s="18">
        <f t="shared" si="35"/>
        <v>18.190620272314671</v>
      </c>
    </row>
    <row r="2271" spans="1:12" x14ac:dyDescent="0.3">
      <c r="A2271" s="18" t="s">
        <v>1309</v>
      </c>
      <c r="B2271" s="18">
        <v>98</v>
      </c>
      <c r="C2271" s="18" t="s">
        <v>1310</v>
      </c>
      <c r="D2271" s="18" t="s">
        <v>1311</v>
      </c>
      <c r="E2271" s="18">
        <v>0.71499999999999997</v>
      </c>
      <c r="F2271" s="18">
        <v>0.75</v>
      </c>
      <c r="G2271" s="18">
        <v>1.02</v>
      </c>
      <c r="H2271" s="18">
        <v>0.82</v>
      </c>
      <c r="I2271" s="18" t="s">
        <v>6236</v>
      </c>
      <c r="J2271" s="25">
        <v>0.82625000000000004</v>
      </c>
      <c r="K2271" s="18">
        <v>0.13633999999999999</v>
      </c>
      <c r="L2271" s="18">
        <f t="shared" si="35"/>
        <v>16.501059001512857</v>
      </c>
    </row>
    <row r="2272" spans="1:12" x14ac:dyDescent="0.3">
      <c r="A2272" s="18" t="s">
        <v>2104</v>
      </c>
      <c r="B2272" s="18">
        <v>313</v>
      </c>
      <c r="C2272" s="18" t="s">
        <v>2105</v>
      </c>
      <c r="D2272" s="18" t="s">
        <v>2106</v>
      </c>
      <c r="E2272" s="18">
        <v>0.28999999999999998</v>
      </c>
      <c r="F2272" s="18">
        <v>0.43</v>
      </c>
      <c r="G2272" s="18">
        <v>1.01</v>
      </c>
      <c r="H2272" s="18">
        <v>1.57</v>
      </c>
      <c r="I2272" s="18" t="s">
        <v>6808</v>
      </c>
      <c r="J2272" s="25">
        <v>0.82499999999999996</v>
      </c>
      <c r="K2272" s="18">
        <v>0.58636999999999995</v>
      </c>
      <c r="L2272" s="18">
        <f t="shared" si="35"/>
        <v>71.075151515151518</v>
      </c>
    </row>
    <row r="2273" spans="1:12" x14ac:dyDescent="0.3">
      <c r="A2273" s="18" t="s">
        <v>191</v>
      </c>
      <c r="B2273" s="18">
        <v>181</v>
      </c>
      <c r="C2273" s="18" t="s">
        <v>192</v>
      </c>
      <c r="D2273" s="18" t="s">
        <v>193</v>
      </c>
      <c r="E2273" s="18">
        <v>0.44</v>
      </c>
      <c r="F2273" s="18">
        <v>0.4</v>
      </c>
      <c r="G2273" s="18">
        <v>1.2250000000000001</v>
      </c>
      <c r="H2273" s="18">
        <v>1.2350000000000001</v>
      </c>
      <c r="I2273" s="18" t="s">
        <v>6809</v>
      </c>
      <c r="J2273" s="25">
        <v>0.82499999999999996</v>
      </c>
      <c r="K2273" s="18">
        <v>0.46795999999999999</v>
      </c>
      <c r="L2273" s="18">
        <f t="shared" si="35"/>
        <v>56.722424242424239</v>
      </c>
    </row>
    <row r="2274" spans="1:12" x14ac:dyDescent="0.3">
      <c r="A2274" s="18" t="s">
        <v>2725</v>
      </c>
      <c r="B2274" s="18">
        <v>276</v>
      </c>
      <c r="C2274" s="18" t="s">
        <v>2726</v>
      </c>
      <c r="D2274" s="18" t="s">
        <v>2727</v>
      </c>
      <c r="E2274" s="18">
        <v>1</v>
      </c>
      <c r="H2274" s="18">
        <v>0.65</v>
      </c>
      <c r="I2274" s="18" t="s">
        <v>114</v>
      </c>
      <c r="J2274" s="25">
        <v>0.82499999999999996</v>
      </c>
      <c r="K2274" s="18">
        <v>0.24748999999999999</v>
      </c>
      <c r="L2274" s="18">
        <f t="shared" si="35"/>
        <v>29.99878787878788</v>
      </c>
    </row>
    <row r="2275" spans="1:12" x14ac:dyDescent="0.3">
      <c r="A2275" s="18" t="s">
        <v>314</v>
      </c>
      <c r="B2275" s="18">
        <v>326</v>
      </c>
      <c r="C2275" s="18" t="s">
        <v>315</v>
      </c>
      <c r="D2275" s="18" t="s">
        <v>316</v>
      </c>
      <c r="E2275" s="18">
        <v>0.65</v>
      </c>
      <c r="F2275" s="18">
        <v>0.72</v>
      </c>
      <c r="G2275" s="18">
        <v>0.93</v>
      </c>
      <c r="H2275" s="18">
        <v>1</v>
      </c>
      <c r="I2275" s="18" t="s">
        <v>6237</v>
      </c>
      <c r="J2275" s="25">
        <v>0.82499999999999996</v>
      </c>
      <c r="K2275" s="18">
        <v>0.16663</v>
      </c>
      <c r="L2275" s="18">
        <f t="shared" si="35"/>
        <v>20.197575757575759</v>
      </c>
    </row>
    <row r="2276" spans="1:12" x14ac:dyDescent="0.3">
      <c r="A2276" s="18" t="s">
        <v>653</v>
      </c>
      <c r="B2276" s="18">
        <v>44</v>
      </c>
      <c r="C2276" s="18" t="s">
        <v>654</v>
      </c>
      <c r="D2276" s="18" t="s">
        <v>655</v>
      </c>
      <c r="E2276" s="18">
        <v>0.8</v>
      </c>
      <c r="G2276" s="18">
        <v>0.85</v>
      </c>
      <c r="I2276" s="18" t="s">
        <v>121</v>
      </c>
      <c r="J2276" s="25">
        <v>0.82499999999999996</v>
      </c>
      <c r="K2276" s="18">
        <v>3.5360000000000003E-2</v>
      </c>
      <c r="L2276" s="18">
        <f t="shared" si="35"/>
        <v>4.2860606060606061</v>
      </c>
    </row>
    <row r="2277" spans="1:12" x14ac:dyDescent="0.3">
      <c r="A2277" s="18" t="s">
        <v>3058</v>
      </c>
      <c r="B2277" s="18">
        <v>175</v>
      </c>
      <c r="C2277" s="18" t="s">
        <v>3059</v>
      </c>
      <c r="D2277" s="18" t="s">
        <v>3060</v>
      </c>
      <c r="E2277" s="18">
        <v>0.82</v>
      </c>
      <c r="F2277" s="18">
        <v>0.79</v>
      </c>
      <c r="G2277" s="18">
        <v>0.84</v>
      </c>
      <c r="H2277" s="18">
        <v>0.85</v>
      </c>
      <c r="I2277" s="18" t="s">
        <v>6238</v>
      </c>
      <c r="J2277" s="25">
        <v>0.82499999999999996</v>
      </c>
      <c r="K2277" s="18">
        <v>2.6460000000000001E-2</v>
      </c>
      <c r="L2277" s="18">
        <f t="shared" si="35"/>
        <v>3.2072727272727275</v>
      </c>
    </row>
    <row r="2278" spans="1:12" x14ac:dyDescent="0.3">
      <c r="A2278" s="18" t="s">
        <v>1411</v>
      </c>
      <c r="B2278" s="18">
        <v>370</v>
      </c>
      <c r="C2278" s="18" t="s">
        <v>1412</v>
      </c>
      <c r="D2278" s="18" t="s">
        <v>1413</v>
      </c>
      <c r="E2278" s="18">
        <v>0.87</v>
      </c>
      <c r="F2278" s="18">
        <v>0.79</v>
      </c>
      <c r="G2278" s="18">
        <v>0.79</v>
      </c>
      <c r="H2278" s="18">
        <v>0.85</v>
      </c>
      <c r="I2278" s="18" t="s">
        <v>6239</v>
      </c>
      <c r="J2278" s="25">
        <v>0.82499999999999996</v>
      </c>
      <c r="K2278" s="18">
        <v>4.1230000000000003E-2</v>
      </c>
      <c r="L2278" s="18">
        <f t="shared" si="35"/>
        <v>4.997575757575758</v>
      </c>
    </row>
    <row r="2279" spans="1:12" x14ac:dyDescent="0.3">
      <c r="A2279" s="18" t="s">
        <v>799</v>
      </c>
      <c r="B2279" s="18">
        <v>48</v>
      </c>
      <c r="C2279" s="18" t="s">
        <v>800</v>
      </c>
      <c r="D2279" s="18" t="s">
        <v>801</v>
      </c>
      <c r="E2279" s="18">
        <v>0.9</v>
      </c>
      <c r="F2279" s="18">
        <v>0.75</v>
      </c>
      <c r="I2279" s="18" t="s">
        <v>6240</v>
      </c>
      <c r="J2279" s="25">
        <v>0.82499999999999996</v>
      </c>
      <c r="K2279" s="18">
        <v>0.10607</v>
      </c>
      <c r="L2279" s="18">
        <f t="shared" si="35"/>
        <v>12.856969696969697</v>
      </c>
    </row>
    <row r="2280" spans="1:12" x14ac:dyDescent="0.3">
      <c r="A2280" s="18" t="s">
        <v>1884</v>
      </c>
      <c r="B2280" s="18">
        <v>72</v>
      </c>
      <c r="C2280" s="18" t="s">
        <v>1885</v>
      </c>
      <c r="D2280" s="18" t="s">
        <v>1886</v>
      </c>
      <c r="F2280" s="18">
        <v>0.8</v>
      </c>
      <c r="H2280" s="18">
        <v>0.85</v>
      </c>
      <c r="I2280" s="18" t="s">
        <v>5653</v>
      </c>
      <c r="J2280" s="25">
        <v>0.82499999999999996</v>
      </c>
      <c r="K2280" s="18">
        <v>3.5360000000000003E-2</v>
      </c>
      <c r="L2280" s="18">
        <f t="shared" si="35"/>
        <v>4.2860606060606061</v>
      </c>
    </row>
    <row r="2281" spans="1:12" x14ac:dyDescent="0.3">
      <c r="A2281" s="18" t="s">
        <v>4429</v>
      </c>
      <c r="B2281" s="18">
        <v>252</v>
      </c>
      <c r="C2281" s="18" t="s">
        <v>4430</v>
      </c>
      <c r="D2281" s="18" t="s">
        <v>4431</v>
      </c>
      <c r="F2281" s="18">
        <v>0.73</v>
      </c>
      <c r="H2281" s="18">
        <v>0.92</v>
      </c>
      <c r="I2281" s="18" t="s">
        <v>6241</v>
      </c>
      <c r="J2281" s="25">
        <v>0.82499999999999996</v>
      </c>
      <c r="K2281" s="18">
        <v>0.13435</v>
      </c>
      <c r="L2281" s="18">
        <f t="shared" si="35"/>
        <v>16.284848484848485</v>
      </c>
    </row>
    <row r="2282" spans="1:12" x14ac:dyDescent="0.3">
      <c r="A2282" s="18" t="s">
        <v>1573</v>
      </c>
      <c r="B2282" s="18">
        <v>247</v>
      </c>
      <c r="C2282" s="18" t="s">
        <v>1574</v>
      </c>
      <c r="D2282" s="18" t="s">
        <v>1575</v>
      </c>
      <c r="G2282" s="18">
        <v>0.66</v>
      </c>
      <c r="H2282" s="18">
        <v>0.99</v>
      </c>
      <c r="I2282" s="18" t="s">
        <v>1868</v>
      </c>
      <c r="J2282" s="25">
        <v>0.82499999999999996</v>
      </c>
      <c r="K2282" s="18">
        <v>0.23335</v>
      </c>
      <c r="L2282" s="18">
        <f t="shared" si="35"/>
        <v>28.284848484848485</v>
      </c>
    </row>
    <row r="2283" spans="1:12" x14ac:dyDescent="0.3">
      <c r="A2283" s="18" t="s">
        <v>892</v>
      </c>
      <c r="B2283" s="18">
        <v>58</v>
      </c>
      <c r="C2283" s="18" t="s">
        <v>893</v>
      </c>
      <c r="D2283" s="18" t="s">
        <v>894</v>
      </c>
      <c r="G2283" s="18">
        <v>1.085</v>
      </c>
      <c r="H2283" s="18">
        <v>0.56499999999999995</v>
      </c>
      <c r="I2283" s="18" t="s">
        <v>6810</v>
      </c>
      <c r="J2283" s="25">
        <v>0.82499999999999996</v>
      </c>
      <c r="K2283" s="18">
        <v>0.36770000000000003</v>
      </c>
      <c r="L2283" s="18">
        <f t="shared" si="35"/>
        <v>44.569696969696977</v>
      </c>
    </row>
    <row r="2284" spans="1:12" x14ac:dyDescent="0.3">
      <c r="A2284" s="18" t="s">
        <v>57</v>
      </c>
      <c r="B2284" s="18">
        <v>73</v>
      </c>
      <c r="C2284" s="18" t="s">
        <v>58</v>
      </c>
      <c r="D2284" s="18" t="s">
        <v>59</v>
      </c>
      <c r="E2284" s="18">
        <v>0.82499999999999996</v>
      </c>
      <c r="F2284" s="18">
        <v>0.83</v>
      </c>
      <c r="G2284" s="18">
        <v>0.82</v>
      </c>
      <c r="H2284" s="18">
        <v>0.82</v>
      </c>
      <c r="I2284" s="18" t="s">
        <v>6242</v>
      </c>
      <c r="J2284" s="25">
        <v>0.82374999999999998</v>
      </c>
      <c r="K2284" s="18">
        <v>4.79E-3</v>
      </c>
      <c r="L2284" s="18">
        <f t="shared" si="35"/>
        <v>0.58148710166919582</v>
      </c>
    </row>
    <row r="2285" spans="1:12" x14ac:dyDescent="0.3">
      <c r="A2285" s="18" t="s">
        <v>3012</v>
      </c>
      <c r="B2285" s="18">
        <v>238</v>
      </c>
      <c r="C2285" s="18" t="s">
        <v>3013</v>
      </c>
      <c r="D2285" s="18" t="s">
        <v>3014</v>
      </c>
      <c r="E2285" s="18">
        <v>0.71</v>
      </c>
      <c r="F2285" s="18">
        <v>0.93</v>
      </c>
      <c r="G2285" s="18">
        <v>0.76</v>
      </c>
      <c r="H2285" s="18">
        <v>0.89500000000000002</v>
      </c>
      <c r="I2285" s="18" t="s">
        <v>6243</v>
      </c>
      <c r="J2285" s="25">
        <v>0.82374999999999998</v>
      </c>
      <c r="K2285" s="18">
        <v>0.10546999999999999</v>
      </c>
      <c r="L2285" s="18">
        <f t="shared" si="35"/>
        <v>12.803641881638846</v>
      </c>
    </row>
    <row r="2286" spans="1:12" x14ac:dyDescent="0.3">
      <c r="A2286" s="18" t="s">
        <v>1028</v>
      </c>
      <c r="B2286" s="18">
        <v>565</v>
      </c>
      <c r="C2286" s="18" t="s">
        <v>1029</v>
      </c>
      <c r="D2286" s="18" t="s">
        <v>1030</v>
      </c>
      <c r="E2286" s="18">
        <v>0.77</v>
      </c>
      <c r="F2286" s="18">
        <v>0.89</v>
      </c>
      <c r="G2286" s="18">
        <v>0.89</v>
      </c>
      <c r="H2286" s="18">
        <v>0.745</v>
      </c>
      <c r="I2286" s="18" t="s">
        <v>6244</v>
      </c>
      <c r="J2286" s="25">
        <v>0.82374999999999998</v>
      </c>
      <c r="K2286" s="18">
        <v>7.7179999999999999E-2</v>
      </c>
      <c r="L2286" s="18">
        <f t="shared" si="35"/>
        <v>9.3693474962063732</v>
      </c>
    </row>
    <row r="2287" spans="1:12" x14ac:dyDescent="0.3">
      <c r="A2287" s="18" t="s">
        <v>2035</v>
      </c>
      <c r="B2287" s="18">
        <v>650</v>
      </c>
      <c r="C2287" s="18" t="s">
        <v>2036</v>
      </c>
      <c r="D2287" s="18" t="s">
        <v>2037</v>
      </c>
      <c r="E2287" s="18">
        <v>0.86499999999999999</v>
      </c>
      <c r="G2287" s="18">
        <v>0.7</v>
      </c>
      <c r="H2287" s="18">
        <v>0.90500000000000003</v>
      </c>
      <c r="I2287" s="18" t="s">
        <v>6245</v>
      </c>
      <c r="J2287" s="25">
        <v>0.82333000000000001</v>
      </c>
      <c r="K2287" s="18">
        <v>0.10867</v>
      </c>
      <c r="L2287" s="18">
        <f t="shared" si="35"/>
        <v>13.198838861695798</v>
      </c>
    </row>
    <row r="2288" spans="1:12" x14ac:dyDescent="0.3">
      <c r="A2288" s="18" t="s">
        <v>197</v>
      </c>
      <c r="B2288" s="18">
        <v>146</v>
      </c>
      <c r="C2288" s="18" t="s">
        <v>198</v>
      </c>
      <c r="D2288" s="18" t="s">
        <v>199</v>
      </c>
      <c r="E2288" s="18">
        <v>0.55000000000000004</v>
      </c>
      <c r="F2288" s="18">
        <v>0.92</v>
      </c>
      <c r="G2288" s="18">
        <v>1</v>
      </c>
      <c r="I2288" s="18" t="s">
        <v>6246</v>
      </c>
      <c r="J2288" s="25">
        <v>0.82333000000000001</v>
      </c>
      <c r="K2288" s="18">
        <v>0.24007000000000001</v>
      </c>
      <c r="L2288" s="18">
        <f t="shared" si="35"/>
        <v>29.158417645415568</v>
      </c>
    </row>
    <row r="2289" spans="1:12" x14ac:dyDescent="0.3">
      <c r="A2289" s="18" t="s">
        <v>1109</v>
      </c>
      <c r="B2289" s="18">
        <v>23</v>
      </c>
      <c r="C2289" s="18" t="s">
        <v>1110</v>
      </c>
      <c r="D2289" s="18" t="s">
        <v>1111</v>
      </c>
      <c r="E2289" s="18">
        <v>0.82</v>
      </c>
      <c r="F2289" s="18">
        <v>0.59</v>
      </c>
      <c r="G2289" s="18">
        <v>1.06</v>
      </c>
      <c r="I2289" s="18" t="s">
        <v>6247</v>
      </c>
      <c r="J2289" s="25">
        <v>0.82333000000000001</v>
      </c>
      <c r="K2289" s="18">
        <v>0.23502000000000001</v>
      </c>
      <c r="L2289" s="18">
        <f t="shared" si="35"/>
        <v>28.545054838278698</v>
      </c>
    </row>
    <row r="2290" spans="1:12" x14ac:dyDescent="0.3">
      <c r="A2290" s="18" t="s">
        <v>182</v>
      </c>
      <c r="B2290" s="18">
        <v>199</v>
      </c>
      <c r="C2290" s="18" t="s">
        <v>183</v>
      </c>
      <c r="D2290" s="18" t="s">
        <v>184</v>
      </c>
      <c r="E2290" s="18">
        <v>0.86</v>
      </c>
      <c r="F2290" s="18">
        <v>0.81</v>
      </c>
      <c r="H2290" s="18">
        <v>0.79500000000000004</v>
      </c>
      <c r="I2290" s="18" t="s">
        <v>6248</v>
      </c>
      <c r="J2290" s="25">
        <v>0.82167000000000001</v>
      </c>
      <c r="K2290" s="18">
        <v>3.4029999999999998E-2</v>
      </c>
      <c r="L2290" s="18">
        <f t="shared" si="35"/>
        <v>4.1415653486192747</v>
      </c>
    </row>
    <row r="2291" spans="1:12" x14ac:dyDescent="0.3">
      <c r="A2291" s="18" t="s">
        <v>1080</v>
      </c>
      <c r="B2291" s="18">
        <v>272</v>
      </c>
      <c r="C2291" s="18" t="s">
        <v>1081</v>
      </c>
      <c r="D2291" s="18" t="s">
        <v>1082</v>
      </c>
      <c r="E2291" s="18">
        <v>0.84499999999999997</v>
      </c>
      <c r="F2291" s="18">
        <v>0.84</v>
      </c>
      <c r="G2291" s="18">
        <v>0.83</v>
      </c>
      <c r="H2291" s="18">
        <v>0.77</v>
      </c>
      <c r="I2291" s="18" t="s">
        <v>6249</v>
      </c>
      <c r="J2291" s="25">
        <v>0.82125000000000004</v>
      </c>
      <c r="K2291" s="18">
        <v>3.4729999999999997E-2</v>
      </c>
      <c r="L2291" s="18">
        <f t="shared" si="35"/>
        <v>4.2289193302891928</v>
      </c>
    </row>
    <row r="2292" spans="1:12" x14ac:dyDescent="0.3">
      <c r="A2292" s="18" t="s">
        <v>1766</v>
      </c>
      <c r="B2292" s="18">
        <v>124</v>
      </c>
      <c r="C2292" s="18" t="s">
        <v>1767</v>
      </c>
      <c r="D2292" s="18" t="s">
        <v>1768</v>
      </c>
      <c r="E2292" s="18">
        <v>0.94</v>
      </c>
      <c r="F2292" s="18">
        <v>0.79500000000000004</v>
      </c>
      <c r="G2292" s="18">
        <v>0.7</v>
      </c>
      <c r="H2292" s="18">
        <v>0.85</v>
      </c>
      <c r="I2292" s="18" t="s">
        <v>6250</v>
      </c>
      <c r="J2292" s="25">
        <v>0.82125000000000004</v>
      </c>
      <c r="K2292" s="18">
        <v>0.10052999999999999</v>
      </c>
      <c r="L2292" s="18">
        <f t="shared" si="35"/>
        <v>12.241095890410957</v>
      </c>
    </row>
    <row r="2293" spans="1:12" x14ac:dyDescent="0.3">
      <c r="A2293" s="18" t="s">
        <v>2937</v>
      </c>
      <c r="B2293" s="18">
        <v>407</v>
      </c>
      <c r="C2293" s="18" t="s">
        <v>2938</v>
      </c>
      <c r="D2293" s="18" t="s">
        <v>2939</v>
      </c>
      <c r="E2293" s="18">
        <v>0.52</v>
      </c>
      <c r="G2293" s="18">
        <v>0.95</v>
      </c>
      <c r="H2293" s="18">
        <v>0.99</v>
      </c>
      <c r="I2293" s="18" t="s">
        <v>6251</v>
      </c>
      <c r="J2293" s="25">
        <v>0.82</v>
      </c>
      <c r="K2293" s="18">
        <v>0.26057999999999998</v>
      </c>
      <c r="L2293" s="18">
        <f t="shared" si="35"/>
        <v>31.778048780487804</v>
      </c>
    </row>
    <row r="2294" spans="1:12" x14ac:dyDescent="0.3">
      <c r="A2294" s="18" t="s">
        <v>817</v>
      </c>
      <c r="B2294" s="18">
        <v>119</v>
      </c>
      <c r="C2294" s="18" t="s">
        <v>818</v>
      </c>
      <c r="D2294" s="18" t="s">
        <v>819</v>
      </c>
      <c r="E2294" s="18">
        <v>0.94</v>
      </c>
      <c r="F2294" s="18">
        <v>0.75</v>
      </c>
      <c r="G2294" s="18">
        <v>0.86</v>
      </c>
      <c r="H2294" s="18">
        <v>0.73</v>
      </c>
      <c r="I2294" s="18" t="s">
        <v>6252</v>
      </c>
      <c r="J2294" s="25">
        <v>0.82</v>
      </c>
      <c r="K2294" s="18">
        <v>9.8320000000000005E-2</v>
      </c>
      <c r="L2294" s="18">
        <f t="shared" si="35"/>
        <v>11.990243902439026</v>
      </c>
    </row>
    <row r="2295" spans="1:12" x14ac:dyDescent="0.3">
      <c r="A2295" s="18" t="s">
        <v>537</v>
      </c>
      <c r="B2295" s="18">
        <v>69</v>
      </c>
      <c r="C2295" s="18" t="s">
        <v>538</v>
      </c>
      <c r="D2295" s="18" t="s">
        <v>539</v>
      </c>
      <c r="E2295" s="18">
        <v>0.92</v>
      </c>
      <c r="F2295" s="18">
        <v>0.66</v>
      </c>
      <c r="G2295" s="18">
        <v>0.82</v>
      </c>
      <c r="H2295" s="18">
        <v>0.88</v>
      </c>
      <c r="I2295" s="18" t="s">
        <v>6253</v>
      </c>
      <c r="J2295" s="25">
        <v>0.82</v>
      </c>
      <c r="K2295" s="18">
        <v>0.11430999999999999</v>
      </c>
      <c r="L2295" s="18">
        <f t="shared" si="35"/>
        <v>13.940243902439025</v>
      </c>
    </row>
    <row r="2296" spans="1:12" x14ac:dyDescent="0.3">
      <c r="A2296" s="18" t="s">
        <v>2104</v>
      </c>
      <c r="B2296" s="18">
        <v>60</v>
      </c>
      <c r="C2296" s="18" t="s">
        <v>2105</v>
      </c>
      <c r="D2296" s="18" t="s">
        <v>2106</v>
      </c>
      <c r="E2296" s="18">
        <v>0.87</v>
      </c>
      <c r="F2296" s="18">
        <v>0.77</v>
      </c>
      <c r="I2296" s="18" t="s">
        <v>5967</v>
      </c>
      <c r="J2296" s="25">
        <v>0.82</v>
      </c>
      <c r="K2296" s="18">
        <v>7.0709999999999995E-2</v>
      </c>
      <c r="L2296" s="18">
        <f t="shared" si="35"/>
        <v>8.623170731707317</v>
      </c>
    </row>
    <row r="2297" spans="1:12" x14ac:dyDescent="0.3">
      <c r="A2297" s="18" t="s">
        <v>1156</v>
      </c>
      <c r="B2297" s="18">
        <v>256</v>
      </c>
      <c r="C2297" s="18" t="s">
        <v>1157</v>
      </c>
      <c r="D2297" s="18" t="s">
        <v>1158</v>
      </c>
      <c r="E2297" s="18">
        <v>0.69</v>
      </c>
      <c r="F2297" s="18">
        <v>0.95</v>
      </c>
      <c r="I2297" s="18" t="s">
        <v>233</v>
      </c>
      <c r="J2297" s="25">
        <v>0.82</v>
      </c>
      <c r="K2297" s="18">
        <v>0.18385000000000001</v>
      </c>
      <c r="L2297" s="18">
        <f t="shared" si="35"/>
        <v>22.420731707317078</v>
      </c>
    </row>
    <row r="2298" spans="1:12" x14ac:dyDescent="0.3">
      <c r="A2298" s="18" t="s">
        <v>2019</v>
      </c>
      <c r="B2298" s="18">
        <v>230</v>
      </c>
      <c r="C2298" s="18" t="s">
        <v>2020</v>
      </c>
      <c r="D2298" s="18" t="s">
        <v>2021</v>
      </c>
      <c r="E2298" s="18">
        <v>0.82</v>
      </c>
      <c r="I2298" s="18" t="s">
        <v>39</v>
      </c>
      <c r="J2298" s="25">
        <v>0.82</v>
      </c>
      <c r="K2298" s="18" t="s">
        <v>40</v>
      </c>
      <c r="L2298" s="18" t="e">
        <f t="shared" si="35"/>
        <v>#VALUE!</v>
      </c>
    </row>
    <row r="2299" spans="1:12" x14ac:dyDescent="0.3">
      <c r="A2299" s="18" t="s">
        <v>5054</v>
      </c>
      <c r="B2299" s="18">
        <v>62</v>
      </c>
      <c r="C2299" s="18" t="s">
        <v>5055</v>
      </c>
      <c r="D2299" s="18" t="s">
        <v>5056</v>
      </c>
      <c r="E2299" s="18">
        <v>0.82</v>
      </c>
      <c r="I2299" s="18" t="s">
        <v>39</v>
      </c>
      <c r="J2299" s="25">
        <v>0.82</v>
      </c>
      <c r="K2299" s="18" t="s">
        <v>40</v>
      </c>
      <c r="L2299" s="18" t="e">
        <f t="shared" si="35"/>
        <v>#VALUE!</v>
      </c>
    </row>
    <row r="2300" spans="1:12" x14ac:dyDescent="0.3">
      <c r="A2300" s="18" t="s">
        <v>2618</v>
      </c>
      <c r="B2300" s="18">
        <v>208</v>
      </c>
      <c r="C2300" s="18" t="s">
        <v>2619</v>
      </c>
      <c r="D2300" s="18" t="s">
        <v>2620</v>
      </c>
      <c r="E2300" s="18">
        <v>0.82</v>
      </c>
      <c r="I2300" s="18" t="s">
        <v>304</v>
      </c>
      <c r="J2300" s="25">
        <v>0.82</v>
      </c>
      <c r="K2300" s="18" t="s">
        <v>40</v>
      </c>
      <c r="L2300" s="18" t="e">
        <f t="shared" si="35"/>
        <v>#VALUE!</v>
      </c>
    </row>
    <row r="2301" spans="1:12" x14ac:dyDescent="0.3">
      <c r="A2301" s="18" t="s">
        <v>1432</v>
      </c>
      <c r="B2301" s="18">
        <v>55</v>
      </c>
      <c r="C2301" s="18" t="s">
        <v>1433</v>
      </c>
      <c r="D2301" s="18" t="s">
        <v>1434</v>
      </c>
      <c r="E2301" s="18">
        <v>0.7</v>
      </c>
      <c r="G2301" s="18">
        <v>0.8</v>
      </c>
      <c r="H2301" s="18">
        <v>0.96</v>
      </c>
      <c r="I2301" s="18" t="s">
        <v>1296</v>
      </c>
      <c r="J2301" s="25">
        <v>0.82</v>
      </c>
      <c r="K2301" s="18">
        <v>0.13114999999999999</v>
      </c>
      <c r="L2301" s="18">
        <f t="shared" si="35"/>
        <v>15.99390243902439</v>
      </c>
    </row>
    <row r="2302" spans="1:12" x14ac:dyDescent="0.3">
      <c r="A2302" s="18" t="s">
        <v>6254</v>
      </c>
      <c r="B2302" s="18">
        <v>32</v>
      </c>
      <c r="C2302" s="18" t="s">
        <v>6255</v>
      </c>
      <c r="D2302" s="18" t="s">
        <v>6256</v>
      </c>
      <c r="F2302" s="18">
        <v>0.82</v>
      </c>
      <c r="I2302" s="18" t="s">
        <v>1458</v>
      </c>
      <c r="J2302" s="25">
        <v>0.82</v>
      </c>
      <c r="K2302" s="18" t="s">
        <v>40</v>
      </c>
      <c r="L2302" s="18" t="e">
        <f t="shared" si="35"/>
        <v>#VALUE!</v>
      </c>
    </row>
    <row r="2303" spans="1:12" x14ac:dyDescent="0.3">
      <c r="A2303" s="18" t="s">
        <v>2264</v>
      </c>
      <c r="B2303" s="18">
        <v>356</v>
      </c>
      <c r="C2303" s="18" t="s">
        <v>2265</v>
      </c>
      <c r="D2303" s="18" t="s">
        <v>2266</v>
      </c>
      <c r="F2303" s="18">
        <v>0.69</v>
      </c>
      <c r="G2303" s="18">
        <v>0.95</v>
      </c>
      <c r="I2303" s="18" t="s">
        <v>1457</v>
      </c>
      <c r="J2303" s="25">
        <v>0.82</v>
      </c>
      <c r="K2303" s="18">
        <v>0.18385000000000001</v>
      </c>
      <c r="L2303" s="18">
        <f t="shared" si="35"/>
        <v>22.420731707317078</v>
      </c>
    </row>
    <row r="2304" spans="1:12" x14ac:dyDescent="0.3">
      <c r="A2304" s="18" t="s">
        <v>5494</v>
      </c>
      <c r="B2304" s="18">
        <v>217</v>
      </c>
      <c r="C2304" s="18" t="s">
        <v>5495</v>
      </c>
      <c r="D2304" s="18" t="s">
        <v>5496</v>
      </c>
      <c r="F2304" s="18">
        <v>0.82</v>
      </c>
      <c r="I2304" s="18" t="s">
        <v>1458</v>
      </c>
      <c r="J2304" s="25">
        <v>0.82</v>
      </c>
      <c r="K2304" s="18" t="s">
        <v>40</v>
      </c>
      <c r="L2304" s="18" t="e">
        <f t="shared" si="35"/>
        <v>#VALUE!</v>
      </c>
    </row>
    <row r="2305" spans="1:12" x14ac:dyDescent="0.3">
      <c r="A2305" s="18" t="s">
        <v>461</v>
      </c>
      <c r="B2305" s="18">
        <v>313</v>
      </c>
      <c r="C2305" s="18" t="s">
        <v>462</v>
      </c>
      <c r="D2305" s="18" t="s">
        <v>463</v>
      </c>
      <c r="G2305" s="18">
        <v>0.82</v>
      </c>
      <c r="I2305" s="18" t="s">
        <v>1866</v>
      </c>
      <c r="J2305" s="25">
        <v>0.82</v>
      </c>
      <c r="K2305" s="18" t="s">
        <v>40</v>
      </c>
      <c r="L2305" s="18" t="e">
        <f t="shared" si="35"/>
        <v>#VALUE!</v>
      </c>
    </row>
    <row r="2306" spans="1:12" x14ac:dyDescent="0.3">
      <c r="A2306" s="18" t="s">
        <v>185</v>
      </c>
      <c r="B2306" s="18">
        <v>727</v>
      </c>
      <c r="C2306" s="18" t="s">
        <v>186</v>
      </c>
      <c r="D2306" s="18" t="s">
        <v>187</v>
      </c>
      <c r="G2306" s="18">
        <v>0.82</v>
      </c>
      <c r="I2306" s="18" t="s">
        <v>1866</v>
      </c>
      <c r="J2306" s="25">
        <v>0.82</v>
      </c>
      <c r="K2306" s="18" t="s">
        <v>40</v>
      </c>
      <c r="L2306" s="18" t="e">
        <f t="shared" ref="L2306:L2369" si="36">K2306/J2306*100</f>
        <v>#VALUE!</v>
      </c>
    </row>
    <row r="2307" spans="1:12" x14ac:dyDescent="0.3">
      <c r="A2307" s="18" t="s">
        <v>6257</v>
      </c>
      <c r="B2307" s="18">
        <v>607</v>
      </c>
      <c r="C2307" s="18" t="s">
        <v>6258</v>
      </c>
      <c r="D2307" s="18" t="s">
        <v>6259</v>
      </c>
      <c r="G2307" s="18">
        <v>0.82</v>
      </c>
      <c r="I2307" s="18" t="s">
        <v>1866</v>
      </c>
      <c r="J2307" s="25">
        <v>0.82</v>
      </c>
      <c r="K2307" s="18" t="s">
        <v>40</v>
      </c>
      <c r="L2307" s="18" t="e">
        <f t="shared" si="36"/>
        <v>#VALUE!</v>
      </c>
    </row>
    <row r="2308" spans="1:12" x14ac:dyDescent="0.3">
      <c r="A2308" s="18" t="s">
        <v>832</v>
      </c>
      <c r="B2308" s="18">
        <v>368</v>
      </c>
      <c r="C2308" s="18" t="s">
        <v>833</v>
      </c>
      <c r="D2308" s="18" t="s">
        <v>834</v>
      </c>
      <c r="G2308" s="18">
        <v>1.01</v>
      </c>
      <c r="H2308" s="18">
        <v>0.63</v>
      </c>
      <c r="I2308" s="18" t="s">
        <v>1868</v>
      </c>
      <c r="J2308" s="25">
        <v>0.82</v>
      </c>
      <c r="K2308" s="18">
        <v>0.26869999999999999</v>
      </c>
      <c r="L2308" s="18">
        <f t="shared" si="36"/>
        <v>32.768292682926834</v>
      </c>
    </row>
    <row r="2309" spans="1:12" x14ac:dyDescent="0.3">
      <c r="A2309" s="18" t="s">
        <v>6260</v>
      </c>
      <c r="B2309" s="18">
        <v>715</v>
      </c>
      <c r="C2309" s="18" t="s">
        <v>6261</v>
      </c>
      <c r="D2309" s="18" t="s">
        <v>6262</v>
      </c>
      <c r="H2309" s="18">
        <v>0.82</v>
      </c>
      <c r="I2309" s="18" t="s">
        <v>2092</v>
      </c>
      <c r="J2309" s="25">
        <v>0.82</v>
      </c>
      <c r="K2309" s="18" t="s">
        <v>40</v>
      </c>
      <c r="L2309" s="18" t="e">
        <f t="shared" si="36"/>
        <v>#VALUE!</v>
      </c>
    </row>
    <row r="2310" spans="1:12" x14ac:dyDescent="0.3">
      <c r="A2310" s="18" t="s">
        <v>1181</v>
      </c>
      <c r="B2310" s="18">
        <v>105</v>
      </c>
      <c r="C2310" s="18" t="s">
        <v>1182</v>
      </c>
      <c r="D2310" s="18" t="s">
        <v>1183</v>
      </c>
      <c r="H2310" s="18">
        <v>0.82</v>
      </c>
      <c r="I2310" s="18" t="s">
        <v>2093</v>
      </c>
      <c r="J2310" s="25">
        <v>0.82</v>
      </c>
      <c r="K2310" s="18" t="s">
        <v>40</v>
      </c>
      <c r="L2310" s="18" t="e">
        <f t="shared" si="36"/>
        <v>#VALUE!</v>
      </c>
    </row>
    <row r="2311" spans="1:12" x14ac:dyDescent="0.3">
      <c r="A2311" s="18" t="s">
        <v>3055</v>
      </c>
      <c r="B2311" s="18">
        <v>147</v>
      </c>
      <c r="C2311" s="18" t="s">
        <v>3056</v>
      </c>
      <c r="D2311" s="18" t="s">
        <v>3057</v>
      </c>
      <c r="H2311" s="18">
        <v>0.82</v>
      </c>
      <c r="I2311" s="18" t="s">
        <v>2093</v>
      </c>
      <c r="J2311" s="25">
        <v>0.82</v>
      </c>
      <c r="K2311" s="18" t="s">
        <v>40</v>
      </c>
      <c r="L2311" s="18" t="e">
        <f t="shared" si="36"/>
        <v>#VALUE!</v>
      </c>
    </row>
    <row r="2312" spans="1:12" x14ac:dyDescent="0.3">
      <c r="A2312" s="18" t="s">
        <v>499</v>
      </c>
      <c r="B2312" s="18">
        <v>1548</v>
      </c>
      <c r="C2312" s="18" t="s">
        <v>500</v>
      </c>
      <c r="D2312" s="18" t="s">
        <v>501</v>
      </c>
      <c r="H2312" s="18">
        <v>0.82</v>
      </c>
      <c r="I2312" s="18" t="s">
        <v>6263</v>
      </c>
      <c r="J2312" s="25">
        <v>0.82</v>
      </c>
      <c r="K2312" s="18" t="s">
        <v>40</v>
      </c>
      <c r="L2312" s="18" t="e">
        <f t="shared" si="36"/>
        <v>#VALUE!</v>
      </c>
    </row>
    <row r="2313" spans="1:12" x14ac:dyDescent="0.3">
      <c r="A2313" s="18" t="s">
        <v>747</v>
      </c>
      <c r="B2313" s="18">
        <v>197</v>
      </c>
      <c r="C2313" s="18" t="s">
        <v>748</v>
      </c>
      <c r="D2313" s="18" t="s">
        <v>749</v>
      </c>
      <c r="H2313" s="18">
        <v>0.82</v>
      </c>
      <c r="I2313" s="18" t="s">
        <v>2093</v>
      </c>
      <c r="J2313" s="25">
        <v>0.82</v>
      </c>
      <c r="K2313" s="18" t="s">
        <v>40</v>
      </c>
      <c r="L2313" s="18" t="e">
        <f t="shared" si="36"/>
        <v>#VALUE!</v>
      </c>
    </row>
    <row r="2314" spans="1:12" x14ac:dyDescent="0.3">
      <c r="A2314" s="18" t="s">
        <v>6264</v>
      </c>
      <c r="B2314" s="18">
        <v>132</v>
      </c>
      <c r="C2314" s="18" t="s">
        <v>6265</v>
      </c>
      <c r="D2314" s="18" t="s">
        <v>6266</v>
      </c>
      <c r="H2314" s="18">
        <v>0.82</v>
      </c>
      <c r="I2314" s="18" t="s">
        <v>2093</v>
      </c>
      <c r="J2314" s="25">
        <v>0.82</v>
      </c>
      <c r="K2314" s="18" t="s">
        <v>40</v>
      </c>
      <c r="L2314" s="18" t="e">
        <f t="shared" si="36"/>
        <v>#VALUE!</v>
      </c>
    </row>
    <row r="2315" spans="1:12" x14ac:dyDescent="0.3">
      <c r="A2315" s="18" t="s">
        <v>919</v>
      </c>
      <c r="B2315" s="18">
        <v>10</v>
      </c>
      <c r="C2315" s="18" t="s">
        <v>920</v>
      </c>
      <c r="D2315" s="18" t="s">
        <v>921</v>
      </c>
      <c r="F2315" s="18">
        <v>1.0449999999999999</v>
      </c>
      <c r="G2315" s="18">
        <v>0.72</v>
      </c>
      <c r="H2315" s="18">
        <v>0.69</v>
      </c>
      <c r="I2315" s="18" t="s">
        <v>6267</v>
      </c>
      <c r="J2315" s="25">
        <v>0.81833</v>
      </c>
      <c r="K2315" s="18">
        <v>0.19686999999999999</v>
      </c>
      <c r="L2315" s="18">
        <f t="shared" si="36"/>
        <v>24.057531802573532</v>
      </c>
    </row>
    <row r="2316" spans="1:12" x14ac:dyDescent="0.3">
      <c r="A2316" s="18" t="s">
        <v>5382</v>
      </c>
      <c r="B2316" s="18">
        <v>398</v>
      </c>
      <c r="C2316" s="18" t="s">
        <v>5383</v>
      </c>
      <c r="D2316" s="18" t="s">
        <v>5384</v>
      </c>
      <c r="E2316" s="18">
        <v>0.75</v>
      </c>
      <c r="F2316" s="18">
        <v>0.83</v>
      </c>
      <c r="G2316" s="18">
        <v>0.71</v>
      </c>
      <c r="H2316" s="18">
        <v>0.98</v>
      </c>
      <c r="I2316" s="18" t="s">
        <v>6268</v>
      </c>
      <c r="J2316" s="25">
        <v>0.8175</v>
      </c>
      <c r="K2316" s="18">
        <v>0.11927</v>
      </c>
      <c r="L2316" s="18">
        <f t="shared" si="36"/>
        <v>14.58960244648318</v>
      </c>
    </row>
    <row r="2317" spans="1:12" x14ac:dyDescent="0.3">
      <c r="A2317" s="18" t="s">
        <v>1080</v>
      </c>
      <c r="B2317" s="18">
        <v>136</v>
      </c>
      <c r="C2317" s="18" t="s">
        <v>1081</v>
      </c>
      <c r="D2317" s="18" t="s">
        <v>1082</v>
      </c>
      <c r="E2317" s="18">
        <v>0.81</v>
      </c>
      <c r="F2317" s="18">
        <v>0.88</v>
      </c>
      <c r="G2317" s="18">
        <v>0.63</v>
      </c>
      <c r="H2317" s="18">
        <v>0.95</v>
      </c>
      <c r="I2317" s="18" t="s">
        <v>6269</v>
      </c>
      <c r="J2317" s="25">
        <v>0.8175</v>
      </c>
      <c r="K2317" s="18">
        <v>0.13744999999999999</v>
      </c>
      <c r="L2317" s="18">
        <f t="shared" si="36"/>
        <v>16.813455657492355</v>
      </c>
    </row>
    <row r="2318" spans="1:12" x14ac:dyDescent="0.3">
      <c r="A2318" s="18" t="s">
        <v>5382</v>
      </c>
      <c r="B2318" s="18">
        <v>384</v>
      </c>
      <c r="C2318" s="18" t="s">
        <v>5383</v>
      </c>
      <c r="D2318" s="18" t="s">
        <v>5384</v>
      </c>
      <c r="G2318" s="18">
        <v>0.78</v>
      </c>
      <c r="H2318" s="18">
        <v>0.85499999999999998</v>
      </c>
      <c r="I2318" s="18" t="s">
        <v>6270</v>
      </c>
      <c r="J2318" s="25">
        <v>0.8175</v>
      </c>
      <c r="K2318" s="18">
        <v>5.3030000000000001E-2</v>
      </c>
      <c r="L2318" s="18">
        <f t="shared" si="36"/>
        <v>6.4868501529051992</v>
      </c>
    </row>
    <row r="2319" spans="1:12" x14ac:dyDescent="0.3">
      <c r="A2319" s="18" t="s">
        <v>85</v>
      </c>
      <c r="B2319" s="18">
        <v>36</v>
      </c>
      <c r="C2319" s="18" t="s">
        <v>86</v>
      </c>
      <c r="D2319" s="18" t="s">
        <v>87</v>
      </c>
      <c r="E2319" s="18">
        <v>0.69499999999999995</v>
      </c>
      <c r="F2319" s="18">
        <v>0.96499999999999997</v>
      </c>
      <c r="H2319" s="18">
        <v>0.79</v>
      </c>
      <c r="I2319" s="18" t="s">
        <v>6271</v>
      </c>
      <c r="J2319" s="25">
        <v>0.81667000000000001</v>
      </c>
      <c r="K2319" s="18">
        <v>0.13696</v>
      </c>
      <c r="L2319" s="18">
        <f t="shared" si="36"/>
        <v>16.770543793698799</v>
      </c>
    </row>
    <row r="2320" spans="1:12" x14ac:dyDescent="0.3">
      <c r="A2320" s="18" t="s">
        <v>118</v>
      </c>
      <c r="B2320" s="18">
        <v>15</v>
      </c>
      <c r="C2320" s="18" t="s">
        <v>119</v>
      </c>
      <c r="D2320" s="18" t="s">
        <v>120</v>
      </c>
      <c r="E2320" s="18">
        <v>0.65</v>
      </c>
      <c r="G2320" s="18">
        <v>0.88</v>
      </c>
      <c r="H2320" s="18">
        <v>0.92</v>
      </c>
      <c r="I2320" s="18" t="s">
        <v>98</v>
      </c>
      <c r="J2320" s="25">
        <v>0.81667000000000001</v>
      </c>
      <c r="K2320" s="18">
        <v>0.14571999999999999</v>
      </c>
      <c r="L2320" s="18">
        <f t="shared" si="36"/>
        <v>17.843192476765399</v>
      </c>
    </row>
    <row r="2321" spans="1:12" x14ac:dyDescent="0.3">
      <c r="A2321" s="18" t="s">
        <v>2833</v>
      </c>
      <c r="B2321" s="18">
        <v>791</v>
      </c>
      <c r="C2321" s="18" t="s">
        <v>2834</v>
      </c>
      <c r="D2321" s="18" t="s">
        <v>2835</v>
      </c>
      <c r="E2321" s="18">
        <v>0.69</v>
      </c>
      <c r="F2321" s="18">
        <v>0.71</v>
      </c>
      <c r="H2321" s="18">
        <v>1.05</v>
      </c>
      <c r="I2321" s="18" t="s">
        <v>60</v>
      </c>
      <c r="J2321" s="25">
        <v>0.81667000000000001</v>
      </c>
      <c r="K2321" s="18">
        <v>0.20232</v>
      </c>
      <c r="L2321" s="18">
        <f t="shared" si="36"/>
        <v>24.77377643356558</v>
      </c>
    </row>
    <row r="2322" spans="1:12" x14ac:dyDescent="0.3">
      <c r="A2322" s="18" t="s">
        <v>141</v>
      </c>
      <c r="B2322" s="18">
        <v>613</v>
      </c>
      <c r="C2322" s="18" t="s">
        <v>142</v>
      </c>
      <c r="D2322" s="18" t="s">
        <v>143</v>
      </c>
      <c r="E2322" s="18">
        <v>0.69</v>
      </c>
      <c r="F2322" s="18">
        <v>0.8</v>
      </c>
      <c r="G2322" s="18">
        <v>0.95499999999999996</v>
      </c>
      <c r="I2322" s="18" t="s">
        <v>6272</v>
      </c>
      <c r="J2322" s="25">
        <v>0.81499999999999995</v>
      </c>
      <c r="K2322" s="18">
        <v>0.13314000000000001</v>
      </c>
      <c r="L2322" s="18">
        <f t="shared" si="36"/>
        <v>16.336196319018406</v>
      </c>
    </row>
    <row r="2323" spans="1:12" x14ac:dyDescent="0.3">
      <c r="A2323" s="18" t="s">
        <v>260</v>
      </c>
      <c r="B2323" s="18">
        <v>224</v>
      </c>
      <c r="C2323" s="18" t="s">
        <v>261</v>
      </c>
      <c r="D2323" s="18" t="s">
        <v>262</v>
      </c>
      <c r="E2323" s="18">
        <v>0.75</v>
      </c>
      <c r="F2323" s="18">
        <v>0.77</v>
      </c>
      <c r="G2323" s="18">
        <v>0.89</v>
      </c>
      <c r="H2323" s="18">
        <v>0.85</v>
      </c>
      <c r="I2323" s="18" t="s">
        <v>6273</v>
      </c>
      <c r="J2323" s="25">
        <v>0.81499999999999995</v>
      </c>
      <c r="K2323" s="18">
        <v>6.608E-2</v>
      </c>
      <c r="L2323" s="18">
        <f t="shared" si="36"/>
        <v>8.1079754601227005</v>
      </c>
    </row>
    <row r="2324" spans="1:12" x14ac:dyDescent="0.3">
      <c r="A2324" s="18" t="s">
        <v>345</v>
      </c>
      <c r="B2324" s="18">
        <v>266</v>
      </c>
      <c r="C2324" s="18" t="s">
        <v>346</v>
      </c>
      <c r="D2324" s="18" t="s">
        <v>347</v>
      </c>
      <c r="E2324" s="18">
        <v>0.73499999999999999</v>
      </c>
      <c r="F2324" s="18">
        <v>0.77500000000000002</v>
      </c>
      <c r="G2324" s="18">
        <v>0.93</v>
      </c>
      <c r="H2324" s="18">
        <v>0.82</v>
      </c>
      <c r="I2324" s="18" t="s">
        <v>6274</v>
      </c>
      <c r="J2324" s="25">
        <v>0.81499999999999995</v>
      </c>
      <c r="K2324" s="18">
        <v>8.4159999999999999E-2</v>
      </c>
      <c r="L2324" s="18">
        <f t="shared" si="36"/>
        <v>10.32638036809816</v>
      </c>
    </row>
    <row r="2325" spans="1:12" x14ac:dyDescent="0.3">
      <c r="A2325" s="18" t="s">
        <v>1533</v>
      </c>
      <c r="B2325" s="18">
        <v>380</v>
      </c>
      <c r="C2325" s="18" t="s">
        <v>1534</v>
      </c>
      <c r="D2325" s="18" t="s">
        <v>1535</v>
      </c>
      <c r="E2325" s="18">
        <v>0.92</v>
      </c>
      <c r="F2325" s="18">
        <v>0.84</v>
      </c>
      <c r="G2325" s="18">
        <v>0.72</v>
      </c>
      <c r="H2325" s="18">
        <v>0.78</v>
      </c>
      <c r="I2325" s="18" t="s">
        <v>6275</v>
      </c>
      <c r="J2325" s="25">
        <v>0.81499999999999995</v>
      </c>
      <c r="K2325" s="18">
        <v>8.5440000000000002E-2</v>
      </c>
      <c r="L2325" s="18">
        <f t="shared" si="36"/>
        <v>10.483435582822088</v>
      </c>
    </row>
    <row r="2326" spans="1:12" x14ac:dyDescent="0.3">
      <c r="A2326" s="18" t="s">
        <v>2792</v>
      </c>
      <c r="B2326" s="18">
        <v>46</v>
      </c>
      <c r="C2326" s="18" t="s">
        <v>2793</v>
      </c>
      <c r="D2326" s="18" t="s">
        <v>2794</v>
      </c>
      <c r="E2326" s="18">
        <v>0.68</v>
      </c>
      <c r="F2326" s="18">
        <v>0.84</v>
      </c>
      <c r="G2326" s="18">
        <v>0.88</v>
      </c>
      <c r="H2326" s="18">
        <v>0.86</v>
      </c>
      <c r="I2326" s="18" t="s">
        <v>6276</v>
      </c>
      <c r="J2326" s="25">
        <v>0.81499999999999995</v>
      </c>
      <c r="K2326" s="18">
        <v>9.1469999999999996E-2</v>
      </c>
      <c r="L2326" s="18">
        <f t="shared" si="36"/>
        <v>11.223312883435584</v>
      </c>
    </row>
    <row r="2327" spans="1:12" x14ac:dyDescent="0.3">
      <c r="A2327" s="18" t="s">
        <v>44</v>
      </c>
      <c r="B2327" s="18">
        <v>463</v>
      </c>
      <c r="C2327" s="18" t="s">
        <v>45</v>
      </c>
      <c r="D2327" s="18" t="s">
        <v>46</v>
      </c>
      <c r="F2327" s="18">
        <v>0.79</v>
      </c>
      <c r="H2327" s="18">
        <v>0.84</v>
      </c>
      <c r="I2327" s="18" t="s">
        <v>1463</v>
      </c>
      <c r="J2327" s="25">
        <v>0.81499999999999995</v>
      </c>
      <c r="K2327" s="18">
        <v>3.5360000000000003E-2</v>
      </c>
      <c r="L2327" s="18">
        <f t="shared" si="36"/>
        <v>4.338650306748467</v>
      </c>
    </row>
    <row r="2328" spans="1:12" x14ac:dyDescent="0.3">
      <c r="A2328" s="18" t="s">
        <v>6277</v>
      </c>
      <c r="B2328" s="18">
        <v>507</v>
      </c>
      <c r="C2328" s="18" t="s">
        <v>6278</v>
      </c>
      <c r="D2328" s="18" t="s">
        <v>6279</v>
      </c>
      <c r="G2328" s="18">
        <v>0.94</v>
      </c>
      <c r="H2328" s="18">
        <v>0.69</v>
      </c>
      <c r="I2328" s="18" t="s">
        <v>1950</v>
      </c>
      <c r="J2328" s="25">
        <v>0.81499999999999995</v>
      </c>
      <c r="K2328" s="18">
        <v>0.17677999999999999</v>
      </c>
      <c r="L2328" s="18">
        <f t="shared" si="36"/>
        <v>21.69079754601227</v>
      </c>
    </row>
    <row r="2329" spans="1:12" x14ac:dyDescent="0.3">
      <c r="A2329" s="18" t="s">
        <v>1702</v>
      </c>
      <c r="B2329" s="18">
        <v>538</v>
      </c>
      <c r="C2329" s="18" t="s">
        <v>1703</v>
      </c>
      <c r="D2329" s="18" t="s">
        <v>1704</v>
      </c>
      <c r="G2329" s="18">
        <v>0.82</v>
      </c>
      <c r="H2329" s="18">
        <v>0.81</v>
      </c>
      <c r="I2329" s="18" t="s">
        <v>6280</v>
      </c>
      <c r="J2329" s="25">
        <v>0.81499999999999995</v>
      </c>
      <c r="K2329" s="18">
        <v>7.0699999999999999E-3</v>
      </c>
      <c r="L2329" s="18">
        <f t="shared" si="36"/>
        <v>0.86748466257668722</v>
      </c>
    </row>
    <row r="2330" spans="1:12" x14ac:dyDescent="0.3">
      <c r="A2330" s="18" t="s">
        <v>714</v>
      </c>
      <c r="B2330" s="18">
        <v>156</v>
      </c>
      <c r="C2330" s="18" t="s">
        <v>715</v>
      </c>
      <c r="D2330" s="18" t="s">
        <v>716</v>
      </c>
      <c r="H2330" s="18">
        <v>0.81499999999999995</v>
      </c>
      <c r="I2330" s="18" t="s">
        <v>6281</v>
      </c>
      <c r="J2330" s="25">
        <v>0.81499999999999995</v>
      </c>
      <c r="K2330" s="18" t="s">
        <v>40</v>
      </c>
      <c r="L2330" s="18" t="e">
        <f t="shared" si="36"/>
        <v>#VALUE!</v>
      </c>
    </row>
    <row r="2331" spans="1:12" x14ac:dyDescent="0.3">
      <c r="A2331" s="18" t="s">
        <v>1012</v>
      </c>
      <c r="B2331" s="18">
        <v>83</v>
      </c>
      <c r="C2331" s="18" t="s">
        <v>1013</v>
      </c>
      <c r="D2331" s="18" t="s">
        <v>1014</v>
      </c>
      <c r="E2331" s="18">
        <v>0.84499999999999997</v>
      </c>
      <c r="F2331" s="18">
        <v>0.8</v>
      </c>
      <c r="G2331" s="18">
        <v>0.69</v>
      </c>
      <c r="H2331" s="18">
        <v>0.92</v>
      </c>
      <c r="I2331" s="18" t="s">
        <v>6282</v>
      </c>
      <c r="J2331" s="25">
        <v>0.81374999999999997</v>
      </c>
      <c r="K2331" s="18">
        <v>9.6210000000000004E-2</v>
      </c>
      <c r="L2331" s="18">
        <f t="shared" si="36"/>
        <v>11.82304147465438</v>
      </c>
    </row>
    <row r="2332" spans="1:12" x14ac:dyDescent="0.3">
      <c r="A2332" s="18" t="s">
        <v>820</v>
      </c>
      <c r="B2332" s="18">
        <v>524</v>
      </c>
      <c r="C2332" s="18" t="s">
        <v>821</v>
      </c>
      <c r="D2332" s="18" t="s">
        <v>822</v>
      </c>
      <c r="E2332" s="18">
        <v>0.78500000000000003</v>
      </c>
      <c r="F2332" s="18">
        <v>0.73</v>
      </c>
      <c r="G2332" s="18">
        <v>0.875</v>
      </c>
      <c r="H2332" s="18">
        <v>0.86499999999999999</v>
      </c>
      <c r="I2332" s="18" t="s">
        <v>6283</v>
      </c>
      <c r="J2332" s="25">
        <v>0.81374999999999997</v>
      </c>
      <c r="K2332" s="18">
        <v>6.8839999999999998E-2</v>
      </c>
      <c r="L2332" s="18">
        <f t="shared" si="36"/>
        <v>8.4596006144393243</v>
      </c>
    </row>
    <row r="2333" spans="1:12" x14ac:dyDescent="0.3">
      <c r="A2333" s="18" t="s">
        <v>1089</v>
      </c>
      <c r="B2333" s="18">
        <v>197</v>
      </c>
      <c r="C2333" s="18" t="s">
        <v>1090</v>
      </c>
      <c r="D2333" s="18" t="s">
        <v>1091</v>
      </c>
      <c r="E2333" s="18">
        <v>0.77</v>
      </c>
      <c r="F2333" s="18">
        <v>0.94</v>
      </c>
      <c r="G2333" s="18">
        <v>0.66</v>
      </c>
      <c r="H2333" s="18">
        <v>0.88</v>
      </c>
      <c r="I2333" s="18" t="s">
        <v>6284</v>
      </c>
      <c r="J2333" s="25">
        <v>0.8125</v>
      </c>
      <c r="K2333" s="18">
        <v>0.12366000000000001</v>
      </c>
      <c r="L2333" s="18">
        <f t="shared" si="36"/>
        <v>15.219692307692309</v>
      </c>
    </row>
    <row r="2334" spans="1:12" x14ac:dyDescent="0.3">
      <c r="A2334" s="18" t="s">
        <v>2746</v>
      </c>
      <c r="B2334" s="18">
        <v>308</v>
      </c>
      <c r="C2334" s="18" t="s">
        <v>2747</v>
      </c>
      <c r="D2334" s="18" t="s">
        <v>2748</v>
      </c>
      <c r="G2334" s="18">
        <v>0.83</v>
      </c>
      <c r="H2334" s="18">
        <v>0.79500000000000004</v>
      </c>
      <c r="I2334" s="18" t="s">
        <v>6285</v>
      </c>
      <c r="J2334" s="25">
        <v>0.8125</v>
      </c>
      <c r="K2334" s="18">
        <v>2.4750000000000001E-2</v>
      </c>
      <c r="L2334" s="18">
        <f t="shared" si="36"/>
        <v>3.0461538461538464</v>
      </c>
    </row>
    <row r="2335" spans="1:12" x14ac:dyDescent="0.3">
      <c r="A2335" s="18" t="s">
        <v>327</v>
      </c>
      <c r="B2335" s="18">
        <v>873</v>
      </c>
      <c r="C2335" s="18" t="s">
        <v>328</v>
      </c>
      <c r="D2335" s="18" t="s">
        <v>329</v>
      </c>
      <c r="E2335" s="18">
        <v>0.77</v>
      </c>
      <c r="F2335" s="18">
        <v>0.83</v>
      </c>
      <c r="G2335" s="18">
        <v>0.79</v>
      </c>
      <c r="H2335" s="18">
        <v>0.85499999999999998</v>
      </c>
      <c r="I2335" s="18" t="s">
        <v>6286</v>
      </c>
      <c r="J2335" s="25">
        <v>0.81125000000000003</v>
      </c>
      <c r="K2335" s="18">
        <v>3.8379999999999997E-2</v>
      </c>
      <c r="L2335" s="18">
        <f t="shared" si="36"/>
        <v>4.7309707241910628</v>
      </c>
    </row>
    <row r="2336" spans="1:12" x14ac:dyDescent="0.3">
      <c r="A2336" s="18" t="s">
        <v>617</v>
      </c>
      <c r="B2336" s="18">
        <v>41</v>
      </c>
      <c r="C2336" s="18" t="s">
        <v>618</v>
      </c>
      <c r="D2336" s="18" t="s">
        <v>619</v>
      </c>
      <c r="E2336" s="18">
        <v>0.83499999999999996</v>
      </c>
      <c r="F2336" s="18">
        <v>0.68</v>
      </c>
      <c r="G2336" s="18">
        <v>0.77</v>
      </c>
      <c r="H2336" s="18">
        <v>0.96</v>
      </c>
      <c r="I2336" s="18" t="s">
        <v>6287</v>
      </c>
      <c r="J2336" s="25">
        <v>0.81125000000000003</v>
      </c>
      <c r="K2336" s="18">
        <v>0.11778</v>
      </c>
      <c r="L2336" s="18">
        <f t="shared" si="36"/>
        <v>14.518335901386747</v>
      </c>
    </row>
    <row r="2337" spans="1:12" x14ac:dyDescent="0.3">
      <c r="A2337" s="18" t="s">
        <v>1347</v>
      </c>
      <c r="B2337" s="18">
        <v>1249</v>
      </c>
      <c r="C2337" s="18" t="s">
        <v>1348</v>
      </c>
      <c r="D2337" s="18" t="s">
        <v>1349</v>
      </c>
      <c r="E2337" s="18">
        <v>0.88</v>
      </c>
      <c r="F2337" s="18">
        <v>0.74</v>
      </c>
      <c r="G2337" s="18">
        <v>0.79</v>
      </c>
      <c r="H2337" s="18">
        <v>0.83499999999999996</v>
      </c>
      <c r="I2337" s="18" t="s">
        <v>6288</v>
      </c>
      <c r="J2337" s="25">
        <v>0.81125000000000003</v>
      </c>
      <c r="K2337" s="18">
        <v>6.0049999999999999E-2</v>
      </c>
      <c r="L2337" s="18">
        <f t="shared" si="36"/>
        <v>7.4021571648690294</v>
      </c>
    </row>
    <row r="2338" spans="1:12" x14ac:dyDescent="0.3">
      <c r="A2338" s="18" t="s">
        <v>754</v>
      </c>
      <c r="B2338" s="18">
        <v>545</v>
      </c>
      <c r="C2338" s="18" t="s">
        <v>755</v>
      </c>
      <c r="D2338" s="18" t="s">
        <v>756</v>
      </c>
      <c r="E2338" s="18">
        <v>0.86</v>
      </c>
      <c r="F2338" s="18">
        <v>0.77500000000000002</v>
      </c>
      <c r="G2338" s="18">
        <v>0.76500000000000001</v>
      </c>
      <c r="H2338" s="18">
        <v>0.84499999999999997</v>
      </c>
      <c r="I2338" s="18" t="s">
        <v>6289</v>
      </c>
      <c r="J2338" s="25">
        <v>0.81125000000000003</v>
      </c>
      <c r="K2338" s="18">
        <v>4.82E-2</v>
      </c>
      <c r="L2338" s="18">
        <f t="shared" si="36"/>
        <v>5.9414483821263477</v>
      </c>
    </row>
    <row r="2339" spans="1:12" x14ac:dyDescent="0.3">
      <c r="A2339" s="18" t="s">
        <v>820</v>
      </c>
      <c r="B2339" s="18">
        <v>532</v>
      </c>
      <c r="C2339" s="18" t="s">
        <v>821</v>
      </c>
      <c r="D2339" s="18" t="s">
        <v>822</v>
      </c>
      <c r="E2339" s="18">
        <v>0.91</v>
      </c>
      <c r="F2339" s="18">
        <v>0.86499999999999999</v>
      </c>
      <c r="G2339" s="18">
        <v>0.75</v>
      </c>
      <c r="H2339" s="18">
        <v>0.72</v>
      </c>
      <c r="I2339" s="18" t="s">
        <v>6290</v>
      </c>
      <c r="J2339" s="25">
        <v>0.81125000000000003</v>
      </c>
      <c r="K2339" s="18">
        <v>9.0770000000000003E-2</v>
      </c>
      <c r="L2339" s="18">
        <f t="shared" si="36"/>
        <v>11.188906009244992</v>
      </c>
    </row>
    <row r="2340" spans="1:12" x14ac:dyDescent="0.3">
      <c r="A2340" s="18" t="s">
        <v>1579</v>
      </c>
      <c r="B2340" s="18">
        <v>196</v>
      </c>
      <c r="C2340" s="18" t="s">
        <v>1580</v>
      </c>
      <c r="D2340" s="18" t="s">
        <v>1581</v>
      </c>
      <c r="E2340" s="18">
        <v>0.94</v>
      </c>
      <c r="F2340" s="18">
        <v>0.64</v>
      </c>
      <c r="G2340" s="18">
        <v>0.84</v>
      </c>
      <c r="H2340" s="18">
        <v>0.82</v>
      </c>
      <c r="I2340" s="18" t="s">
        <v>6291</v>
      </c>
      <c r="J2340" s="25">
        <v>0.81</v>
      </c>
      <c r="K2340" s="18">
        <v>0.1249</v>
      </c>
      <c r="L2340" s="18">
        <f t="shared" si="36"/>
        <v>15.419753086419751</v>
      </c>
    </row>
    <row r="2341" spans="1:12" x14ac:dyDescent="0.3">
      <c r="A2341" s="18" t="s">
        <v>6292</v>
      </c>
      <c r="B2341" s="18">
        <v>144</v>
      </c>
      <c r="C2341" s="18" t="s">
        <v>6293</v>
      </c>
      <c r="D2341" s="18" t="s">
        <v>6294</v>
      </c>
      <c r="E2341" s="18">
        <v>0.81</v>
      </c>
      <c r="I2341" s="18" t="s">
        <v>39</v>
      </c>
      <c r="J2341" s="25">
        <v>0.81</v>
      </c>
      <c r="K2341" s="18" t="s">
        <v>40</v>
      </c>
      <c r="L2341" s="18" t="e">
        <f t="shared" si="36"/>
        <v>#VALUE!</v>
      </c>
    </row>
    <row r="2342" spans="1:12" x14ac:dyDescent="0.3">
      <c r="A2342" s="18" t="s">
        <v>720</v>
      </c>
      <c r="B2342" s="18">
        <v>414</v>
      </c>
      <c r="C2342" s="18" t="s">
        <v>721</v>
      </c>
      <c r="D2342" s="18" t="s">
        <v>722</v>
      </c>
      <c r="E2342" s="18">
        <v>0.74</v>
      </c>
      <c r="F2342" s="18">
        <v>0.65</v>
      </c>
      <c r="G2342" s="18">
        <v>0.87</v>
      </c>
      <c r="H2342" s="18">
        <v>0.98</v>
      </c>
      <c r="I2342" s="18" t="s">
        <v>6295</v>
      </c>
      <c r="J2342" s="25">
        <v>0.81</v>
      </c>
      <c r="K2342" s="18">
        <v>0.14491000000000001</v>
      </c>
      <c r="L2342" s="18">
        <f t="shared" si="36"/>
        <v>17.890123456790125</v>
      </c>
    </row>
    <row r="2343" spans="1:12" x14ac:dyDescent="0.3">
      <c r="A2343" s="18" t="s">
        <v>823</v>
      </c>
      <c r="B2343" s="18">
        <v>626</v>
      </c>
      <c r="C2343" s="18" t="s">
        <v>824</v>
      </c>
      <c r="D2343" s="18" t="s">
        <v>825</v>
      </c>
      <c r="E2343" s="18">
        <v>0.81</v>
      </c>
      <c r="F2343" s="18">
        <v>1.06</v>
      </c>
      <c r="G2343" s="18">
        <v>0.71</v>
      </c>
      <c r="H2343" s="18">
        <v>0.66</v>
      </c>
      <c r="I2343" s="18" t="s">
        <v>6296</v>
      </c>
      <c r="J2343" s="25">
        <v>0.81</v>
      </c>
      <c r="K2343" s="18">
        <v>0.17795</v>
      </c>
      <c r="L2343" s="18">
        <f t="shared" si="36"/>
        <v>21.969135802469133</v>
      </c>
    </row>
    <row r="2344" spans="1:12" x14ac:dyDescent="0.3">
      <c r="A2344" s="18" t="s">
        <v>6297</v>
      </c>
      <c r="B2344" s="18">
        <v>31</v>
      </c>
      <c r="C2344" s="18" t="s">
        <v>6298</v>
      </c>
      <c r="D2344" s="18" t="s">
        <v>6299</v>
      </c>
      <c r="E2344" s="18">
        <v>0.81</v>
      </c>
      <c r="I2344" s="18" t="s">
        <v>39</v>
      </c>
      <c r="J2344" s="25">
        <v>0.81</v>
      </c>
      <c r="K2344" s="18" t="s">
        <v>40</v>
      </c>
      <c r="L2344" s="18" t="e">
        <f t="shared" si="36"/>
        <v>#VALUE!</v>
      </c>
    </row>
    <row r="2345" spans="1:12" x14ac:dyDescent="0.3">
      <c r="A2345" s="18" t="s">
        <v>2650</v>
      </c>
      <c r="B2345" s="18">
        <v>531</v>
      </c>
      <c r="C2345" s="18" t="s">
        <v>2651</v>
      </c>
      <c r="D2345" s="18" t="s">
        <v>2652</v>
      </c>
      <c r="F2345" s="18">
        <v>0.81</v>
      </c>
      <c r="I2345" s="18" t="s">
        <v>1458</v>
      </c>
      <c r="J2345" s="25">
        <v>0.81</v>
      </c>
      <c r="K2345" s="18" t="s">
        <v>40</v>
      </c>
      <c r="L2345" s="18" t="e">
        <f t="shared" si="36"/>
        <v>#VALUE!</v>
      </c>
    </row>
    <row r="2346" spans="1:12" x14ac:dyDescent="0.3">
      <c r="A2346" s="18" t="s">
        <v>6300</v>
      </c>
      <c r="B2346" s="18">
        <v>172</v>
      </c>
      <c r="C2346" s="18" t="s">
        <v>6301</v>
      </c>
      <c r="D2346" s="18" t="s">
        <v>6302</v>
      </c>
      <c r="F2346" s="18">
        <v>0.81</v>
      </c>
      <c r="I2346" s="18" t="s">
        <v>1458</v>
      </c>
      <c r="J2346" s="25">
        <v>0.81</v>
      </c>
      <c r="K2346" s="18" t="s">
        <v>40</v>
      </c>
      <c r="L2346" s="18" t="e">
        <f t="shared" si="36"/>
        <v>#VALUE!</v>
      </c>
    </row>
    <row r="2347" spans="1:12" x14ac:dyDescent="0.3">
      <c r="A2347" s="18" t="s">
        <v>2993</v>
      </c>
      <c r="B2347" s="18">
        <v>466</v>
      </c>
      <c r="C2347" s="18" t="s">
        <v>2994</v>
      </c>
      <c r="D2347" s="18" t="s">
        <v>2959</v>
      </c>
      <c r="F2347" s="18">
        <v>0.80500000000000005</v>
      </c>
      <c r="G2347" s="18">
        <v>0.95</v>
      </c>
      <c r="H2347" s="18">
        <v>0.67500000000000004</v>
      </c>
      <c r="I2347" s="18" t="s">
        <v>6303</v>
      </c>
      <c r="J2347" s="25">
        <v>0.81</v>
      </c>
      <c r="K2347" s="18">
        <v>0.13757</v>
      </c>
      <c r="L2347" s="18">
        <f t="shared" si="36"/>
        <v>16.983950617283949</v>
      </c>
    </row>
    <row r="2348" spans="1:12" x14ac:dyDescent="0.3">
      <c r="A2348" s="18" t="s">
        <v>221</v>
      </c>
      <c r="B2348" s="18">
        <v>3115</v>
      </c>
      <c r="C2348" s="18" t="s">
        <v>222</v>
      </c>
      <c r="D2348" s="18" t="s">
        <v>223</v>
      </c>
      <c r="F2348" s="18">
        <v>0.81</v>
      </c>
      <c r="I2348" s="18" t="s">
        <v>6304</v>
      </c>
      <c r="J2348" s="25">
        <v>0.81</v>
      </c>
      <c r="K2348" s="18" t="s">
        <v>40</v>
      </c>
      <c r="L2348" s="18" t="e">
        <f t="shared" si="36"/>
        <v>#VALUE!</v>
      </c>
    </row>
    <row r="2349" spans="1:12" x14ac:dyDescent="0.3">
      <c r="A2349" s="18" t="s">
        <v>1799</v>
      </c>
      <c r="B2349" s="18">
        <v>295</v>
      </c>
      <c r="C2349" s="18" t="s">
        <v>1800</v>
      </c>
      <c r="D2349" s="18" t="s">
        <v>1801</v>
      </c>
      <c r="F2349" s="18">
        <v>0.81</v>
      </c>
      <c r="I2349" s="18" t="s">
        <v>1458</v>
      </c>
      <c r="J2349" s="25">
        <v>0.81</v>
      </c>
      <c r="K2349" s="18" t="s">
        <v>40</v>
      </c>
      <c r="L2349" s="18" t="e">
        <f t="shared" si="36"/>
        <v>#VALUE!</v>
      </c>
    </row>
    <row r="2350" spans="1:12" x14ac:dyDescent="0.3">
      <c r="A2350" s="18" t="s">
        <v>6305</v>
      </c>
      <c r="B2350" s="18">
        <v>15</v>
      </c>
      <c r="C2350" s="18" t="s">
        <v>6306</v>
      </c>
      <c r="D2350" s="18" t="s">
        <v>6307</v>
      </c>
      <c r="G2350" s="18">
        <v>0.81</v>
      </c>
      <c r="I2350" s="18" t="s">
        <v>1866</v>
      </c>
      <c r="J2350" s="25">
        <v>0.81</v>
      </c>
      <c r="K2350" s="18" t="s">
        <v>40</v>
      </c>
      <c r="L2350" s="18" t="e">
        <f t="shared" si="36"/>
        <v>#VALUE!</v>
      </c>
    </row>
    <row r="2351" spans="1:12" x14ac:dyDescent="0.3">
      <c r="A2351" s="18" t="s">
        <v>2923</v>
      </c>
      <c r="B2351" s="18">
        <v>232</v>
      </c>
      <c r="C2351" s="18" t="s">
        <v>4401</v>
      </c>
      <c r="D2351" s="18" t="s">
        <v>2924</v>
      </c>
      <c r="G2351" s="18">
        <v>0.81</v>
      </c>
      <c r="I2351" s="18" t="s">
        <v>1866</v>
      </c>
      <c r="J2351" s="25">
        <v>0.81</v>
      </c>
      <c r="K2351" s="18" t="s">
        <v>40</v>
      </c>
      <c r="L2351" s="18" t="e">
        <f t="shared" si="36"/>
        <v>#VALUE!</v>
      </c>
    </row>
    <row r="2352" spans="1:12" x14ac:dyDescent="0.3">
      <c r="A2352" s="18" t="s">
        <v>1831</v>
      </c>
      <c r="B2352" s="18">
        <v>177</v>
      </c>
      <c r="C2352" s="18" t="s">
        <v>1832</v>
      </c>
      <c r="D2352" s="18" t="s">
        <v>1833</v>
      </c>
      <c r="G2352" s="18">
        <v>0.81</v>
      </c>
      <c r="I2352" s="18" t="s">
        <v>1866</v>
      </c>
      <c r="J2352" s="25">
        <v>0.81</v>
      </c>
      <c r="K2352" s="18" t="s">
        <v>40</v>
      </c>
      <c r="L2352" s="18" t="e">
        <f t="shared" si="36"/>
        <v>#VALUE!</v>
      </c>
    </row>
    <row r="2353" spans="1:12" x14ac:dyDescent="0.3">
      <c r="A2353" s="18" t="s">
        <v>2089</v>
      </c>
      <c r="B2353" s="18">
        <v>122</v>
      </c>
      <c r="C2353" s="18" t="s">
        <v>2090</v>
      </c>
      <c r="D2353" s="18" t="s">
        <v>2091</v>
      </c>
      <c r="H2353" s="18">
        <v>0.81</v>
      </c>
      <c r="I2353" s="18" t="s">
        <v>2093</v>
      </c>
      <c r="J2353" s="25">
        <v>0.81</v>
      </c>
      <c r="K2353" s="18" t="s">
        <v>40</v>
      </c>
      <c r="L2353" s="18" t="e">
        <f t="shared" si="36"/>
        <v>#VALUE!</v>
      </c>
    </row>
    <row r="2354" spans="1:12" x14ac:dyDescent="0.3">
      <c r="A2354" s="18" t="s">
        <v>2663</v>
      </c>
      <c r="B2354" s="18">
        <v>3355</v>
      </c>
      <c r="C2354" s="18" t="s">
        <v>2664</v>
      </c>
      <c r="D2354" s="18" t="s">
        <v>2665</v>
      </c>
      <c r="H2354" s="18">
        <v>0.81</v>
      </c>
      <c r="I2354" s="18" t="s">
        <v>2093</v>
      </c>
      <c r="J2354" s="25">
        <v>0.81</v>
      </c>
      <c r="K2354" s="18" t="s">
        <v>40</v>
      </c>
      <c r="L2354" s="18" t="e">
        <f t="shared" si="36"/>
        <v>#VALUE!</v>
      </c>
    </row>
    <row r="2355" spans="1:12" x14ac:dyDescent="0.3">
      <c r="A2355" s="18" t="s">
        <v>1757</v>
      </c>
      <c r="B2355" s="18">
        <v>62</v>
      </c>
      <c r="C2355" s="18" t="s">
        <v>1758</v>
      </c>
      <c r="D2355" s="18" t="s">
        <v>1759</v>
      </c>
      <c r="H2355" s="18">
        <v>0.81</v>
      </c>
      <c r="I2355" s="18" t="s">
        <v>2093</v>
      </c>
      <c r="J2355" s="25">
        <v>0.81</v>
      </c>
      <c r="K2355" s="18" t="s">
        <v>40</v>
      </c>
      <c r="L2355" s="18" t="e">
        <f t="shared" si="36"/>
        <v>#VALUE!</v>
      </c>
    </row>
    <row r="2356" spans="1:12" x14ac:dyDescent="0.3">
      <c r="A2356" s="18" t="s">
        <v>2852</v>
      </c>
      <c r="B2356" s="18">
        <v>147</v>
      </c>
      <c r="C2356" s="18" t="s">
        <v>2853</v>
      </c>
      <c r="D2356" s="18" t="s">
        <v>2854</v>
      </c>
      <c r="H2356" s="18">
        <v>0.81</v>
      </c>
      <c r="I2356" s="18" t="s">
        <v>2093</v>
      </c>
      <c r="J2356" s="25">
        <v>0.81</v>
      </c>
      <c r="K2356" s="18" t="s">
        <v>40</v>
      </c>
      <c r="L2356" s="18" t="e">
        <f t="shared" si="36"/>
        <v>#VALUE!</v>
      </c>
    </row>
    <row r="2357" spans="1:12" x14ac:dyDescent="0.3">
      <c r="A2357" s="18" t="s">
        <v>6308</v>
      </c>
      <c r="B2357" s="18">
        <v>170</v>
      </c>
      <c r="C2357" s="18" t="s">
        <v>6309</v>
      </c>
      <c r="D2357" s="18" t="s">
        <v>6310</v>
      </c>
      <c r="H2357" s="18">
        <v>0.81</v>
      </c>
      <c r="I2357" s="18" t="s">
        <v>2093</v>
      </c>
      <c r="J2357" s="25">
        <v>0.81</v>
      </c>
      <c r="K2357" s="18" t="s">
        <v>40</v>
      </c>
      <c r="L2357" s="18" t="e">
        <f t="shared" si="36"/>
        <v>#VALUE!</v>
      </c>
    </row>
    <row r="2358" spans="1:12" x14ac:dyDescent="0.3">
      <c r="A2358" s="18" t="s">
        <v>153</v>
      </c>
      <c r="B2358" s="18">
        <v>101</v>
      </c>
      <c r="C2358" s="18" t="s">
        <v>154</v>
      </c>
      <c r="D2358" s="18" t="s">
        <v>155</v>
      </c>
      <c r="E2358" s="18">
        <v>0.84</v>
      </c>
      <c r="F2358" s="18">
        <v>0.81</v>
      </c>
      <c r="G2358" s="18">
        <v>0.755</v>
      </c>
      <c r="H2358" s="18">
        <v>0.83</v>
      </c>
      <c r="I2358" s="18" t="s">
        <v>6311</v>
      </c>
      <c r="J2358" s="25">
        <v>0.80874999999999997</v>
      </c>
      <c r="K2358" s="18">
        <v>3.7940000000000002E-2</v>
      </c>
      <c r="L2358" s="18">
        <f t="shared" si="36"/>
        <v>4.6911901081916545</v>
      </c>
    </row>
    <row r="2359" spans="1:12" x14ac:dyDescent="0.3">
      <c r="A2359" s="18" t="s">
        <v>796</v>
      </c>
      <c r="B2359" s="18">
        <v>218</v>
      </c>
      <c r="C2359" s="18" t="s">
        <v>797</v>
      </c>
      <c r="D2359" s="18" t="s">
        <v>798</v>
      </c>
      <c r="E2359" s="18">
        <v>0.68</v>
      </c>
      <c r="F2359" s="18">
        <v>0.745</v>
      </c>
      <c r="G2359" s="18">
        <v>0.83</v>
      </c>
      <c r="H2359" s="18">
        <v>0.98</v>
      </c>
      <c r="I2359" s="18" t="s">
        <v>6312</v>
      </c>
      <c r="J2359" s="25">
        <v>0.80874999999999997</v>
      </c>
      <c r="K2359" s="18">
        <v>0.12964000000000001</v>
      </c>
      <c r="L2359" s="18">
        <f t="shared" si="36"/>
        <v>16.029675425038644</v>
      </c>
    </row>
    <row r="2360" spans="1:12" x14ac:dyDescent="0.3">
      <c r="A2360" s="18" t="s">
        <v>717</v>
      </c>
      <c r="B2360" s="18">
        <v>249</v>
      </c>
      <c r="C2360" s="18" t="s">
        <v>718</v>
      </c>
      <c r="D2360" s="18" t="s">
        <v>719</v>
      </c>
      <c r="E2360" s="18">
        <v>0.73</v>
      </c>
      <c r="F2360" s="18">
        <v>0.71499999999999997</v>
      </c>
      <c r="H2360" s="18">
        <v>0.98</v>
      </c>
      <c r="I2360" s="18" t="s">
        <v>6313</v>
      </c>
      <c r="J2360" s="25">
        <v>0.80832999999999999</v>
      </c>
      <c r="K2360" s="18">
        <v>0.14885999999999999</v>
      </c>
      <c r="L2360" s="18">
        <f t="shared" si="36"/>
        <v>18.415746044313583</v>
      </c>
    </row>
    <row r="2361" spans="1:12" x14ac:dyDescent="0.3">
      <c r="A2361" s="18" t="s">
        <v>1147</v>
      </c>
      <c r="B2361" s="18">
        <v>805</v>
      </c>
      <c r="C2361" s="18" t="s">
        <v>1148</v>
      </c>
      <c r="D2361" s="18" t="s">
        <v>1149</v>
      </c>
      <c r="F2361" s="18">
        <v>0.57999999999999996</v>
      </c>
      <c r="G2361" s="18">
        <v>0.98499999999999999</v>
      </c>
      <c r="H2361" s="18">
        <v>0.86</v>
      </c>
      <c r="I2361" s="18" t="s">
        <v>1694</v>
      </c>
      <c r="J2361" s="25">
        <v>0.80832999999999999</v>
      </c>
      <c r="K2361" s="18">
        <v>0.20738000000000001</v>
      </c>
      <c r="L2361" s="18">
        <f t="shared" si="36"/>
        <v>25.655363527272279</v>
      </c>
    </row>
    <row r="2362" spans="1:12" x14ac:dyDescent="0.3">
      <c r="A2362" s="18" t="s">
        <v>1389</v>
      </c>
      <c r="B2362" s="18">
        <v>32</v>
      </c>
      <c r="C2362" s="18" t="s">
        <v>1390</v>
      </c>
      <c r="D2362" s="18" t="s">
        <v>1391</v>
      </c>
      <c r="E2362" s="18">
        <v>0.81499999999999995</v>
      </c>
      <c r="F2362" s="18">
        <v>0.71</v>
      </c>
      <c r="G2362" s="18">
        <v>0.86499999999999999</v>
      </c>
      <c r="H2362" s="18">
        <v>0.84</v>
      </c>
      <c r="I2362" s="18" t="s">
        <v>6314</v>
      </c>
      <c r="J2362" s="25">
        <v>0.8075</v>
      </c>
      <c r="K2362" s="18">
        <v>6.8129999999999996E-2</v>
      </c>
      <c r="L2362" s="18">
        <f t="shared" si="36"/>
        <v>8.4371517027863767</v>
      </c>
    </row>
    <row r="2363" spans="1:12" x14ac:dyDescent="0.3">
      <c r="A2363" s="18" t="s">
        <v>2386</v>
      </c>
      <c r="B2363" s="18">
        <v>308</v>
      </c>
      <c r="C2363" s="18" t="s">
        <v>2387</v>
      </c>
      <c r="D2363" s="18" t="s">
        <v>2388</v>
      </c>
      <c r="F2363" s="18">
        <v>0.96</v>
      </c>
      <c r="H2363" s="18">
        <v>0.65500000000000003</v>
      </c>
      <c r="I2363" s="18" t="s">
        <v>1811</v>
      </c>
      <c r="J2363" s="25">
        <v>0.8075</v>
      </c>
      <c r="K2363" s="18">
        <v>0.21567</v>
      </c>
      <c r="L2363" s="18">
        <f t="shared" si="36"/>
        <v>26.708359133126937</v>
      </c>
    </row>
    <row r="2364" spans="1:12" x14ac:dyDescent="0.3">
      <c r="A2364" s="18" t="s">
        <v>620</v>
      </c>
      <c r="B2364" s="18">
        <v>129</v>
      </c>
      <c r="C2364" s="18" t="s">
        <v>621</v>
      </c>
      <c r="D2364" s="18" t="s">
        <v>622</v>
      </c>
      <c r="E2364" s="18">
        <v>0.96</v>
      </c>
      <c r="F2364" s="18">
        <v>0.62</v>
      </c>
      <c r="H2364" s="18">
        <v>0.84</v>
      </c>
      <c r="I2364" s="18" t="s">
        <v>6315</v>
      </c>
      <c r="J2364" s="25">
        <v>0.80667</v>
      </c>
      <c r="K2364" s="18">
        <v>0.17243</v>
      </c>
      <c r="L2364" s="18">
        <f t="shared" si="36"/>
        <v>21.375531506068157</v>
      </c>
    </row>
    <row r="2365" spans="1:12" x14ac:dyDescent="0.3">
      <c r="A2365" s="18" t="s">
        <v>47</v>
      </c>
      <c r="B2365" s="18">
        <v>17</v>
      </c>
      <c r="C2365" s="18" t="s">
        <v>48</v>
      </c>
      <c r="D2365" s="18" t="s">
        <v>49</v>
      </c>
      <c r="E2365" s="18">
        <v>0.70499999999999996</v>
      </c>
      <c r="F2365" s="18">
        <v>0.62</v>
      </c>
      <c r="G2365" s="18">
        <v>0.97</v>
      </c>
      <c r="H2365" s="18">
        <v>0.93</v>
      </c>
      <c r="I2365" s="18" t="s">
        <v>6316</v>
      </c>
      <c r="J2365" s="25">
        <v>0.80625000000000002</v>
      </c>
      <c r="K2365" s="18">
        <v>0.17036000000000001</v>
      </c>
      <c r="L2365" s="18">
        <f t="shared" si="36"/>
        <v>21.129922480620156</v>
      </c>
    </row>
    <row r="2366" spans="1:12" x14ac:dyDescent="0.3">
      <c r="A2366" s="18" t="s">
        <v>650</v>
      </c>
      <c r="B2366" s="18">
        <v>158</v>
      </c>
      <c r="C2366" s="18" t="s">
        <v>651</v>
      </c>
      <c r="D2366" s="18" t="s">
        <v>652</v>
      </c>
      <c r="E2366" s="18">
        <v>0.84</v>
      </c>
      <c r="F2366" s="18">
        <v>0.73</v>
      </c>
      <c r="G2366" s="18">
        <v>0.84499999999999997</v>
      </c>
      <c r="H2366" s="18">
        <v>0.81</v>
      </c>
      <c r="I2366" s="18" t="s">
        <v>6317</v>
      </c>
      <c r="J2366" s="25">
        <v>0.80625000000000002</v>
      </c>
      <c r="K2366" s="18">
        <v>5.3129999999999997E-2</v>
      </c>
      <c r="L2366" s="18">
        <f t="shared" si="36"/>
        <v>6.5897674418604639</v>
      </c>
    </row>
    <row r="2367" spans="1:12" x14ac:dyDescent="0.3">
      <c r="A2367" s="18" t="s">
        <v>977</v>
      </c>
      <c r="B2367" s="18">
        <v>140</v>
      </c>
      <c r="C2367" s="18" t="s">
        <v>978</v>
      </c>
      <c r="D2367" s="18" t="s">
        <v>979</v>
      </c>
      <c r="E2367" s="18">
        <v>0.9</v>
      </c>
      <c r="H2367" s="18">
        <v>0.71</v>
      </c>
      <c r="I2367" s="18" t="s">
        <v>114</v>
      </c>
      <c r="J2367" s="25">
        <v>0.80500000000000005</v>
      </c>
      <c r="K2367" s="18">
        <v>0.13435</v>
      </c>
      <c r="L2367" s="18">
        <f t="shared" si="36"/>
        <v>16.689440993788818</v>
      </c>
    </row>
    <row r="2368" spans="1:12" x14ac:dyDescent="0.3">
      <c r="A2368" s="18" t="s">
        <v>1141</v>
      </c>
      <c r="B2368" s="18">
        <v>89</v>
      </c>
      <c r="C2368" s="18" t="s">
        <v>1142</v>
      </c>
      <c r="D2368" s="18" t="s">
        <v>1143</v>
      </c>
      <c r="E2368" s="18">
        <v>0.85</v>
      </c>
      <c r="F2368" s="18">
        <v>0.71499999999999997</v>
      </c>
      <c r="G2368" s="18">
        <v>0.87</v>
      </c>
      <c r="H2368" s="18">
        <v>0.78500000000000003</v>
      </c>
      <c r="I2368" s="18" t="s">
        <v>6318</v>
      </c>
      <c r="J2368" s="25">
        <v>0.80500000000000005</v>
      </c>
      <c r="K2368" s="18">
        <v>7.0120000000000002E-2</v>
      </c>
      <c r="L2368" s="18">
        <f t="shared" si="36"/>
        <v>8.7105590062111791</v>
      </c>
    </row>
    <row r="2369" spans="1:12" x14ac:dyDescent="0.3">
      <c r="A2369" s="18" t="s">
        <v>1147</v>
      </c>
      <c r="B2369" s="18">
        <v>799</v>
      </c>
      <c r="C2369" s="18" t="s">
        <v>1148</v>
      </c>
      <c r="D2369" s="18" t="s">
        <v>1149</v>
      </c>
      <c r="F2369" s="18">
        <v>0.94</v>
      </c>
      <c r="H2369" s="18">
        <v>0.67</v>
      </c>
      <c r="I2369" s="18" t="s">
        <v>1463</v>
      </c>
      <c r="J2369" s="25">
        <v>0.80500000000000005</v>
      </c>
      <c r="K2369" s="18">
        <v>0.19092000000000001</v>
      </c>
      <c r="L2369" s="18">
        <f t="shared" si="36"/>
        <v>23.716770186335403</v>
      </c>
    </row>
    <row r="2370" spans="1:12" x14ac:dyDescent="0.3">
      <c r="A2370" s="18" t="s">
        <v>1545</v>
      </c>
      <c r="B2370" s="18">
        <v>133</v>
      </c>
      <c r="C2370" s="18" t="s">
        <v>1546</v>
      </c>
      <c r="D2370" s="18" t="s">
        <v>1547</v>
      </c>
      <c r="F2370" s="18">
        <v>0.7</v>
      </c>
      <c r="G2370" s="18">
        <v>0.91</v>
      </c>
      <c r="I2370" s="18" t="s">
        <v>6319</v>
      </c>
      <c r="J2370" s="25">
        <v>0.80500000000000005</v>
      </c>
      <c r="K2370" s="18">
        <v>0.14849000000000001</v>
      </c>
      <c r="L2370" s="18">
        <f t="shared" ref="L2370:L2433" si="37">K2370/J2370*100</f>
        <v>18.445962732919256</v>
      </c>
    </row>
    <row r="2371" spans="1:12" x14ac:dyDescent="0.3">
      <c r="A2371" s="18" t="s">
        <v>2234</v>
      </c>
      <c r="B2371" s="18">
        <v>154</v>
      </c>
      <c r="C2371" s="18" t="s">
        <v>2235</v>
      </c>
      <c r="D2371" s="18" t="s">
        <v>2236</v>
      </c>
      <c r="G2371" s="18">
        <v>1</v>
      </c>
      <c r="H2371" s="18">
        <v>0.61</v>
      </c>
      <c r="I2371" s="18" t="s">
        <v>1893</v>
      </c>
      <c r="J2371" s="25">
        <v>0.80500000000000005</v>
      </c>
      <c r="K2371" s="18">
        <v>0.27577000000000002</v>
      </c>
      <c r="L2371" s="18">
        <f t="shared" si="37"/>
        <v>34.25714285714286</v>
      </c>
    </row>
    <row r="2372" spans="1:12" x14ac:dyDescent="0.3">
      <c r="A2372" s="18" t="s">
        <v>6320</v>
      </c>
      <c r="B2372" s="18">
        <v>47</v>
      </c>
      <c r="C2372" s="18" t="s">
        <v>6321</v>
      </c>
      <c r="D2372" s="18" t="s">
        <v>6322</v>
      </c>
      <c r="H2372" s="18">
        <v>0.80500000000000005</v>
      </c>
      <c r="I2372" s="18" t="s">
        <v>2097</v>
      </c>
      <c r="J2372" s="25">
        <v>0.80500000000000005</v>
      </c>
      <c r="K2372" s="18" t="s">
        <v>40</v>
      </c>
      <c r="L2372" s="18" t="e">
        <f t="shared" si="37"/>
        <v>#VALUE!</v>
      </c>
    </row>
    <row r="2373" spans="1:12" x14ac:dyDescent="0.3">
      <c r="A2373" s="18" t="s">
        <v>209</v>
      </c>
      <c r="B2373" s="18">
        <v>108</v>
      </c>
      <c r="C2373" s="18" t="s">
        <v>210</v>
      </c>
      <c r="D2373" s="18" t="s">
        <v>211</v>
      </c>
      <c r="E2373" s="18">
        <v>0.74</v>
      </c>
      <c r="F2373" s="18">
        <v>0.83499999999999996</v>
      </c>
      <c r="G2373" s="18">
        <v>0.84</v>
      </c>
      <c r="H2373" s="18">
        <v>0.8</v>
      </c>
      <c r="I2373" s="18" t="s">
        <v>6323</v>
      </c>
      <c r="J2373" s="25">
        <v>0.80374999999999996</v>
      </c>
      <c r="K2373" s="18">
        <v>4.6080000000000003E-2</v>
      </c>
      <c r="L2373" s="18">
        <f t="shared" si="37"/>
        <v>5.7331259720062215</v>
      </c>
    </row>
    <row r="2374" spans="1:12" x14ac:dyDescent="0.3">
      <c r="A2374" s="18" t="s">
        <v>711</v>
      </c>
      <c r="B2374" s="18">
        <v>204</v>
      </c>
      <c r="C2374" s="18" t="s">
        <v>712</v>
      </c>
      <c r="D2374" s="18" t="s">
        <v>713</v>
      </c>
      <c r="E2374" s="18">
        <v>0.755</v>
      </c>
      <c r="F2374" s="18">
        <v>0.77500000000000002</v>
      </c>
      <c r="G2374" s="18">
        <v>0.78</v>
      </c>
      <c r="H2374" s="18">
        <v>0.90500000000000003</v>
      </c>
      <c r="I2374" s="18" t="s">
        <v>6324</v>
      </c>
      <c r="J2374" s="25">
        <v>0.80374999999999996</v>
      </c>
      <c r="K2374" s="18">
        <v>6.8360000000000004E-2</v>
      </c>
      <c r="L2374" s="18">
        <f t="shared" si="37"/>
        <v>8.5051321928460357</v>
      </c>
    </row>
    <row r="2375" spans="1:12" x14ac:dyDescent="0.3">
      <c r="A2375" s="18" t="s">
        <v>589</v>
      </c>
      <c r="B2375" s="18">
        <v>57</v>
      </c>
      <c r="C2375" s="18" t="s">
        <v>590</v>
      </c>
      <c r="D2375" s="18" t="s">
        <v>591</v>
      </c>
      <c r="E2375" s="18">
        <v>0.73</v>
      </c>
      <c r="F2375" s="18">
        <v>0.77</v>
      </c>
      <c r="G2375" s="18">
        <v>0.84499999999999997</v>
      </c>
      <c r="H2375" s="18">
        <v>0.87</v>
      </c>
      <c r="I2375" s="18" t="s">
        <v>6325</v>
      </c>
      <c r="J2375" s="25">
        <v>0.80374999999999996</v>
      </c>
      <c r="K2375" s="18">
        <v>6.4979999999999996E-2</v>
      </c>
      <c r="L2375" s="18">
        <f t="shared" si="37"/>
        <v>8.0846034214618978</v>
      </c>
    </row>
    <row r="2376" spans="1:12" x14ac:dyDescent="0.3">
      <c r="A2376" s="18" t="s">
        <v>4381</v>
      </c>
      <c r="B2376" s="18">
        <v>431</v>
      </c>
      <c r="C2376" s="18" t="s">
        <v>4382</v>
      </c>
      <c r="D2376" s="18" t="s">
        <v>4383</v>
      </c>
      <c r="E2376" s="18">
        <v>0.81499999999999995</v>
      </c>
      <c r="G2376" s="18">
        <v>0.94</v>
      </c>
      <c r="H2376" s="18">
        <v>0.65500000000000003</v>
      </c>
      <c r="I2376" s="18" t="s">
        <v>6326</v>
      </c>
      <c r="J2376" s="25">
        <v>0.80332999999999999</v>
      </c>
      <c r="K2376" s="18">
        <v>0.14285999999999999</v>
      </c>
      <c r="L2376" s="18">
        <f t="shared" si="37"/>
        <v>17.783476279984566</v>
      </c>
    </row>
    <row r="2377" spans="1:12" x14ac:dyDescent="0.3">
      <c r="A2377" s="18" t="s">
        <v>4371</v>
      </c>
      <c r="B2377" s="18">
        <v>245</v>
      </c>
      <c r="C2377" s="18" t="s">
        <v>4372</v>
      </c>
      <c r="D2377" s="18" t="s">
        <v>4373</v>
      </c>
      <c r="E2377" s="18">
        <v>0.71</v>
      </c>
      <c r="F2377" s="18">
        <v>0.8</v>
      </c>
      <c r="H2377" s="18">
        <v>0.9</v>
      </c>
      <c r="I2377" s="18" t="s">
        <v>6327</v>
      </c>
      <c r="J2377" s="25">
        <v>0.80332999999999999</v>
      </c>
      <c r="K2377" s="18">
        <v>9.5039999999999999E-2</v>
      </c>
      <c r="L2377" s="18">
        <f t="shared" si="37"/>
        <v>11.830754484458442</v>
      </c>
    </row>
    <row r="2378" spans="1:12" x14ac:dyDescent="0.3">
      <c r="A2378" s="18" t="s">
        <v>1347</v>
      </c>
      <c r="B2378" s="18">
        <v>723</v>
      </c>
      <c r="C2378" s="18" t="s">
        <v>1348</v>
      </c>
      <c r="D2378" s="18" t="s">
        <v>1349</v>
      </c>
      <c r="E2378" s="18">
        <v>0.86</v>
      </c>
      <c r="G2378" s="18">
        <v>0.8</v>
      </c>
      <c r="H2378" s="18">
        <v>0.75</v>
      </c>
      <c r="I2378" s="18" t="s">
        <v>6328</v>
      </c>
      <c r="J2378" s="25">
        <v>0.80332999999999999</v>
      </c>
      <c r="K2378" s="18">
        <v>5.5079999999999997E-2</v>
      </c>
      <c r="L2378" s="18">
        <f t="shared" si="37"/>
        <v>6.8564599853111421</v>
      </c>
    </row>
    <row r="2379" spans="1:12" x14ac:dyDescent="0.3">
      <c r="A2379" s="18" t="s">
        <v>747</v>
      </c>
      <c r="B2379" s="18">
        <v>233</v>
      </c>
      <c r="C2379" s="18" t="s">
        <v>748</v>
      </c>
      <c r="D2379" s="18" t="s">
        <v>749</v>
      </c>
      <c r="E2379" s="18">
        <v>0.75</v>
      </c>
      <c r="F2379" s="18">
        <v>0.76</v>
      </c>
      <c r="G2379" s="18">
        <v>0.75</v>
      </c>
      <c r="H2379" s="18">
        <v>0.95</v>
      </c>
      <c r="I2379" s="18" t="s">
        <v>6329</v>
      </c>
      <c r="J2379" s="25">
        <v>0.80249999999999999</v>
      </c>
      <c r="K2379" s="18">
        <v>9.8449999999999996E-2</v>
      </c>
      <c r="L2379" s="18">
        <f t="shared" si="37"/>
        <v>12.267912772585669</v>
      </c>
    </row>
    <row r="2380" spans="1:12" x14ac:dyDescent="0.3">
      <c r="A2380" s="18" t="s">
        <v>1259</v>
      </c>
      <c r="B2380" s="18">
        <v>2560</v>
      </c>
      <c r="C2380" s="18" t="s">
        <v>1260</v>
      </c>
      <c r="D2380" s="18" t="s">
        <v>1261</v>
      </c>
      <c r="E2380" s="18">
        <v>1.06</v>
      </c>
      <c r="F2380" s="18">
        <v>0.61</v>
      </c>
      <c r="G2380" s="18">
        <v>0.98</v>
      </c>
      <c r="H2380" s="18">
        <v>0.56000000000000005</v>
      </c>
      <c r="I2380" s="18" t="s">
        <v>6330</v>
      </c>
      <c r="J2380" s="25">
        <v>0.80249999999999999</v>
      </c>
      <c r="K2380" s="18">
        <v>0.25407999999999997</v>
      </c>
      <c r="L2380" s="18">
        <f t="shared" si="37"/>
        <v>31.66105919003115</v>
      </c>
    </row>
    <row r="2381" spans="1:12" x14ac:dyDescent="0.3">
      <c r="A2381" s="18" t="s">
        <v>47</v>
      </c>
      <c r="B2381" s="18">
        <v>19</v>
      </c>
      <c r="C2381" s="18" t="s">
        <v>48</v>
      </c>
      <c r="D2381" s="18" t="s">
        <v>49</v>
      </c>
      <c r="E2381" s="18">
        <v>0.74</v>
      </c>
      <c r="F2381" s="18">
        <v>0.65500000000000003</v>
      </c>
      <c r="H2381" s="18">
        <v>1.01</v>
      </c>
      <c r="I2381" s="18" t="s">
        <v>6331</v>
      </c>
      <c r="J2381" s="25">
        <v>0.80166999999999999</v>
      </c>
      <c r="K2381" s="18">
        <v>0.18536</v>
      </c>
      <c r="L2381" s="18">
        <f t="shared" si="37"/>
        <v>23.121733381565981</v>
      </c>
    </row>
    <row r="2382" spans="1:12" x14ac:dyDescent="0.3">
      <c r="A2382" s="18" t="s">
        <v>2213</v>
      </c>
      <c r="B2382" s="18">
        <v>311</v>
      </c>
      <c r="C2382" s="18" t="s">
        <v>2214</v>
      </c>
      <c r="D2382" s="18" t="s">
        <v>2215</v>
      </c>
      <c r="E2382" s="18">
        <v>0.8</v>
      </c>
      <c r="I2382" s="18" t="s">
        <v>39</v>
      </c>
      <c r="J2382" s="25">
        <v>0.8</v>
      </c>
      <c r="K2382" s="18" t="s">
        <v>40</v>
      </c>
      <c r="L2382" s="18" t="e">
        <f t="shared" si="37"/>
        <v>#VALUE!</v>
      </c>
    </row>
    <row r="2383" spans="1:12" x14ac:dyDescent="0.3">
      <c r="A2383" s="18" t="s">
        <v>3052</v>
      </c>
      <c r="B2383" s="18">
        <v>85</v>
      </c>
      <c r="C2383" s="18" t="s">
        <v>3053</v>
      </c>
      <c r="D2383" s="18" t="s">
        <v>3054</v>
      </c>
      <c r="E2383" s="18">
        <v>0.69</v>
      </c>
      <c r="G2383" s="18">
        <v>0.84</v>
      </c>
      <c r="H2383" s="18">
        <v>0.87</v>
      </c>
      <c r="I2383" s="18" t="s">
        <v>6332</v>
      </c>
      <c r="J2383" s="25">
        <v>0.8</v>
      </c>
      <c r="K2383" s="18">
        <v>9.6439999999999998E-2</v>
      </c>
      <c r="L2383" s="18">
        <f t="shared" si="37"/>
        <v>12.055</v>
      </c>
    </row>
    <row r="2384" spans="1:12" x14ac:dyDescent="0.3">
      <c r="A2384" s="18" t="s">
        <v>5286</v>
      </c>
      <c r="B2384" s="18">
        <v>314</v>
      </c>
      <c r="C2384" s="18" t="s">
        <v>5287</v>
      </c>
      <c r="D2384" s="18" t="s">
        <v>5288</v>
      </c>
      <c r="E2384" s="18">
        <v>0.64</v>
      </c>
      <c r="H2384" s="18">
        <v>0.96</v>
      </c>
      <c r="I2384" s="18" t="s">
        <v>114</v>
      </c>
      <c r="J2384" s="25">
        <v>0.8</v>
      </c>
      <c r="K2384" s="18">
        <v>0.22627</v>
      </c>
      <c r="L2384" s="18">
        <f t="shared" si="37"/>
        <v>28.283749999999998</v>
      </c>
    </row>
    <row r="2385" spans="1:12" x14ac:dyDescent="0.3">
      <c r="A2385" s="18" t="s">
        <v>699</v>
      </c>
      <c r="B2385" s="18">
        <v>193</v>
      </c>
      <c r="C2385" s="18" t="s">
        <v>700</v>
      </c>
      <c r="D2385" s="18" t="s">
        <v>701</v>
      </c>
      <c r="E2385" s="18">
        <v>0.8</v>
      </c>
      <c r="I2385" s="18" t="s">
        <v>39</v>
      </c>
      <c r="J2385" s="25">
        <v>0.8</v>
      </c>
      <c r="K2385" s="18" t="s">
        <v>40</v>
      </c>
      <c r="L2385" s="18" t="e">
        <f t="shared" si="37"/>
        <v>#VALUE!</v>
      </c>
    </row>
    <row r="2386" spans="1:12" x14ac:dyDescent="0.3">
      <c r="A2386" s="18" t="s">
        <v>1947</v>
      </c>
      <c r="B2386" s="18">
        <v>58</v>
      </c>
      <c r="C2386" s="18" t="s">
        <v>1948</v>
      </c>
      <c r="D2386" s="18" t="s">
        <v>1949</v>
      </c>
      <c r="E2386" s="18">
        <v>0.99</v>
      </c>
      <c r="F2386" s="18">
        <v>0.75</v>
      </c>
      <c r="G2386" s="18">
        <v>0.71</v>
      </c>
      <c r="H2386" s="18">
        <v>0.75</v>
      </c>
      <c r="I2386" s="18" t="s">
        <v>6333</v>
      </c>
      <c r="J2386" s="25">
        <v>0.8</v>
      </c>
      <c r="K2386" s="18">
        <v>0.12806000000000001</v>
      </c>
      <c r="L2386" s="18">
        <f t="shared" si="37"/>
        <v>16.0075</v>
      </c>
    </row>
    <row r="2387" spans="1:12" x14ac:dyDescent="0.3">
      <c r="A2387" s="18" t="s">
        <v>339</v>
      </c>
      <c r="B2387" s="18">
        <v>2595</v>
      </c>
      <c r="C2387" s="18" t="s">
        <v>340</v>
      </c>
      <c r="D2387" s="18" t="s">
        <v>341</v>
      </c>
      <c r="E2387" s="18">
        <v>0.87</v>
      </c>
      <c r="H2387" s="18">
        <v>0.73</v>
      </c>
      <c r="I2387" s="18" t="s">
        <v>6334</v>
      </c>
      <c r="J2387" s="25">
        <v>0.8</v>
      </c>
      <c r="K2387" s="18">
        <v>9.8989999999999995E-2</v>
      </c>
      <c r="L2387" s="18">
        <f t="shared" si="37"/>
        <v>12.373749999999999</v>
      </c>
    </row>
    <row r="2388" spans="1:12" x14ac:dyDescent="0.3">
      <c r="A2388" s="18" t="s">
        <v>6335</v>
      </c>
      <c r="B2388" s="18">
        <v>267</v>
      </c>
      <c r="C2388" s="18" t="s">
        <v>6336</v>
      </c>
      <c r="D2388" s="18" t="s">
        <v>6337</v>
      </c>
      <c r="E2388" s="18">
        <v>0.8</v>
      </c>
      <c r="I2388" s="18" t="s">
        <v>39</v>
      </c>
      <c r="J2388" s="25">
        <v>0.8</v>
      </c>
      <c r="K2388" s="18" t="s">
        <v>40</v>
      </c>
      <c r="L2388" s="18" t="e">
        <f t="shared" si="37"/>
        <v>#VALUE!</v>
      </c>
    </row>
    <row r="2389" spans="1:12" x14ac:dyDescent="0.3">
      <c r="A2389" s="18" t="s">
        <v>854</v>
      </c>
      <c r="B2389" s="18">
        <v>174</v>
      </c>
      <c r="C2389" s="18" t="s">
        <v>855</v>
      </c>
      <c r="D2389" s="18" t="s">
        <v>856</v>
      </c>
      <c r="E2389" s="18">
        <v>0.76</v>
      </c>
      <c r="F2389" s="18">
        <v>0.89</v>
      </c>
      <c r="H2389" s="18">
        <v>0.75</v>
      </c>
      <c r="I2389" s="18" t="s">
        <v>6338</v>
      </c>
      <c r="J2389" s="25">
        <v>0.8</v>
      </c>
      <c r="K2389" s="18">
        <v>7.8100000000000003E-2</v>
      </c>
      <c r="L2389" s="18">
        <f t="shared" si="37"/>
        <v>9.7625000000000011</v>
      </c>
    </row>
    <row r="2390" spans="1:12" x14ac:dyDescent="0.3">
      <c r="A2390" s="18" t="s">
        <v>1169</v>
      </c>
      <c r="B2390" s="18">
        <v>4</v>
      </c>
      <c r="C2390" s="18" t="s">
        <v>1170</v>
      </c>
      <c r="D2390" s="18" t="s">
        <v>1171</v>
      </c>
      <c r="E2390" s="18">
        <v>1</v>
      </c>
      <c r="F2390" s="18">
        <v>0.59</v>
      </c>
      <c r="G2390" s="18">
        <v>0.96</v>
      </c>
      <c r="H2390" s="18">
        <v>0.65</v>
      </c>
      <c r="I2390" s="18" t="s">
        <v>6339</v>
      </c>
      <c r="J2390" s="25">
        <v>0.8</v>
      </c>
      <c r="K2390" s="18">
        <v>0.20992</v>
      </c>
      <c r="L2390" s="18">
        <f t="shared" si="37"/>
        <v>26.239999999999995</v>
      </c>
    </row>
    <row r="2391" spans="1:12" x14ac:dyDescent="0.3">
      <c r="A2391" s="18" t="s">
        <v>308</v>
      </c>
      <c r="B2391" s="18">
        <v>79</v>
      </c>
      <c r="C2391" s="18" t="s">
        <v>309</v>
      </c>
      <c r="D2391" s="18" t="s">
        <v>310</v>
      </c>
      <c r="F2391" s="18">
        <v>0.75</v>
      </c>
      <c r="G2391" s="18">
        <v>0.78500000000000003</v>
      </c>
      <c r="H2391" s="18">
        <v>0.86499999999999999</v>
      </c>
      <c r="I2391" s="18" t="s">
        <v>6340</v>
      </c>
      <c r="J2391" s="25">
        <v>0.8</v>
      </c>
      <c r="K2391" s="18">
        <v>5.8950000000000002E-2</v>
      </c>
      <c r="L2391" s="18">
        <f t="shared" si="37"/>
        <v>7.3687500000000004</v>
      </c>
    </row>
    <row r="2392" spans="1:12" x14ac:dyDescent="0.3">
      <c r="A2392" s="18" t="s">
        <v>2448</v>
      </c>
      <c r="B2392" s="18">
        <v>87</v>
      </c>
      <c r="C2392" s="18" t="s">
        <v>2449</v>
      </c>
      <c r="D2392" s="18" t="s">
        <v>2450</v>
      </c>
      <c r="F2392" s="18">
        <v>0.8</v>
      </c>
      <c r="I2392" s="18" t="s">
        <v>1458</v>
      </c>
      <c r="J2392" s="25">
        <v>0.8</v>
      </c>
      <c r="K2392" s="18" t="s">
        <v>40</v>
      </c>
      <c r="L2392" s="18" t="e">
        <f t="shared" si="37"/>
        <v>#VALUE!</v>
      </c>
    </row>
    <row r="2393" spans="1:12" x14ac:dyDescent="0.3">
      <c r="A2393" s="18" t="s">
        <v>2270</v>
      </c>
      <c r="B2393" s="18">
        <v>327</v>
      </c>
      <c r="C2393" s="18" t="s">
        <v>2271</v>
      </c>
      <c r="D2393" s="18" t="s">
        <v>2272</v>
      </c>
      <c r="G2393" s="18">
        <v>0.8</v>
      </c>
      <c r="I2393" s="18" t="s">
        <v>1866</v>
      </c>
      <c r="J2393" s="25">
        <v>0.8</v>
      </c>
      <c r="K2393" s="18" t="s">
        <v>40</v>
      </c>
      <c r="L2393" s="18" t="e">
        <f t="shared" si="37"/>
        <v>#VALUE!</v>
      </c>
    </row>
    <row r="2394" spans="1:12" x14ac:dyDescent="0.3">
      <c r="A2394" s="18" t="s">
        <v>6341</v>
      </c>
      <c r="B2394" s="18">
        <v>222</v>
      </c>
      <c r="C2394" s="18" t="s">
        <v>6342</v>
      </c>
      <c r="D2394" s="18" t="s">
        <v>6343</v>
      </c>
      <c r="G2394" s="18">
        <v>0.8</v>
      </c>
      <c r="I2394" s="18" t="s">
        <v>1866</v>
      </c>
      <c r="J2394" s="25">
        <v>0.8</v>
      </c>
      <c r="K2394" s="18" t="s">
        <v>40</v>
      </c>
      <c r="L2394" s="18" t="e">
        <f t="shared" si="37"/>
        <v>#VALUE!</v>
      </c>
    </row>
    <row r="2395" spans="1:12" x14ac:dyDescent="0.3">
      <c r="A2395" s="18" t="s">
        <v>1781</v>
      </c>
      <c r="B2395" s="18">
        <v>369</v>
      </c>
      <c r="C2395" s="18" t="s">
        <v>1782</v>
      </c>
      <c r="D2395" s="18" t="s">
        <v>1783</v>
      </c>
      <c r="G2395" s="18">
        <v>0.8</v>
      </c>
      <c r="I2395" s="18" t="s">
        <v>1866</v>
      </c>
      <c r="J2395" s="25">
        <v>0.8</v>
      </c>
      <c r="K2395" s="18" t="s">
        <v>40</v>
      </c>
      <c r="L2395" s="18" t="e">
        <f t="shared" si="37"/>
        <v>#VALUE!</v>
      </c>
    </row>
    <row r="2396" spans="1:12" x14ac:dyDescent="0.3">
      <c r="A2396" s="18" t="s">
        <v>2162</v>
      </c>
      <c r="B2396" s="18">
        <v>76</v>
      </c>
      <c r="C2396" s="18" t="s">
        <v>2163</v>
      </c>
      <c r="D2396" s="18" t="s">
        <v>2164</v>
      </c>
      <c r="G2396" s="18">
        <v>0.7</v>
      </c>
      <c r="H2396" s="18">
        <v>0.9</v>
      </c>
      <c r="I2396" s="18" t="s">
        <v>6344</v>
      </c>
      <c r="J2396" s="25">
        <v>0.8</v>
      </c>
      <c r="K2396" s="18">
        <v>0.14141999999999999</v>
      </c>
      <c r="L2396" s="18">
        <f t="shared" si="37"/>
        <v>17.677499999999998</v>
      </c>
    </row>
    <row r="2397" spans="1:12" x14ac:dyDescent="0.3">
      <c r="A2397" s="18" t="s">
        <v>4785</v>
      </c>
      <c r="B2397" s="18">
        <v>248</v>
      </c>
      <c r="C2397" s="18" t="s">
        <v>4786</v>
      </c>
      <c r="D2397" s="18" t="s">
        <v>4787</v>
      </c>
      <c r="G2397" s="18">
        <v>0.8</v>
      </c>
      <c r="I2397" s="18" t="s">
        <v>1866</v>
      </c>
      <c r="J2397" s="25">
        <v>0.8</v>
      </c>
      <c r="K2397" s="18" t="s">
        <v>40</v>
      </c>
      <c r="L2397" s="18" t="e">
        <f t="shared" si="37"/>
        <v>#VALUE!</v>
      </c>
    </row>
    <row r="2398" spans="1:12" x14ac:dyDescent="0.3">
      <c r="A2398" s="18" t="s">
        <v>6345</v>
      </c>
      <c r="B2398" s="18">
        <v>383</v>
      </c>
      <c r="C2398" s="18" t="s">
        <v>6346</v>
      </c>
      <c r="D2398" s="18" t="s">
        <v>6347</v>
      </c>
      <c r="G2398" s="18">
        <v>0.73</v>
      </c>
      <c r="H2398" s="18">
        <v>0.87</v>
      </c>
      <c r="I2398" s="18" t="s">
        <v>1868</v>
      </c>
      <c r="J2398" s="25">
        <v>0.8</v>
      </c>
      <c r="K2398" s="18">
        <v>9.8989999999999995E-2</v>
      </c>
      <c r="L2398" s="18">
        <f t="shared" si="37"/>
        <v>12.373749999999999</v>
      </c>
    </row>
    <row r="2399" spans="1:12" x14ac:dyDescent="0.3">
      <c r="A2399" s="18" t="s">
        <v>88</v>
      </c>
      <c r="B2399" s="18">
        <v>10</v>
      </c>
      <c r="C2399" s="18" t="s">
        <v>89</v>
      </c>
      <c r="D2399" s="18" t="s">
        <v>90</v>
      </c>
      <c r="H2399" s="18">
        <v>0.8</v>
      </c>
      <c r="I2399" s="18" t="s">
        <v>6348</v>
      </c>
      <c r="J2399" s="25">
        <v>0.8</v>
      </c>
      <c r="K2399" s="18" t="s">
        <v>40</v>
      </c>
      <c r="L2399" s="18" t="e">
        <f t="shared" si="37"/>
        <v>#VALUE!</v>
      </c>
    </row>
    <row r="2400" spans="1:12" x14ac:dyDescent="0.3">
      <c r="A2400" s="18" t="s">
        <v>6349</v>
      </c>
      <c r="B2400" s="18">
        <v>220</v>
      </c>
      <c r="C2400" s="18" t="s">
        <v>6350</v>
      </c>
      <c r="D2400" s="18" t="s">
        <v>6351</v>
      </c>
      <c r="H2400" s="18">
        <v>0.8</v>
      </c>
      <c r="I2400" s="18" t="s">
        <v>2093</v>
      </c>
      <c r="J2400" s="25">
        <v>0.8</v>
      </c>
      <c r="K2400" s="18" t="s">
        <v>40</v>
      </c>
      <c r="L2400" s="18" t="e">
        <f t="shared" si="37"/>
        <v>#VALUE!</v>
      </c>
    </row>
    <row r="2401" spans="1:12" x14ac:dyDescent="0.3">
      <c r="A2401" s="18" t="s">
        <v>156</v>
      </c>
      <c r="B2401" s="18">
        <v>397</v>
      </c>
      <c r="C2401" s="18" t="s">
        <v>157</v>
      </c>
      <c r="D2401" s="18" t="s">
        <v>158</v>
      </c>
      <c r="H2401" s="18">
        <v>0.8</v>
      </c>
      <c r="I2401" s="18" t="s">
        <v>2093</v>
      </c>
      <c r="J2401" s="25">
        <v>0.8</v>
      </c>
      <c r="K2401" s="18" t="s">
        <v>40</v>
      </c>
      <c r="L2401" s="18" t="e">
        <f t="shared" si="37"/>
        <v>#VALUE!</v>
      </c>
    </row>
    <row r="2402" spans="1:12" x14ac:dyDescent="0.3">
      <c r="A2402" s="18" t="s">
        <v>6352</v>
      </c>
      <c r="B2402" s="18">
        <v>210</v>
      </c>
      <c r="C2402" s="18" t="s">
        <v>6353</v>
      </c>
      <c r="D2402" s="18" t="s">
        <v>6354</v>
      </c>
      <c r="H2402" s="18">
        <v>0.8</v>
      </c>
      <c r="I2402" s="18" t="s">
        <v>2093</v>
      </c>
      <c r="J2402" s="25">
        <v>0.8</v>
      </c>
      <c r="K2402" s="18" t="s">
        <v>40</v>
      </c>
      <c r="L2402" s="18" t="e">
        <f t="shared" si="37"/>
        <v>#VALUE!</v>
      </c>
    </row>
    <row r="2403" spans="1:12" x14ac:dyDescent="0.3">
      <c r="A2403" s="18" t="s">
        <v>946</v>
      </c>
      <c r="B2403" s="18">
        <v>2025</v>
      </c>
      <c r="C2403" s="18" t="s">
        <v>947</v>
      </c>
      <c r="D2403" s="18" t="s">
        <v>948</v>
      </c>
      <c r="H2403" s="18">
        <v>0.8</v>
      </c>
      <c r="I2403" s="18" t="s">
        <v>2093</v>
      </c>
      <c r="J2403" s="25">
        <v>0.8</v>
      </c>
      <c r="K2403" s="18" t="s">
        <v>40</v>
      </c>
      <c r="L2403" s="18" t="e">
        <f t="shared" si="37"/>
        <v>#VALUE!</v>
      </c>
    </row>
    <row r="2404" spans="1:12" x14ac:dyDescent="0.3">
      <c r="A2404" s="18" t="s">
        <v>1878</v>
      </c>
      <c r="B2404" s="18">
        <v>149</v>
      </c>
      <c r="C2404" s="18" t="s">
        <v>1879</v>
      </c>
      <c r="D2404" s="18" t="s">
        <v>1880</v>
      </c>
      <c r="H2404" s="18">
        <v>0.8</v>
      </c>
      <c r="I2404" s="18" t="s">
        <v>6180</v>
      </c>
      <c r="J2404" s="25">
        <v>0.8</v>
      </c>
      <c r="K2404" s="18" t="s">
        <v>40</v>
      </c>
      <c r="L2404" s="18" t="e">
        <f t="shared" si="37"/>
        <v>#VALUE!</v>
      </c>
    </row>
    <row r="2405" spans="1:12" x14ac:dyDescent="0.3">
      <c r="A2405" s="18" t="s">
        <v>1651</v>
      </c>
      <c r="B2405" s="18">
        <v>765</v>
      </c>
      <c r="C2405" s="18" t="s">
        <v>1652</v>
      </c>
      <c r="D2405" s="18" t="s">
        <v>1653</v>
      </c>
      <c r="H2405" s="18">
        <v>0.8</v>
      </c>
      <c r="I2405" s="18" t="s">
        <v>2093</v>
      </c>
      <c r="J2405" s="25">
        <v>0.8</v>
      </c>
      <c r="K2405" s="18" t="s">
        <v>40</v>
      </c>
      <c r="L2405" s="18" t="e">
        <f t="shared" si="37"/>
        <v>#VALUE!</v>
      </c>
    </row>
    <row r="2406" spans="1:12" x14ac:dyDescent="0.3">
      <c r="A2406" s="18" t="s">
        <v>372</v>
      </c>
      <c r="B2406" s="18">
        <v>197</v>
      </c>
      <c r="C2406" s="18" t="s">
        <v>373</v>
      </c>
      <c r="D2406" s="18" t="s">
        <v>374</v>
      </c>
      <c r="E2406" s="18">
        <v>0.71</v>
      </c>
      <c r="F2406" s="18">
        <v>0.8</v>
      </c>
      <c r="G2406" s="18">
        <v>0.88500000000000001</v>
      </c>
      <c r="H2406" s="18">
        <v>0.8</v>
      </c>
      <c r="I2406" s="18" t="s">
        <v>6355</v>
      </c>
      <c r="J2406" s="25">
        <v>0.79874999999999996</v>
      </c>
      <c r="K2406" s="18">
        <v>7.1459999999999996E-2</v>
      </c>
      <c r="L2406" s="18">
        <f t="shared" si="37"/>
        <v>8.9464788732394371</v>
      </c>
    </row>
    <row r="2407" spans="1:12" x14ac:dyDescent="0.3">
      <c r="A2407" s="18" t="s">
        <v>1271</v>
      </c>
      <c r="B2407" s="18">
        <v>369</v>
      </c>
      <c r="C2407" s="18" t="s">
        <v>1272</v>
      </c>
      <c r="D2407" s="18" t="s">
        <v>1273</v>
      </c>
      <c r="E2407" s="18">
        <v>0.71</v>
      </c>
      <c r="F2407" s="18">
        <v>0.71</v>
      </c>
      <c r="G2407" s="18">
        <v>0.95499999999999996</v>
      </c>
      <c r="H2407" s="18">
        <v>0.82</v>
      </c>
      <c r="I2407" s="18" t="s">
        <v>6356</v>
      </c>
      <c r="J2407" s="25">
        <v>0.79874999999999996</v>
      </c>
      <c r="K2407" s="18">
        <v>0.11636000000000001</v>
      </c>
      <c r="L2407" s="18">
        <f t="shared" si="37"/>
        <v>14.567762128325509</v>
      </c>
    </row>
    <row r="2408" spans="1:12" x14ac:dyDescent="0.3">
      <c r="A2408" s="18" t="s">
        <v>6037</v>
      </c>
      <c r="B2408" s="18">
        <v>143</v>
      </c>
      <c r="C2408" s="18" t="s">
        <v>6038</v>
      </c>
      <c r="D2408" s="18" t="s">
        <v>6039</v>
      </c>
      <c r="E2408" s="18">
        <v>0.57999999999999996</v>
      </c>
      <c r="F2408" s="18">
        <v>0.98499999999999999</v>
      </c>
      <c r="H2408" s="18">
        <v>0.83</v>
      </c>
      <c r="I2408" s="18" t="s">
        <v>2659</v>
      </c>
      <c r="J2408" s="25">
        <v>0.79832999999999998</v>
      </c>
      <c r="K2408" s="18">
        <v>0.20435</v>
      </c>
      <c r="L2408" s="18">
        <f t="shared" si="37"/>
        <v>25.597184121854372</v>
      </c>
    </row>
    <row r="2409" spans="1:12" x14ac:dyDescent="0.3">
      <c r="A2409" s="18" t="s">
        <v>1629</v>
      </c>
      <c r="B2409" s="18">
        <v>200</v>
      </c>
      <c r="C2409" s="18" t="s">
        <v>1630</v>
      </c>
      <c r="D2409" s="18" t="s">
        <v>1631</v>
      </c>
      <c r="E2409" s="18">
        <v>1.02</v>
      </c>
      <c r="F2409" s="18">
        <v>0.48</v>
      </c>
      <c r="G2409" s="18">
        <v>0.96</v>
      </c>
      <c r="H2409" s="18">
        <v>0.73</v>
      </c>
      <c r="I2409" s="18" t="s">
        <v>2960</v>
      </c>
      <c r="J2409" s="25">
        <v>0.79749999999999999</v>
      </c>
      <c r="K2409" s="18">
        <v>0.24581</v>
      </c>
      <c r="L2409" s="18">
        <f t="shared" si="37"/>
        <v>30.822570532915361</v>
      </c>
    </row>
    <row r="2410" spans="1:12" x14ac:dyDescent="0.3">
      <c r="A2410" s="18" t="s">
        <v>1034</v>
      </c>
      <c r="B2410" s="18">
        <v>87</v>
      </c>
      <c r="C2410" s="18" t="s">
        <v>1035</v>
      </c>
      <c r="D2410" s="18" t="s">
        <v>1036</v>
      </c>
      <c r="E2410" s="18">
        <v>0.43</v>
      </c>
      <c r="F2410" s="18">
        <v>0.47</v>
      </c>
      <c r="G2410" s="18">
        <v>1.28</v>
      </c>
      <c r="H2410" s="18">
        <v>1.01</v>
      </c>
      <c r="I2410" s="18" t="s">
        <v>6811</v>
      </c>
      <c r="J2410" s="25">
        <v>0.79749999999999999</v>
      </c>
      <c r="K2410" s="18">
        <v>0.41643999999999998</v>
      </c>
      <c r="L2410" s="18">
        <f t="shared" si="37"/>
        <v>52.218181818181819</v>
      </c>
    </row>
    <row r="2411" spans="1:12" x14ac:dyDescent="0.3">
      <c r="A2411" s="18" t="s">
        <v>15</v>
      </c>
      <c r="B2411" s="18">
        <v>129</v>
      </c>
      <c r="C2411" s="18" t="s">
        <v>16</v>
      </c>
      <c r="D2411" s="18" t="s">
        <v>17</v>
      </c>
      <c r="E2411" s="18">
        <v>0.76</v>
      </c>
      <c r="F2411" s="18">
        <v>0.84</v>
      </c>
      <c r="G2411" s="18">
        <v>0.82</v>
      </c>
      <c r="H2411" s="18">
        <v>0.77</v>
      </c>
      <c r="I2411" s="18" t="s">
        <v>6357</v>
      </c>
      <c r="J2411" s="25">
        <v>0.79749999999999999</v>
      </c>
      <c r="K2411" s="18">
        <v>3.8620000000000002E-2</v>
      </c>
      <c r="L2411" s="18">
        <f t="shared" si="37"/>
        <v>4.8426332288401257</v>
      </c>
    </row>
    <row r="2412" spans="1:12" x14ac:dyDescent="0.3">
      <c r="A2412" s="18" t="s">
        <v>2495</v>
      </c>
      <c r="B2412" s="18">
        <v>65</v>
      </c>
      <c r="C2412" s="18" t="s">
        <v>2496</v>
      </c>
      <c r="D2412" s="18" t="s">
        <v>2497</v>
      </c>
      <c r="E2412" s="18">
        <v>0.86</v>
      </c>
      <c r="F2412" s="18">
        <v>0.69</v>
      </c>
      <c r="H2412" s="18">
        <v>0.84</v>
      </c>
      <c r="I2412" s="18" t="s">
        <v>6358</v>
      </c>
      <c r="J2412" s="25">
        <v>0.79666999999999999</v>
      </c>
      <c r="K2412" s="18">
        <v>9.2920000000000003E-2</v>
      </c>
      <c r="L2412" s="18">
        <f t="shared" si="37"/>
        <v>11.663549524897386</v>
      </c>
    </row>
    <row r="2413" spans="1:12" x14ac:dyDescent="0.3">
      <c r="A2413" s="18" t="s">
        <v>2276</v>
      </c>
      <c r="B2413" s="18">
        <v>419</v>
      </c>
      <c r="C2413" s="18" t="s">
        <v>2277</v>
      </c>
      <c r="D2413" s="18" t="s">
        <v>2278</v>
      </c>
      <c r="E2413" s="18">
        <v>0.69</v>
      </c>
      <c r="G2413" s="18">
        <v>0.73</v>
      </c>
      <c r="H2413" s="18">
        <v>0.97</v>
      </c>
      <c r="I2413" s="18" t="s">
        <v>6359</v>
      </c>
      <c r="J2413" s="25">
        <v>0.79666999999999999</v>
      </c>
      <c r="K2413" s="18">
        <v>0.15143999999999999</v>
      </c>
      <c r="L2413" s="18">
        <f t="shared" si="37"/>
        <v>19.009125484830609</v>
      </c>
    </row>
    <row r="2414" spans="1:12" x14ac:dyDescent="0.3">
      <c r="A2414" s="18" t="s">
        <v>2495</v>
      </c>
      <c r="B2414" s="18">
        <v>325</v>
      </c>
      <c r="C2414" s="18" t="s">
        <v>2496</v>
      </c>
      <c r="D2414" s="18" t="s">
        <v>2497</v>
      </c>
      <c r="F2414" s="18">
        <v>0.92</v>
      </c>
      <c r="G2414" s="18">
        <v>0.46</v>
      </c>
      <c r="H2414" s="18">
        <v>1.01</v>
      </c>
      <c r="I2414" s="18" t="s">
        <v>1469</v>
      </c>
      <c r="J2414" s="25">
        <v>0.79666999999999999</v>
      </c>
      <c r="K2414" s="18">
        <v>0.29500999999999999</v>
      </c>
      <c r="L2414" s="18">
        <f t="shared" si="37"/>
        <v>37.030388994188307</v>
      </c>
    </row>
    <row r="2415" spans="1:12" x14ac:dyDescent="0.3">
      <c r="A2415" s="18" t="s">
        <v>1834</v>
      </c>
      <c r="B2415" s="18">
        <v>74</v>
      </c>
      <c r="C2415" s="18" t="s">
        <v>1835</v>
      </c>
      <c r="D2415" s="18" t="s">
        <v>1836</v>
      </c>
      <c r="E2415" s="18">
        <v>0.76</v>
      </c>
      <c r="F2415" s="18">
        <v>0.76</v>
      </c>
      <c r="G2415" s="18">
        <v>0.76500000000000001</v>
      </c>
      <c r="H2415" s="18">
        <v>0.9</v>
      </c>
      <c r="I2415" s="18" t="s">
        <v>6360</v>
      </c>
      <c r="J2415" s="25">
        <v>0.79625000000000001</v>
      </c>
      <c r="K2415" s="18">
        <v>6.9209999999999994E-2</v>
      </c>
      <c r="L2415" s="18">
        <f t="shared" si="37"/>
        <v>8.691993720565149</v>
      </c>
    </row>
    <row r="2416" spans="1:12" x14ac:dyDescent="0.3">
      <c r="A2416" s="18" t="s">
        <v>641</v>
      </c>
      <c r="B2416" s="18">
        <v>51</v>
      </c>
      <c r="C2416" s="18" t="s">
        <v>642</v>
      </c>
      <c r="D2416" s="18" t="s">
        <v>643</v>
      </c>
      <c r="E2416" s="18">
        <v>0.755</v>
      </c>
      <c r="F2416" s="18">
        <v>0.72499999999999998</v>
      </c>
      <c r="G2416" s="18">
        <v>0.85</v>
      </c>
      <c r="H2416" s="18">
        <v>0.85</v>
      </c>
      <c r="I2416" s="18" t="s">
        <v>6361</v>
      </c>
      <c r="J2416" s="25">
        <v>0.79500000000000004</v>
      </c>
      <c r="K2416" s="18">
        <v>6.4680000000000001E-2</v>
      </c>
      <c r="L2416" s="18">
        <f t="shared" si="37"/>
        <v>8.1358490566037744</v>
      </c>
    </row>
    <row r="2417" spans="1:12" x14ac:dyDescent="0.3">
      <c r="A2417" s="18" t="s">
        <v>2313</v>
      </c>
      <c r="B2417" s="18">
        <v>1230</v>
      </c>
      <c r="C2417" s="18" t="s">
        <v>2314</v>
      </c>
      <c r="D2417" s="18" t="s">
        <v>2315</v>
      </c>
      <c r="E2417" s="18">
        <v>0.7</v>
      </c>
      <c r="G2417" s="18">
        <v>0.89</v>
      </c>
      <c r="I2417" s="18" t="s">
        <v>121</v>
      </c>
      <c r="J2417" s="25">
        <v>0.79500000000000004</v>
      </c>
      <c r="K2417" s="18">
        <v>0.13435</v>
      </c>
      <c r="L2417" s="18">
        <f t="shared" si="37"/>
        <v>16.89937106918239</v>
      </c>
    </row>
    <row r="2418" spans="1:12" x14ac:dyDescent="0.3">
      <c r="A2418" s="18" t="s">
        <v>787</v>
      </c>
      <c r="B2418" s="18">
        <v>31</v>
      </c>
      <c r="C2418" s="18" t="s">
        <v>788</v>
      </c>
      <c r="D2418" s="18" t="s">
        <v>789</v>
      </c>
      <c r="E2418" s="18">
        <v>0.72</v>
      </c>
      <c r="F2418" s="18">
        <v>0.71</v>
      </c>
      <c r="G2418" s="18">
        <v>0.88</v>
      </c>
      <c r="H2418" s="18">
        <v>0.87</v>
      </c>
      <c r="I2418" s="18" t="s">
        <v>6362</v>
      </c>
      <c r="J2418" s="25">
        <v>0.79500000000000004</v>
      </c>
      <c r="K2418" s="18">
        <v>9.2560000000000003E-2</v>
      </c>
      <c r="L2418" s="18">
        <f t="shared" si="37"/>
        <v>11.642767295597483</v>
      </c>
    </row>
    <row r="2419" spans="1:12" x14ac:dyDescent="0.3">
      <c r="A2419" s="18" t="s">
        <v>2432</v>
      </c>
      <c r="B2419" s="18">
        <v>679</v>
      </c>
      <c r="C2419" s="18" t="s">
        <v>2433</v>
      </c>
      <c r="D2419" s="18" t="s">
        <v>2434</v>
      </c>
      <c r="E2419" s="18">
        <v>0.72</v>
      </c>
      <c r="F2419" s="18">
        <v>0.69</v>
      </c>
      <c r="G2419" s="18">
        <v>0.78</v>
      </c>
      <c r="H2419" s="18">
        <v>0.99</v>
      </c>
      <c r="I2419" s="18" t="s">
        <v>6363</v>
      </c>
      <c r="J2419" s="25">
        <v>0.79500000000000004</v>
      </c>
      <c r="K2419" s="18">
        <v>0.13528000000000001</v>
      </c>
      <c r="L2419" s="18">
        <f t="shared" si="37"/>
        <v>17.016352201257863</v>
      </c>
    </row>
    <row r="2420" spans="1:12" x14ac:dyDescent="0.3">
      <c r="A2420" s="18" t="s">
        <v>3030</v>
      </c>
      <c r="B2420" s="18">
        <v>95</v>
      </c>
      <c r="C2420" s="18" t="s">
        <v>3031</v>
      </c>
      <c r="D2420" s="18" t="s">
        <v>3032</v>
      </c>
      <c r="E2420" s="18">
        <v>0.75</v>
      </c>
      <c r="F2420" s="18">
        <v>0.80500000000000005</v>
      </c>
      <c r="G2420" s="18">
        <v>0.83</v>
      </c>
      <c r="I2420" s="18" t="s">
        <v>6364</v>
      </c>
      <c r="J2420" s="25">
        <v>0.79500000000000004</v>
      </c>
      <c r="K2420" s="18">
        <v>4.0930000000000001E-2</v>
      </c>
      <c r="L2420" s="18">
        <f t="shared" si="37"/>
        <v>5.1484276729559753</v>
      </c>
    </row>
    <row r="2421" spans="1:12" x14ac:dyDescent="0.3">
      <c r="A2421" s="18" t="s">
        <v>1834</v>
      </c>
      <c r="B2421" s="18">
        <v>175</v>
      </c>
      <c r="C2421" s="18" t="s">
        <v>1835</v>
      </c>
      <c r="D2421" s="18" t="s">
        <v>1836</v>
      </c>
      <c r="F2421" s="18">
        <v>0.72499999999999998</v>
      </c>
      <c r="H2421" s="18">
        <v>0.86499999999999999</v>
      </c>
      <c r="I2421" s="18" t="s">
        <v>6365</v>
      </c>
      <c r="J2421" s="25">
        <v>0.79500000000000004</v>
      </c>
      <c r="K2421" s="18">
        <v>9.8989999999999995E-2</v>
      </c>
      <c r="L2421" s="18">
        <f t="shared" si="37"/>
        <v>12.451572327044023</v>
      </c>
    </row>
    <row r="2422" spans="1:12" x14ac:dyDescent="0.3">
      <c r="A2422" s="18" t="s">
        <v>125</v>
      </c>
      <c r="B2422" s="18">
        <v>447</v>
      </c>
      <c r="C2422" s="18" t="s">
        <v>126</v>
      </c>
      <c r="D2422" s="18" t="s">
        <v>127</v>
      </c>
      <c r="H2422" s="18">
        <v>0.79500000000000004</v>
      </c>
      <c r="I2422" s="18" t="s">
        <v>6366</v>
      </c>
      <c r="J2422" s="25">
        <v>0.79500000000000004</v>
      </c>
      <c r="K2422" s="18" t="s">
        <v>40</v>
      </c>
      <c r="L2422" s="18" t="e">
        <f t="shared" si="37"/>
        <v>#VALUE!</v>
      </c>
    </row>
    <row r="2423" spans="1:12" x14ac:dyDescent="0.3">
      <c r="A2423" s="18" t="s">
        <v>505</v>
      </c>
      <c r="B2423" s="18">
        <v>68</v>
      </c>
      <c r="C2423" s="18" t="s">
        <v>506</v>
      </c>
      <c r="D2423" s="18" t="s">
        <v>507</v>
      </c>
      <c r="E2423" s="18">
        <v>0.82</v>
      </c>
      <c r="F2423" s="18">
        <v>0.72</v>
      </c>
      <c r="H2423" s="18">
        <v>0.84</v>
      </c>
      <c r="I2423" s="18" t="s">
        <v>6367</v>
      </c>
      <c r="J2423" s="25">
        <v>0.79332999999999998</v>
      </c>
      <c r="K2423" s="18">
        <v>6.429E-2</v>
      </c>
      <c r="L2423" s="18">
        <f t="shared" si="37"/>
        <v>8.1038155622502615</v>
      </c>
    </row>
    <row r="2424" spans="1:12" x14ac:dyDescent="0.3">
      <c r="A2424" s="18" t="s">
        <v>2541</v>
      </c>
      <c r="B2424" s="18">
        <v>307</v>
      </c>
      <c r="C2424" s="18" t="s">
        <v>2542</v>
      </c>
      <c r="D2424" s="18" t="s">
        <v>2543</v>
      </c>
      <c r="E2424" s="18">
        <v>0.86</v>
      </c>
      <c r="F2424" s="18">
        <v>0.63</v>
      </c>
      <c r="H2424" s="18">
        <v>0.89</v>
      </c>
      <c r="I2424" s="18" t="s">
        <v>60</v>
      </c>
      <c r="J2424" s="25">
        <v>0.79332999999999998</v>
      </c>
      <c r="K2424" s="18">
        <v>0.14224000000000001</v>
      </c>
      <c r="L2424" s="18">
        <f t="shared" si="37"/>
        <v>17.929487098685289</v>
      </c>
    </row>
    <row r="2425" spans="1:12" x14ac:dyDescent="0.3">
      <c r="A2425" s="18" t="s">
        <v>408</v>
      </c>
      <c r="B2425" s="18">
        <v>597</v>
      </c>
      <c r="C2425" s="18" t="s">
        <v>409</v>
      </c>
      <c r="D2425" s="18" t="s">
        <v>410</v>
      </c>
      <c r="F2425" s="18">
        <v>0.63</v>
      </c>
      <c r="G2425" s="18">
        <v>1.22</v>
      </c>
      <c r="H2425" s="18">
        <v>0.53</v>
      </c>
      <c r="I2425" s="18" t="s">
        <v>1569</v>
      </c>
      <c r="J2425" s="25">
        <v>0.79332999999999998</v>
      </c>
      <c r="K2425" s="18">
        <v>0.37286999999999998</v>
      </c>
      <c r="L2425" s="18">
        <f t="shared" si="37"/>
        <v>47.000617649653989</v>
      </c>
    </row>
    <row r="2426" spans="1:12" x14ac:dyDescent="0.3">
      <c r="A2426" s="18" t="s">
        <v>224</v>
      </c>
      <c r="B2426" s="18">
        <v>34</v>
      </c>
      <c r="C2426" s="18" t="s">
        <v>225</v>
      </c>
      <c r="D2426" s="18" t="s">
        <v>226</v>
      </c>
      <c r="E2426" s="18">
        <v>0.73</v>
      </c>
      <c r="F2426" s="18">
        <v>0.77</v>
      </c>
      <c r="G2426" s="18">
        <v>0.82</v>
      </c>
      <c r="H2426" s="18">
        <v>0.85</v>
      </c>
      <c r="I2426" s="18" t="s">
        <v>6368</v>
      </c>
      <c r="J2426" s="25">
        <v>0.79249999999999998</v>
      </c>
      <c r="K2426" s="18">
        <v>5.3150000000000003E-2</v>
      </c>
      <c r="L2426" s="18">
        <f t="shared" si="37"/>
        <v>6.7066246056782335</v>
      </c>
    </row>
    <row r="2427" spans="1:12" x14ac:dyDescent="0.3">
      <c r="A2427" s="18" t="s">
        <v>387</v>
      </c>
      <c r="B2427" s="18">
        <v>110</v>
      </c>
      <c r="C2427" s="18" t="s">
        <v>388</v>
      </c>
      <c r="D2427" s="18" t="s">
        <v>389</v>
      </c>
      <c r="E2427" s="18">
        <v>0.9</v>
      </c>
      <c r="F2427" s="18">
        <v>0.75</v>
      </c>
      <c r="G2427" s="18">
        <v>0.71</v>
      </c>
      <c r="H2427" s="18">
        <v>0.81</v>
      </c>
      <c r="I2427" s="18" t="s">
        <v>6369</v>
      </c>
      <c r="J2427" s="25">
        <v>0.79249999999999998</v>
      </c>
      <c r="K2427" s="18">
        <v>8.2610000000000003E-2</v>
      </c>
      <c r="L2427" s="18">
        <f t="shared" si="37"/>
        <v>10.423974763406941</v>
      </c>
    </row>
    <row r="2428" spans="1:12" x14ac:dyDescent="0.3">
      <c r="A2428" s="18" t="s">
        <v>1951</v>
      </c>
      <c r="B2428" s="18">
        <v>284</v>
      </c>
      <c r="C2428" s="18" t="s">
        <v>1952</v>
      </c>
      <c r="D2428" s="18" t="s">
        <v>1953</v>
      </c>
      <c r="E2428" s="18">
        <v>0.55000000000000004</v>
      </c>
      <c r="F2428" s="18">
        <v>0.74</v>
      </c>
      <c r="G2428" s="18">
        <v>0.85</v>
      </c>
      <c r="H2428" s="18">
        <v>1.03</v>
      </c>
      <c r="I2428" s="18" t="s">
        <v>6370</v>
      </c>
      <c r="J2428" s="25">
        <v>0.79249999999999998</v>
      </c>
      <c r="K2428" s="18">
        <v>0.20105999999999999</v>
      </c>
      <c r="L2428" s="18">
        <f t="shared" si="37"/>
        <v>25.370347003154574</v>
      </c>
    </row>
    <row r="2429" spans="1:12" x14ac:dyDescent="0.3">
      <c r="A2429" s="18" t="s">
        <v>689</v>
      </c>
      <c r="B2429" s="18">
        <v>23</v>
      </c>
      <c r="C2429" s="18" t="s">
        <v>690</v>
      </c>
      <c r="D2429" s="18" t="s">
        <v>691</v>
      </c>
      <c r="E2429" s="18">
        <v>0.96</v>
      </c>
      <c r="F2429" s="18">
        <v>0.56999999999999995</v>
      </c>
      <c r="G2429" s="18">
        <v>0.75</v>
      </c>
      <c r="H2429" s="18">
        <v>0.88500000000000001</v>
      </c>
      <c r="I2429" s="18" t="s">
        <v>6371</v>
      </c>
      <c r="J2429" s="25">
        <v>0.79125000000000001</v>
      </c>
      <c r="K2429" s="18">
        <v>0.17119000000000001</v>
      </c>
      <c r="L2429" s="18">
        <f t="shared" si="37"/>
        <v>21.635387045813587</v>
      </c>
    </row>
    <row r="2430" spans="1:12" x14ac:dyDescent="0.3">
      <c r="A2430" s="18" t="s">
        <v>904</v>
      </c>
      <c r="B2430" s="18">
        <v>107</v>
      </c>
      <c r="C2430" s="18" t="s">
        <v>905</v>
      </c>
      <c r="D2430" s="18" t="s">
        <v>906</v>
      </c>
      <c r="E2430" s="18">
        <v>0.76</v>
      </c>
      <c r="F2430" s="18">
        <v>0.77</v>
      </c>
      <c r="G2430" s="18">
        <v>0.76</v>
      </c>
      <c r="H2430" s="18">
        <v>0.875</v>
      </c>
      <c r="I2430" s="18" t="s">
        <v>6372</v>
      </c>
      <c r="J2430" s="25">
        <v>0.79125000000000001</v>
      </c>
      <c r="K2430" s="18">
        <v>5.6030000000000003E-2</v>
      </c>
      <c r="L2430" s="18">
        <f t="shared" si="37"/>
        <v>7.0812006319115328</v>
      </c>
    </row>
    <row r="2431" spans="1:12" x14ac:dyDescent="0.3">
      <c r="A2431" s="18" t="s">
        <v>1872</v>
      </c>
      <c r="B2431" s="18">
        <v>73</v>
      </c>
      <c r="C2431" s="18" t="s">
        <v>1873</v>
      </c>
      <c r="D2431" s="18" t="s">
        <v>1874</v>
      </c>
      <c r="E2431" s="18">
        <v>0.84</v>
      </c>
      <c r="H2431" s="18">
        <v>0.74</v>
      </c>
      <c r="I2431" s="18" t="s">
        <v>6373</v>
      </c>
      <c r="J2431" s="25">
        <v>0.79</v>
      </c>
      <c r="K2431" s="18">
        <v>7.0709999999999995E-2</v>
      </c>
      <c r="L2431" s="18">
        <f t="shared" si="37"/>
        <v>8.9506329113924039</v>
      </c>
    </row>
    <row r="2432" spans="1:12" x14ac:dyDescent="0.3">
      <c r="A2432" s="18" t="s">
        <v>194</v>
      </c>
      <c r="B2432" s="18">
        <v>111</v>
      </c>
      <c r="C2432" s="18" t="s">
        <v>195</v>
      </c>
      <c r="D2432" s="18" t="s">
        <v>196</v>
      </c>
      <c r="E2432" s="18">
        <v>0.68</v>
      </c>
      <c r="F2432" s="18">
        <v>0.81</v>
      </c>
      <c r="G2432" s="18">
        <v>0.83</v>
      </c>
      <c r="H2432" s="18">
        <v>0.84</v>
      </c>
      <c r="I2432" s="18" t="s">
        <v>6374</v>
      </c>
      <c r="J2432" s="25">
        <v>0.79</v>
      </c>
      <c r="K2432" s="18">
        <v>7.4389999999999998E-2</v>
      </c>
      <c r="L2432" s="18">
        <f t="shared" si="37"/>
        <v>9.4164556962025294</v>
      </c>
    </row>
    <row r="2433" spans="1:12" x14ac:dyDescent="0.3">
      <c r="A2433" s="18" t="s">
        <v>1003</v>
      </c>
      <c r="B2433" s="18">
        <v>37</v>
      </c>
      <c r="C2433" s="18" t="s">
        <v>1004</v>
      </c>
      <c r="D2433" s="18" t="s">
        <v>1005</v>
      </c>
      <c r="E2433" s="18">
        <v>0.73</v>
      </c>
      <c r="H2433" s="18">
        <v>0.85</v>
      </c>
      <c r="I2433" s="18" t="s">
        <v>114</v>
      </c>
      <c r="J2433" s="25">
        <v>0.79</v>
      </c>
      <c r="K2433" s="18">
        <v>8.4849999999999995E-2</v>
      </c>
      <c r="L2433" s="18">
        <f t="shared" si="37"/>
        <v>10.740506329113924</v>
      </c>
    </row>
    <row r="2434" spans="1:12" x14ac:dyDescent="0.3">
      <c r="A2434" s="18" t="s">
        <v>1592</v>
      </c>
      <c r="B2434" s="18">
        <v>553</v>
      </c>
      <c r="C2434" s="18" t="s">
        <v>1593</v>
      </c>
      <c r="D2434" s="18" t="s">
        <v>1594</v>
      </c>
      <c r="E2434" s="18">
        <v>0.79</v>
      </c>
      <c r="I2434" s="18" t="s">
        <v>39</v>
      </c>
      <c r="J2434" s="25">
        <v>0.79</v>
      </c>
      <c r="K2434" s="18" t="s">
        <v>40</v>
      </c>
      <c r="L2434" s="18" t="e">
        <f t="shared" ref="L2434:L2497" si="38">K2434/J2434*100</f>
        <v>#VALUE!</v>
      </c>
    </row>
    <row r="2435" spans="1:12" x14ac:dyDescent="0.3">
      <c r="A2435" s="18" t="s">
        <v>6375</v>
      </c>
      <c r="B2435" s="18">
        <v>1157</v>
      </c>
      <c r="C2435" s="18" t="s">
        <v>6376</v>
      </c>
      <c r="D2435" s="18" t="s">
        <v>6377</v>
      </c>
      <c r="E2435" s="18">
        <v>0.78</v>
      </c>
      <c r="H2435" s="18">
        <v>0.8</v>
      </c>
      <c r="I2435" s="18" t="s">
        <v>114</v>
      </c>
      <c r="J2435" s="25">
        <v>0.79</v>
      </c>
      <c r="K2435" s="18">
        <v>1.414E-2</v>
      </c>
      <c r="L2435" s="18">
        <f t="shared" si="38"/>
        <v>1.789873417721519</v>
      </c>
    </row>
    <row r="2436" spans="1:12" x14ac:dyDescent="0.3">
      <c r="A2436" s="18" t="s">
        <v>6378</v>
      </c>
      <c r="B2436" s="18">
        <v>100</v>
      </c>
      <c r="C2436" s="18" t="s">
        <v>6379</v>
      </c>
      <c r="D2436" s="18" t="s">
        <v>2894</v>
      </c>
      <c r="E2436" s="18">
        <v>0.79</v>
      </c>
      <c r="I2436" s="18" t="s">
        <v>304</v>
      </c>
      <c r="J2436" s="25">
        <v>0.79</v>
      </c>
      <c r="K2436" s="18" t="s">
        <v>40</v>
      </c>
      <c r="L2436" s="18" t="e">
        <f t="shared" si="38"/>
        <v>#VALUE!</v>
      </c>
    </row>
    <row r="2437" spans="1:12" x14ac:dyDescent="0.3">
      <c r="A2437" s="18" t="s">
        <v>1926</v>
      </c>
      <c r="B2437" s="18">
        <v>75</v>
      </c>
      <c r="C2437" s="18" t="s">
        <v>1927</v>
      </c>
      <c r="D2437" s="18" t="s">
        <v>1928</v>
      </c>
      <c r="E2437" s="18">
        <v>0.79</v>
      </c>
      <c r="I2437" s="18" t="s">
        <v>39</v>
      </c>
      <c r="J2437" s="25">
        <v>0.79</v>
      </c>
      <c r="K2437" s="18" t="s">
        <v>40</v>
      </c>
      <c r="L2437" s="18" t="e">
        <f t="shared" si="38"/>
        <v>#VALUE!</v>
      </c>
    </row>
    <row r="2438" spans="1:12" x14ac:dyDescent="0.3">
      <c r="A2438" s="18" t="s">
        <v>2113</v>
      </c>
      <c r="B2438" s="18">
        <v>708</v>
      </c>
      <c r="C2438" s="18" t="s">
        <v>2114</v>
      </c>
      <c r="D2438" s="18" t="s">
        <v>2115</v>
      </c>
      <c r="F2438" s="18">
        <v>0.79</v>
      </c>
      <c r="I2438" s="18" t="s">
        <v>1458</v>
      </c>
      <c r="J2438" s="25">
        <v>0.79</v>
      </c>
      <c r="K2438" s="18" t="s">
        <v>40</v>
      </c>
      <c r="L2438" s="18" t="e">
        <f t="shared" si="38"/>
        <v>#VALUE!</v>
      </c>
    </row>
    <row r="2439" spans="1:12" x14ac:dyDescent="0.3">
      <c r="A2439" s="18" t="s">
        <v>6380</v>
      </c>
      <c r="B2439" s="18">
        <v>122</v>
      </c>
      <c r="C2439" s="18" t="s">
        <v>6381</v>
      </c>
      <c r="D2439" s="18" t="s">
        <v>6382</v>
      </c>
      <c r="F2439" s="18">
        <v>0.79</v>
      </c>
      <c r="I2439" s="18" t="s">
        <v>1458</v>
      </c>
      <c r="J2439" s="25">
        <v>0.79</v>
      </c>
      <c r="K2439" s="18" t="s">
        <v>40</v>
      </c>
      <c r="L2439" s="18" t="e">
        <f t="shared" si="38"/>
        <v>#VALUE!</v>
      </c>
    </row>
    <row r="2440" spans="1:12" x14ac:dyDescent="0.3">
      <c r="A2440" s="18" t="s">
        <v>1253</v>
      </c>
      <c r="B2440" s="18">
        <v>292</v>
      </c>
      <c r="C2440" s="18" t="s">
        <v>1254</v>
      </c>
      <c r="D2440" s="18" t="s">
        <v>1255</v>
      </c>
      <c r="F2440" s="18">
        <v>0.79</v>
      </c>
      <c r="I2440" s="18" t="s">
        <v>1458</v>
      </c>
      <c r="J2440" s="25">
        <v>0.79</v>
      </c>
      <c r="K2440" s="18" t="s">
        <v>40</v>
      </c>
      <c r="L2440" s="18" t="e">
        <f t="shared" si="38"/>
        <v>#VALUE!</v>
      </c>
    </row>
    <row r="2441" spans="1:12" x14ac:dyDescent="0.3">
      <c r="A2441" s="18" t="s">
        <v>6383</v>
      </c>
      <c r="B2441" s="18">
        <v>303</v>
      </c>
      <c r="C2441" s="18" t="s">
        <v>6384</v>
      </c>
      <c r="D2441" s="18" t="s">
        <v>6385</v>
      </c>
      <c r="G2441" s="18">
        <v>0.79</v>
      </c>
      <c r="I2441" s="18" t="s">
        <v>1894</v>
      </c>
      <c r="J2441" s="25">
        <v>0.79</v>
      </c>
      <c r="K2441" s="18" t="s">
        <v>40</v>
      </c>
      <c r="L2441" s="18" t="e">
        <f t="shared" si="38"/>
        <v>#VALUE!</v>
      </c>
    </row>
    <row r="2442" spans="1:12" x14ac:dyDescent="0.3">
      <c r="A2442" s="18" t="s">
        <v>2641</v>
      </c>
      <c r="B2442" s="18">
        <v>764</v>
      </c>
      <c r="C2442" s="18" t="s">
        <v>2642</v>
      </c>
      <c r="D2442" s="18" t="s">
        <v>2643</v>
      </c>
      <c r="G2442" s="18">
        <v>0.79</v>
      </c>
      <c r="I2442" s="18" t="s">
        <v>1866</v>
      </c>
      <c r="J2442" s="25">
        <v>0.79</v>
      </c>
      <c r="K2442" s="18" t="s">
        <v>40</v>
      </c>
      <c r="L2442" s="18" t="e">
        <f t="shared" si="38"/>
        <v>#VALUE!</v>
      </c>
    </row>
    <row r="2443" spans="1:12" x14ac:dyDescent="0.3">
      <c r="A2443" s="18" t="s">
        <v>775</v>
      </c>
      <c r="B2443" s="18">
        <v>628</v>
      </c>
      <c r="C2443" s="18" t="s">
        <v>776</v>
      </c>
      <c r="D2443" s="18" t="s">
        <v>777</v>
      </c>
      <c r="G2443" s="18">
        <v>0.84</v>
      </c>
      <c r="H2443" s="18">
        <v>0.74</v>
      </c>
      <c r="I2443" s="18" t="s">
        <v>1868</v>
      </c>
      <c r="J2443" s="25">
        <v>0.79</v>
      </c>
      <c r="K2443" s="18">
        <v>7.0709999999999995E-2</v>
      </c>
      <c r="L2443" s="18">
        <f t="shared" si="38"/>
        <v>8.9506329113924039</v>
      </c>
    </row>
    <row r="2444" spans="1:12" x14ac:dyDescent="0.3">
      <c r="A2444" s="18" t="s">
        <v>1205</v>
      </c>
      <c r="B2444" s="18">
        <v>80</v>
      </c>
      <c r="C2444" s="18" t="s">
        <v>1206</v>
      </c>
      <c r="D2444" s="18" t="s">
        <v>1207</v>
      </c>
      <c r="G2444" s="18">
        <v>0.79</v>
      </c>
      <c r="I2444" s="18" t="s">
        <v>1866</v>
      </c>
      <c r="J2444" s="25">
        <v>0.79</v>
      </c>
      <c r="K2444" s="18" t="s">
        <v>40</v>
      </c>
      <c r="L2444" s="18" t="e">
        <f t="shared" si="38"/>
        <v>#VALUE!</v>
      </c>
    </row>
    <row r="2445" spans="1:12" x14ac:dyDescent="0.3">
      <c r="A2445" s="18" t="s">
        <v>2313</v>
      </c>
      <c r="B2445" s="18">
        <v>796</v>
      </c>
      <c r="C2445" s="18" t="s">
        <v>2314</v>
      </c>
      <c r="D2445" s="18" t="s">
        <v>2315</v>
      </c>
      <c r="G2445" s="18">
        <v>0.79</v>
      </c>
      <c r="I2445" s="18" t="s">
        <v>1866</v>
      </c>
      <c r="J2445" s="25">
        <v>0.79</v>
      </c>
      <c r="K2445" s="18" t="s">
        <v>40</v>
      </c>
      <c r="L2445" s="18" t="e">
        <f t="shared" si="38"/>
        <v>#VALUE!</v>
      </c>
    </row>
    <row r="2446" spans="1:12" x14ac:dyDescent="0.3">
      <c r="A2446" s="18" t="s">
        <v>511</v>
      </c>
      <c r="B2446" s="18">
        <v>856</v>
      </c>
      <c r="C2446" s="18" t="s">
        <v>512</v>
      </c>
      <c r="D2446" s="18" t="s">
        <v>513</v>
      </c>
      <c r="G2446" s="18">
        <v>0.65</v>
      </c>
      <c r="H2446" s="18">
        <v>0.93</v>
      </c>
      <c r="I2446" s="18" t="s">
        <v>6386</v>
      </c>
      <c r="J2446" s="25">
        <v>0.79</v>
      </c>
      <c r="K2446" s="18">
        <v>0.19799</v>
      </c>
      <c r="L2446" s="18">
        <f t="shared" si="38"/>
        <v>25.062025316455696</v>
      </c>
    </row>
    <row r="2447" spans="1:12" x14ac:dyDescent="0.3">
      <c r="A2447" s="18" t="s">
        <v>6387</v>
      </c>
      <c r="B2447" s="18">
        <v>74</v>
      </c>
      <c r="C2447" s="18" t="s">
        <v>6388</v>
      </c>
      <c r="D2447" s="18" t="s">
        <v>6389</v>
      </c>
      <c r="G2447" s="18">
        <v>0.66</v>
      </c>
      <c r="H2447" s="18">
        <v>0.92</v>
      </c>
      <c r="I2447" s="18" t="s">
        <v>1868</v>
      </c>
      <c r="J2447" s="25">
        <v>0.79</v>
      </c>
      <c r="K2447" s="18">
        <v>0.18385000000000001</v>
      </c>
      <c r="L2447" s="18">
        <f t="shared" si="38"/>
        <v>23.27215189873418</v>
      </c>
    </row>
    <row r="2448" spans="1:12" x14ac:dyDescent="0.3">
      <c r="A2448" s="18" t="s">
        <v>2524</v>
      </c>
      <c r="B2448" s="18">
        <v>279</v>
      </c>
      <c r="C2448" s="18" t="s">
        <v>2525</v>
      </c>
      <c r="D2448" s="18" t="s">
        <v>2526</v>
      </c>
      <c r="H2448" s="18">
        <v>0.79</v>
      </c>
      <c r="I2448" s="18" t="s">
        <v>2093</v>
      </c>
      <c r="J2448" s="25">
        <v>0.79</v>
      </c>
      <c r="K2448" s="18" t="s">
        <v>40</v>
      </c>
      <c r="L2448" s="18" t="e">
        <f t="shared" si="38"/>
        <v>#VALUE!</v>
      </c>
    </row>
    <row r="2449" spans="1:12" x14ac:dyDescent="0.3">
      <c r="A2449" s="18" t="s">
        <v>6390</v>
      </c>
      <c r="B2449" s="18">
        <v>320</v>
      </c>
      <c r="C2449" s="18" t="s">
        <v>6391</v>
      </c>
      <c r="D2449" s="18" t="s">
        <v>6392</v>
      </c>
      <c r="H2449" s="18">
        <v>0.79</v>
      </c>
      <c r="I2449" s="18" t="s">
        <v>2093</v>
      </c>
      <c r="J2449" s="25">
        <v>0.79</v>
      </c>
      <c r="K2449" s="18" t="s">
        <v>40</v>
      </c>
      <c r="L2449" s="18" t="e">
        <f t="shared" si="38"/>
        <v>#VALUE!</v>
      </c>
    </row>
    <row r="2450" spans="1:12" x14ac:dyDescent="0.3">
      <c r="A2450" s="18" t="s">
        <v>1405</v>
      </c>
      <c r="B2450" s="18">
        <v>114</v>
      </c>
      <c r="C2450" s="18" t="s">
        <v>1406</v>
      </c>
      <c r="D2450" s="18" t="s">
        <v>1407</v>
      </c>
      <c r="H2450" s="18">
        <v>0.79</v>
      </c>
      <c r="I2450" s="18" t="s">
        <v>2093</v>
      </c>
      <c r="J2450" s="25">
        <v>0.79</v>
      </c>
      <c r="K2450" s="18" t="s">
        <v>40</v>
      </c>
      <c r="L2450" s="18" t="e">
        <f t="shared" si="38"/>
        <v>#VALUE!</v>
      </c>
    </row>
    <row r="2451" spans="1:12" x14ac:dyDescent="0.3">
      <c r="A2451" s="18" t="s">
        <v>188</v>
      </c>
      <c r="B2451" s="18">
        <v>51</v>
      </c>
      <c r="C2451" s="18" t="s">
        <v>189</v>
      </c>
      <c r="D2451" s="18" t="s">
        <v>190</v>
      </c>
      <c r="E2451" s="18">
        <v>0.73</v>
      </c>
      <c r="F2451" s="18">
        <v>0.745</v>
      </c>
      <c r="G2451" s="18">
        <v>0.86</v>
      </c>
      <c r="H2451" s="18">
        <v>0.82</v>
      </c>
      <c r="I2451" s="18" t="s">
        <v>6393</v>
      </c>
      <c r="J2451" s="25">
        <v>0.78874999999999995</v>
      </c>
      <c r="K2451" s="18">
        <v>6.1690000000000002E-2</v>
      </c>
      <c r="L2451" s="18">
        <f t="shared" si="38"/>
        <v>7.8212361331220297</v>
      </c>
    </row>
    <row r="2452" spans="1:12" x14ac:dyDescent="0.3">
      <c r="A2452" s="18" t="s">
        <v>901</v>
      </c>
      <c r="B2452" s="18">
        <v>150</v>
      </c>
      <c r="C2452" s="18" t="s">
        <v>902</v>
      </c>
      <c r="D2452" s="18" t="s">
        <v>903</v>
      </c>
      <c r="E2452" s="18">
        <v>0.84499999999999997</v>
      </c>
      <c r="F2452" s="18">
        <v>0.63</v>
      </c>
      <c r="G2452" s="18">
        <v>0.95</v>
      </c>
      <c r="H2452" s="18">
        <v>0.73</v>
      </c>
      <c r="I2452" s="18" t="s">
        <v>6394</v>
      </c>
      <c r="J2452" s="25">
        <v>0.78874999999999995</v>
      </c>
      <c r="K2452" s="18">
        <v>0.13883000000000001</v>
      </c>
      <c r="L2452" s="18">
        <f t="shared" si="38"/>
        <v>17.60126782884311</v>
      </c>
    </row>
    <row r="2453" spans="1:12" x14ac:dyDescent="0.3">
      <c r="A2453" s="18" t="s">
        <v>172</v>
      </c>
      <c r="B2453" s="18">
        <v>788</v>
      </c>
      <c r="C2453" s="18" t="s">
        <v>173</v>
      </c>
      <c r="D2453" s="18" t="s">
        <v>174</v>
      </c>
      <c r="E2453" s="18">
        <v>0.59</v>
      </c>
      <c r="F2453" s="18">
        <v>0.97</v>
      </c>
      <c r="G2453" s="18">
        <v>0.73</v>
      </c>
      <c r="H2453" s="18">
        <v>0.86</v>
      </c>
      <c r="I2453" s="18" t="s">
        <v>6395</v>
      </c>
      <c r="J2453" s="25">
        <v>0.78749999999999998</v>
      </c>
      <c r="K2453" s="18">
        <v>0.16419</v>
      </c>
      <c r="L2453" s="18">
        <f t="shared" si="38"/>
        <v>20.849523809523809</v>
      </c>
    </row>
    <row r="2454" spans="1:12" x14ac:dyDescent="0.3">
      <c r="A2454" s="18" t="s">
        <v>342</v>
      </c>
      <c r="B2454" s="18">
        <v>76</v>
      </c>
      <c r="C2454" s="18" t="s">
        <v>343</v>
      </c>
      <c r="D2454" s="18" t="s">
        <v>344</v>
      </c>
      <c r="E2454" s="18">
        <v>0.84499999999999997</v>
      </c>
      <c r="F2454" s="18">
        <v>0.68</v>
      </c>
      <c r="G2454" s="18">
        <v>0.85</v>
      </c>
      <c r="H2454" s="18">
        <v>0.77500000000000002</v>
      </c>
      <c r="I2454" s="18" t="s">
        <v>6396</v>
      </c>
      <c r="J2454" s="25">
        <v>0.78749999999999998</v>
      </c>
      <c r="K2454" s="18">
        <v>7.9430000000000001E-2</v>
      </c>
      <c r="L2454" s="18">
        <f t="shared" si="38"/>
        <v>10.086349206349206</v>
      </c>
    </row>
    <row r="2455" spans="1:12" x14ac:dyDescent="0.3">
      <c r="A2455" s="18" t="s">
        <v>1003</v>
      </c>
      <c r="B2455" s="18">
        <v>264</v>
      </c>
      <c r="C2455" s="18" t="s">
        <v>1004</v>
      </c>
      <c r="D2455" s="18" t="s">
        <v>1005</v>
      </c>
      <c r="E2455" s="18">
        <v>0.78500000000000003</v>
      </c>
      <c r="H2455" s="18">
        <v>0.79</v>
      </c>
      <c r="I2455" s="18" t="s">
        <v>6397</v>
      </c>
      <c r="J2455" s="25">
        <v>0.78749999999999998</v>
      </c>
      <c r="K2455" s="18">
        <v>3.5400000000000002E-3</v>
      </c>
      <c r="L2455" s="18">
        <f t="shared" si="38"/>
        <v>0.44952380952380955</v>
      </c>
    </row>
    <row r="2456" spans="1:12" x14ac:dyDescent="0.3">
      <c r="A2456" s="18" t="s">
        <v>1003</v>
      </c>
      <c r="B2456" s="18">
        <v>505</v>
      </c>
      <c r="C2456" s="18" t="s">
        <v>1004</v>
      </c>
      <c r="D2456" s="18" t="s">
        <v>1005</v>
      </c>
      <c r="E2456" s="18">
        <v>0.68</v>
      </c>
      <c r="F2456" s="18">
        <v>0.75</v>
      </c>
      <c r="G2456" s="18">
        <v>0.86</v>
      </c>
      <c r="H2456" s="18">
        <v>0.86</v>
      </c>
      <c r="I2456" s="18" t="s">
        <v>6398</v>
      </c>
      <c r="J2456" s="25">
        <v>0.78749999999999998</v>
      </c>
      <c r="K2456" s="18">
        <v>8.8459999999999997E-2</v>
      </c>
      <c r="L2456" s="18">
        <f t="shared" si="38"/>
        <v>11.233015873015873</v>
      </c>
    </row>
    <row r="2457" spans="1:12" x14ac:dyDescent="0.3">
      <c r="A2457" s="18" t="s">
        <v>1271</v>
      </c>
      <c r="B2457" s="18">
        <v>680</v>
      </c>
      <c r="C2457" s="18" t="s">
        <v>1272</v>
      </c>
      <c r="D2457" s="18" t="s">
        <v>1273</v>
      </c>
      <c r="E2457" s="18">
        <v>0.74</v>
      </c>
      <c r="F2457" s="18">
        <v>0.93</v>
      </c>
      <c r="G2457" s="18">
        <v>0.81</v>
      </c>
      <c r="H2457" s="18">
        <v>0.67</v>
      </c>
      <c r="I2457" s="18" t="s">
        <v>6399</v>
      </c>
      <c r="J2457" s="25">
        <v>0.78749999999999998</v>
      </c>
      <c r="K2457" s="18">
        <v>0.11087</v>
      </c>
      <c r="L2457" s="18">
        <f t="shared" si="38"/>
        <v>14.07873015873016</v>
      </c>
    </row>
    <row r="2458" spans="1:12" x14ac:dyDescent="0.3">
      <c r="A2458" s="18" t="s">
        <v>6400</v>
      </c>
      <c r="B2458" s="18">
        <v>31</v>
      </c>
      <c r="C2458" s="18" t="s">
        <v>6401</v>
      </c>
      <c r="D2458" s="18" t="s">
        <v>6402</v>
      </c>
      <c r="E2458" s="18">
        <v>0.8</v>
      </c>
      <c r="F2458" s="18">
        <v>0.61</v>
      </c>
      <c r="G2458" s="18">
        <v>0.95</v>
      </c>
      <c r="I2458" s="18" t="s">
        <v>6403</v>
      </c>
      <c r="J2458" s="25">
        <v>0.78666999999999998</v>
      </c>
      <c r="K2458" s="18">
        <v>0.17039000000000001</v>
      </c>
      <c r="L2458" s="18">
        <f t="shared" si="38"/>
        <v>21.659653984517018</v>
      </c>
    </row>
    <row r="2459" spans="1:12" x14ac:dyDescent="0.3">
      <c r="A2459" s="18" t="s">
        <v>2898</v>
      </c>
      <c r="B2459" s="18">
        <v>148</v>
      </c>
      <c r="C2459" s="18" t="s">
        <v>2899</v>
      </c>
      <c r="D2459" s="18" t="s">
        <v>2900</v>
      </c>
      <c r="E2459" s="18">
        <v>0.92</v>
      </c>
      <c r="F2459" s="18">
        <v>0.61</v>
      </c>
      <c r="H2459" s="18">
        <v>0.83</v>
      </c>
      <c r="I2459" s="18" t="s">
        <v>6404</v>
      </c>
      <c r="J2459" s="25">
        <v>0.78666999999999998</v>
      </c>
      <c r="K2459" s="18">
        <v>0.15948000000000001</v>
      </c>
      <c r="L2459" s="18">
        <f t="shared" si="38"/>
        <v>20.272795454256549</v>
      </c>
    </row>
    <row r="2460" spans="1:12" x14ac:dyDescent="0.3">
      <c r="A2460" s="18" t="s">
        <v>1539</v>
      </c>
      <c r="B2460" s="18">
        <v>142</v>
      </c>
      <c r="C2460" s="18" t="s">
        <v>1540</v>
      </c>
      <c r="D2460" s="18" t="s">
        <v>1541</v>
      </c>
      <c r="E2460" s="18">
        <v>1.17</v>
      </c>
      <c r="H2460" s="18">
        <v>0.4</v>
      </c>
      <c r="I2460" s="18" t="s">
        <v>114</v>
      </c>
      <c r="J2460" s="25">
        <v>0.78500000000000003</v>
      </c>
      <c r="K2460" s="18">
        <v>0.54447000000000001</v>
      </c>
      <c r="L2460" s="18">
        <f t="shared" si="38"/>
        <v>69.359235668789808</v>
      </c>
    </row>
    <row r="2461" spans="1:12" x14ac:dyDescent="0.3">
      <c r="A2461" s="18" t="s">
        <v>1271</v>
      </c>
      <c r="B2461" s="18">
        <v>601</v>
      </c>
      <c r="C2461" s="18" t="s">
        <v>1272</v>
      </c>
      <c r="D2461" s="18" t="s">
        <v>1273</v>
      </c>
      <c r="E2461" s="18">
        <v>0.75</v>
      </c>
      <c r="F2461" s="18">
        <v>0.82</v>
      </c>
      <c r="I2461" s="18" t="s">
        <v>233</v>
      </c>
      <c r="J2461" s="25">
        <v>0.78500000000000003</v>
      </c>
      <c r="K2461" s="18">
        <v>4.9500000000000002E-2</v>
      </c>
      <c r="L2461" s="18">
        <f t="shared" si="38"/>
        <v>6.3057324840764331</v>
      </c>
    </row>
    <row r="2462" spans="1:12" x14ac:dyDescent="0.3">
      <c r="A2462" s="18" t="s">
        <v>901</v>
      </c>
      <c r="B2462" s="18">
        <v>80</v>
      </c>
      <c r="C2462" s="18" t="s">
        <v>902</v>
      </c>
      <c r="D2462" s="18" t="s">
        <v>903</v>
      </c>
      <c r="E2462" s="18">
        <v>0.76</v>
      </c>
      <c r="F2462" s="18">
        <v>0.64</v>
      </c>
      <c r="G2462" s="18">
        <v>0.81</v>
      </c>
      <c r="H2462" s="18">
        <v>0.93</v>
      </c>
      <c r="I2462" s="18" t="s">
        <v>6405</v>
      </c>
      <c r="J2462" s="25">
        <v>0.78500000000000003</v>
      </c>
      <c r="K2462" s="18">
        <v>0.12014</v>
      </c>
      <c r="L2462" s="18">
        <f t="shared" si="38"/>
        <v>15.304458598726114</v>
      </c>
    </row>
    <row r="2463" spans="1:12" x14ac:dyDescent="0.3">
      <c r="A2463" s="18" t="s">
        <v>197</v>
      </c>
      <c r="B2463" s="18">
        <v>857</v>
      </c>
      <c r="C2463" s="18" t="s">
        <v>198</v>
      </c>
      <c r="D2463" s="18" t="s">
        <v>199</v>
      </c>
      <c r="E2463" s="18">
        <v>0.85</v>
      </c>
      <c r="G2463" s="18">
        <v>0.72</v>
      </c>
      <c r="I2463" s="18" t="s">
        <v>121</v>
      </c>
      <c r="J2463" s="25">
        <v>0.78500000000000003</v>
      </c>
      <c r="K2463" s="18">
        <v>9.1920000000000002E-2</v>
      </c>
      <c r="L2463" s="18">
        <f t="shared" si="38"/>
        <v>11.709554140127389</v>
      </c>
    </row>
    <row r="2464" spans="1:12" x14ac:dyDescent="0.3">
      <c r="A2464" s="18" t="s">
        <v>1386</v>
      </c>
      <c r="B2464" s="18">
        <v>79</v>
      </c>
      <c r="C2464" s="18" t="s">
        <v>1387</v>
      </c>
      <c r="D2464" s="18" t="s">
        <v>1388</v>
      </c>
      <c r="E2464" s="18">
        <v>0.69</v>
      </c>
      <c r="F2464" s="18">
        <v>0.88</v>
      </c>
      <c r="G2464" s="18">
        <v>0.86</v>
      </c>
      <c r="H2464" s="18">
        <v>0.71</v>
      </c>
      <c r="I2464" s="18" t="s">
        <v>6406</v>
      </c>
      <c r="J2464" s="25">
        <v>0.78500000000000003</v>
      </c>
      <c r="K2464" s="18">
        <v>9.8830000000000001E-2</v>
      </c>
      <c r="L2464" s="18">
        <f t="shared" si="38"/>
        <v>12.58980891719745</v>
      </c>
    </row>
    <row r="2465" spans="1:12" x14ac:dyDescent="0.3">
      <c r="A2465" s="18" t="s">
        <v>6407</v>
      </c>
      <c r="B2465" s="18">
        <v>677</v>
      </c>
      <c r="C2465" s="18" t="s">
        <v>6408</v>
      </c>
      <c r="D2465" s="18" t="s">
        <v>6409</v>
      </c>
      <c r="G2465" s="18">
        <v>0.78</v>
      </c>
      <c r="H2465" s="18">
        <v>0.79</v>
      </c>
      <c r="I2465" s="18" t="s">
        <v>1868</v>
      </c>
      <c r="J2465" s="25">
        <v>0.78500000000000003</v>
      </c>
      <c r="K2465" s="18">
        <v>7.0699999999999999E-3</v>
      </c>
      <c r="L2465" s="18">
        <f t="shared" si="38"/>
        <v>0.90063694267515926</v>
      </c>
    </row>
    <row r="2466" spans="1:12" x14ac:dyDescent="0.3">
      <c r="A2466" s="18" t="s">
        <v>1034</v>
      </c>
      <c r="B2466" s="18">
        <v>86</v>
      </c>
      <c r="C2466" s="18" t="s">
        <v>1035</v>
      </c>
      <c r="D2466" s="18" t="s">
        <v>1036</v>
      </c>
      <c r="E2466" s="18">
        <v>0.51</v>
      </c>
      <c r="F2466" s="18">
        <v>0.56999999999999995</v>
      </c>
      <c r="G2466" s="18">
        <v>1.05</v>
      </c>
      <c r="H2466" s="18">
        <v>1.0049999999999999</v>
      </c>
      <c r="I2466" s="18" t="s">
        <v>6410</v>
      </c>
      <c r="J2466" s="25">
        <v>0.78374999999999995</v>
      </c>
      <c r="K2466" s="18">
        <v>0.28311999999999998</v>
      </c>
      <c r="L2466" s="18">
        <f t="shared" si="38"/>
        <v>36.123763955342902</v>
      </c>
    </row>
    <row r="2467" spans="1:12" x14ac:dyDescent="0.3">
      <c r="A2467" s="18" t="s">
        <v>336</v>
      </c>
      <c r="B2467" s="18">
        <v>102</v>
      </c>
      <c r="C2467" s="18" t="s">
        <v>337</v>
      </c>
      <c r="D2467" s="18" t="s">
        <v>338</v>
      </c>
      <c r="E2467" s="18">
        <v>0.61</v>
      </c>
      <c r="F2467" s="18">
        <v>0.47</v>
      </c>
      <c r="G2467" s="18">
        <v>0.97</v>
      </c>
      <c r="H2467" s="18">
        <v>1.085</v>
      </c>
      <c r="I2467" s="18" t="s">
        <v>6411</v>
      </c>
      <c r="J2467" s="25">
        <v>0.78374999999999995</v>
      </c>
      <c r="K2467" s="18">
        <v>0.29100999999999999</v>
      </c>
      <c r="L2467" s="18">
        <f t="shared" si="38"/>
        <v>37.130462519936209</v>
      </c>
    </row>
    <row r="2468" spans="1:12" x14ac:dyDescent="0.3">
      <c r="A2468" s="18" t="s">
        <v>4729</v>
      </c>
      <c r="B2468" s="18">
        <v>29</v>
      </c>
      <c r="C2468" s="18" t="s">
        <v>4730</v>
      </c>
      <c r="D2468" s="18" t="s">
        <v>4731</v>
      </c>
      <c r="E2468" s="18">
        <v>0.79</v>
      </c>
      <c r="G2468" s="18">
        <v>0.65</v>
      </c>
      <c r="H2468" s="18">
        <v>0.91</v>
      </c>
      <c r="I2468" s="18" t="s">
        <v>84</v>
      </c>
      <c r="J2468" s="25">
        <v>0.78332999999999997</v>
      </c>
      <c r="K2468" s="18">
        <v>0.13013</v>
      </c>
      <c r="L2468" s="18">
        <f t="shared" si="38"/>
        <v>16.612411116643049</v>
      </c>
    </row>
    <row r="2469" spans="1:12" x14ac:dyDescent="0.3">
      <c r="A2469" s="18" t="s">
        <v>1992</v>
      </c>
      <c r="B2469" s="18">
        <v>28</v>
      </c>
      <c r="C2469" s="18" t="s">
        <v>1993</v>
      </c>
      <c r="D2469" s="18" t="s">
        <v>1994</v>
      </c>
      <c r="E2469" s="18">
        <v>0.82</v>
      </c>
      <c r="F2469" s="18">
        <v>0.7</v>
      </c>
      <c r="G2469" s="18">
        <v>0.72</v>
      </c>
      <c r="H2469" s="18">
        <v>0.89</v>
      </c>
      <c r="I2469" s="18" t="s">
        <v>6412</v>
      </c>
      <c r="J2469" s="25">
        <v>0.78249999999999997</v>
      </c>
      <c r="K2469" s="18">
        <v>8.8840000000000002E-2</v>
      </c>
      <c r="L2469" s="18">
        <f t="shared" si="38"/>
        <v>11.353354632587861</v>
      </c>
    </row>
    <row r="2470" spans="1:12" x14ac:dyDescent="0.3">
      <c r="A2470" s="18" t="s">
        <v>1202</v>
      </c>
      <c r="B2470" s="18">
        <v>89</v>
      </c>
      <c r="C2470" s="18" t="s">
        <v>1203</v>
      </c>
      <c r="D2470" s="18" t="s">
        <v>1204</v>
      </c>
      <c r="E2470" s="18">
        <v>0.66</v>
      </c>
      <c r="F2470" s="18">
        <v>1.02</v>
      </c>
      <c r="G2470" s="18">
        <v>0.71</v>
      </c>
      <c r="H2470" s="18">
        <v>0.74</v>
      </c>
      <c r="I2470" s="18" t="s">
        <v>6413</v>
      </c>
      <c r="J2470" s="25">
        <v>0.78249999999999997</v>
      </c>
      <c r="K2470" s="18">
        <v>0.16173999999999999</v>
      </c>
      <c r="L2470" s="18">
        <f t="shared" si="38"/>
        <v>20.669648562300321</v>
      </c>
    </row>
    <row r="2471" spans="1:12" x14ac:dyDescent="0.3">
      <c r="A2471" s="18" t="s">
        <v>1341</v>
      </c>
      <c r="B2471" s="18">
        <v>267</v>
      </c>
      <c r="C2471" s="18" t="s">
        <v>1342</v>
      </c>
      <c r="D2471" s="18" t="s">
        <v>1343</v>
      </c>
      <c r="E2471" s="18">
        <v>0.76</v>
      </c>
      <c r="F2471" s="18">
        <v>0.76</v>
      </c>
      <c r="G2471" s="18">
        <v>0.81</v>
      </c>
      <c r="H2471" s="18">
        <v>0.8</v>
      </c>
      <c r="I2471" s="18" t="s">
        <v>6414</v>
      </c>
      <c r="J2471" s="25">
        <v>0.78249999999999997</v>
      </c>
      <c r="K2471" s="18">
        <v>2.63E-2</v>
      </c>
      <c r="L2471" s="18">
        <f t="shared" si="38"/>
        <v>3.3610223642172525</v>
      </c>
    </row>
    <row r="2472" spans="1:12" x14ac:dyDescent="0.3">
      <c r="A2472" s="18" t="s">
        <v>1914</v>
      </c>
      <c r="B2472" s="18">
        <v>173</v>
      </c>
      <c r="C2472" s="18" t="s">
        <v>1915</v>
      </c>
      <c r="D2472" s="18" t="s">
        <v>1916</v>
      </c>
      <c r="E2472" s="18">
        <v>0.88</v>
      </c>
      <c r="F2472" s="18">
        <v>0.74</v>
      </c>
      <c r="G2472" s="18">
        <v>0.71499999999999997</v>
      </c>
      <c r="H2472" s="18">
        <v>0.79</v>
      </c>
      <c r="I2472" s="18" t="s">
        <v>6415</v>
      </c>
      <c r="J2472" s="25">
        <v>0.78125</v>
      </c>
      <c r="K2472" s="18">
        <v>7.2840000000000002E-2</v>
      </c>
      <c r="L2472" s="18">
        <f t="shared" si="38"/>
        <v>9.3235200000000003</v>
      </c>
    </row>
    <row r="2473" spans="1:12" x14ac:dyDescent="0.3">
      <c r="A2473" s="18" t="s">
        <v>2419</v>
      </c>
      <c r="B2473" s="18">
        <v>137</v>
      </c>
      <c r="C2473" s="18" t="s">
        <v>2420</v>
      </c>
      <c r="D2473" s="18" t="s">
        <v>2421</v>
      </c>
      <c r="E2473" s="18">
        <v>0.73</v>
      </c>
      <c r="F2473" s="18">
        <v>0.85</v>
      </c>
      <c r="G2473" s="18">
        <v>0.77500000000000002</v>
      </c>
      <c r="H2473" s="18">
        <v>0.77</v>
      </c>
      <c r="I2473" s="18" t="s">
        <v>6416</v>
      </c>
      <c r="J2473" s="25">
        <v>0.78125</v>
      </c>
      <c r="K2473" s="18">
        <v>5.006E-2</v>
      </c>
      <c r="L2473" s="18">
        <f t="shared" si="38"/>
        <v>6.40768</v>
      </c>
    </row>
    <row r="2474" spans="1:12" x14ac:dyDescent="0.3">
      <c r="A2474" s="18" t="s">
        <v>936</v>
      </c>
      <c r="B2474" s="18">
        <v>633</v>
      </c>
      <c r="C2474" s="18" t="s">
        <v>937</v>
      </c>
      <c r="D2474" s="18" t="s">
        <v>938</v>
      </c>
      <c r="E2474" s="18">
        <v>0.78</v>
      </c>
      <c r="I2474" s="18" t="s">
        <v>39</v>
      </c>
      <c r="J2474" s="25">
        <v>0.78</v>
      </c>
      <c r="K2474" s="18" t="s">
        <v>40</v>
      </c>
      <c r="L2474" s="18" t="e">
        <f t="shared" si="38"/>
        <v>#VALUE!</v>
      </c>
    </row>
    <row r="2475" spans="1:12" x14ac:dyDescent="0.3">
      <c r="A2475" s="18" t="s">
        <v>1031</v>
      </c>
      <c r="B2475" s="18">
        <v>110</v>
      </c>
      <c r="C2475" s="18" t="s">
        <v>1032</v>
      </c>
      <c r="D2475" s="18" t="s">
        <v>1033</v>
      </c>
      <c r="E2475" s="18">
        <v>0.78</v>
      </c>
      <c r="I2475" s="18" t="s">
        <v>39</v>
      </c>
      <c r="J2475" s="25">
        <v>0.78</v>
      </c>
      <c r="K2475" s="18" t="s">
        <v>40</v>
      </c>
      <c r="L2475" s="18" t="e">
        <f t="shared" si="38"/>
        <v>#VALUE!</v>
      </c>
    </row>
    <row r="2476" spans="1:12" x14ac:dyDescent="0.3">
      <c r="A2476" s="18" t="s">
        <v>1536</v>
      </c>
      <c r="B2476" s="18">
        <v>2144</v>
      </c>
      <c r="C2476" s="18" t="s">
        <v>1537</v>
      </c>
      <c r="D2476" s="18" t="s">
        <v>1538</v>
      </c>
      <c r="E2476" s="18">
        <v>0.78</v>
      </c>
      <c r="I2476" s="18" t="s">
        <v>39</v>
      </c>
      <c r="J2476" s="25">
        <v>0.78</v>
      </c>
      <c r="K2476" s="18" t="s">
        <v>40</v>
      </c>
      <c r="L2476" s="18" t="e">
        <f t="shared" si="38"/>
        <v>#VALUE!</v>
      </c>
    </row>
    <row r="2477" spans="1:12" x14ac:dyDescent="0.3">
      <c r="A2477" s="18" t="s">
        <v>702</v>
      </c>
      <c r="B2477" s="18">
        <v>133</v>
      </c>
      <c r="C2477" s="18" t="s">
        <v>703</v>
      </c>
      <c r="D2477" s="18" t="s">
        <v>704</v>
      </c>
      <c r="E2477" s="18">
        <v>0.77</v>
      </c>
      <c r="F2477" s="18">
        <v>0.82</v>
      </c>
      <c r="G2477" s="18">
        <v>0.73</v>
      </c>
      <c r="H2477" s="18">
        <v>0.8</v>
      </c>
      <c r="I2477" s="18" t="s">
        <v>6417</v>
      </c>
      <c r="J2477" s="25">
        <v>0.78</v>
      </c>
      <c r="K2477" s="18">
        <v>3.916E-2</v>
      </c>
      <c r="L2477" s="18">
        <f t="shared" si="38"/>
        <v>5.0205128205128204</v>
      </c>
    </row>
    <row r="2478" spans="1:12" x14ac:dyDescent="0.3">
      <c r="A2478" s="18" t="s">
        <v>892</v>
      </c>
      <c r="B2478" s="18">
        <v>802</v>
      </c>
      <c r="C2478" s="18" t="s">
        <v>893</v>
      </c>
      <c r="D2478" s="18" t="s">
        <v>894</v>
      </c>
      <c r="E2478" s="18">
        <v>0.78</v>
      </c>
      <c r="I2478" s="18" t="s">
        <v>39</v>
      </c>
      <c r="J2478" s="25">
        <v>0.78</v>
      </c>
      <c r="K2478" s="18" t="s">
        <v>40</v>
      </c>
      <c r="L2478" s="18" t="e">
        <f t="shared" si="38"/>
        <v>#VALUE!</v>
      </c>
    </row>
    <row r="2479" spans="1:12" x14ac:dyDescent="0.3">
      <c r="A2479" s="18" t="s">
        <v>1150</v>
      </c>
      <c r="B2479" s="18">
        <v>128</v>
      </c>
      <c r="C2479" s="18" t="s">
        <v>1151</v>
      </c>
      <c r="D2479" s="18" t="s">
        <v>1152</v>
      </c>
      <c r="F2479" s="18">
        <v>0.95</v>
      </c>
      <c r="G2479" s="18">
        <v>0.78</v>
      </c>
      <c r="H2479" s="18">
        <v>0.61</v>
      </c>
      <c r="I2479" s="18" t="s">
        <v>6418</v>
      </c>
      <c r="J2479" s="25">
        <v>0.78</v>
      </c>
      <c r="K2479" s="18">
        <v>0.17</v>
      </c>
      <c r="L2479" s="18">
        <f t="shared" si="38"/>
        <v>21.794871794871796</v>
      </c>
    </row>
    <row r="2480" spans="1:12" x14ac:dyDescent="0.3">
      <c r="A2480" s="18" t="s">
        <v>1196</v>
      </c>
      <c r="B2480" s="18">
        <v>349</v>
      </c>
      <c r="C2480" s="18" t="s">
        <v>1197</v>
      </c>
      <c r="D2480" s="18" t="s">
        <v>1198</v>
      </c>
      <c r="F2480" s="18">
        <v>0.78</v>
      </c>
      <c r="I2480" s="18" t="s">
        <v>1458</v>
      </c>
      <c r="J2480" s="25">
        <v>0.78</v>
      </c>
      <c r="K2480" s="18" t="s">
        <v>40</v>
      </c>
      <c r="L2480" s="18" t="e">
        <f t="shared" si="38"/>
        <v>#VALUE!</v>
      </c>
    </row>
    <row r="2481" spans="1:12" x14ac:dyDescent="0.3">
      <c r="A2481" s="18" t="s">
        <v>514</v>
      </c>
      <c r="B2481" s="18">
        <v>426</v>
      </c>
      <c r="C2481" s="18" t="s">
        <v>515</v>
      </c>
      <c r="D2481" s="18" t="s">
        <v>516</v>
      </c>
      <c r="F2481" s="18">
        <v>0.78</v>
      </c>
      <c r="I2481" s="18" t="s">
        <v>6419</v>
      </c>
      <c r="J2481" s="25">
        <v>0.78</v>
      </c>
      <c r="K2481" s="18" t="s">
        <v>40</v>
      </c>
      <c r="L2481" s="18" t="e">
        <f t="shared" si="38"/>
        <v>#VALUE!</v>
      </c>
    </row>
    <row r="2482" spans="1:12" x14ac:dyDescent="0.3">
      <c r="A2482" s="18" t="s">
        <v>2213</v>
      </c>
      <c r="B2482" s="18">
        <v>868</v>
      </c>
      <c r="C2482" s="18" t="s">
        <v>2214</v>
      </c>
      <c r="D2482" s="18" t="s">
        <v>2215</v>
      </c>
      <c r="F2482" s="18">
        <v>0.78</v>
      </c>
      <c r="I2482" s="18" t="s">
        <v>1458</v>
      </c>
      <c r="J2482" s="25">
        <v>0.78</v>
      </c>
      <c r="K2482" s="18" t="s">
        <v>40</v>
      </c>
      <c r="L2482" s="18" t="e">
        <f t="shared" si="38"/>
        <v>#VALUE!</v>
      </c>
    </row>
    <row r="2483" spans="1:12" x14ac:dyDescent="0.3">
      <c r="A2483" s="18" t="s">
        <v>1300</v>
      </c>
      <c r="B2483" s="18">
        <v>113</v>
      </c>
      <c r="C2483" s="18" t="s">
        <v>1301</v>
      </c>
      <c r="D2483" s="18" t="s">
        <v>1302</v>
      </c>
      <c r="G2483" s="18">
        <v>0.78</v>
      </c>
      <c r="I2483" s="18" t="s">
        <v>1866</v>
      </c>
      <c r="J2483" s="25">
        <v>0.78</v>
      </c>
      <c r="K2483" s="18" t="s">
        <v>40</v>
      </c>
      <c r="L2483" s="18" t="e">
        <f t="shared" si="38"/>
        <v>#VALUE!</v>
      </c>
    </row>
    <row r="2484" spans="1:12" x14ac:dyDescent="0.3">
      <c r="A2484" s="18" t="s">
        <v>922</v>
      </c>
      <c r="B2484" s="18">
        <v>103</v>
      </c>
      <c r="C2484" s="18" t="s">
        <v>923</v>
      </c>
      <c r="D2484" s="18" t="s">
        <v>924</v>
      </c>
      <c r="G2484" s="18">
        <v>0.78</v>
      </c>
      <c r="I2484" s="18" t="s">
        <v>1866</v>
      </c>
      <c r="J2484" s="25">
        <v>0.78</v>
      </c>
      <c r="K2484" s="18" t="s">
        <v>40</v>
      </c>
      <c r="L2484" s="18" t="e">
        <f t="shared" si="38"/>
        <v>#VALUE!</v>
      </c>
    </row>
    <row r="2485" spans="1:12" x14ac:dyDescent="0.3">
      <c r="A2485" s="18" t="s">
        <v>6420</v>
      </c>
      <c r="B2485" s="18">
        <v>619</v>
      </c>
      <c r="C2485" s="18" t="s">
        <v>6421</v>
      </c>
      <c r="D2485" s="18" t="s">
        <v>6422</v>
      </c>
      <c r="G2485" s="18">
        <v>0.78</v>
      </c>
      <c r="I2485" s="18" t="s">
        <v>1894</v>
      </c>
      <c r="J2485" s="25">
        <v>0.78</v>
      </c>
      <c r="K2485" s="18" t="s">
        <v>40</v>
      </c>
      <c r="L2485" s="18" t="e">
        <f t="shared" si="38"/>
        <v>#VALUE!</v>
      </c>
    </row>
    <row r="2486" spans="1:12" x14ac:dyDescent="0.3">
      <c r="A2486" s="18" t="s">
        <v>234</v>
      </c>
      <c r="B2486" s="18">
        <v>131</v>
      </c>
      <c r="C2486" s="18" t="s">
        <v>235</v>
      </c>
      <c r="D2486" s="18" t="s">
        <v>236</v>
      </c>
      <c r="H2486" s="18">
        <v>0.78</v>
      </c>
      <c r="I2486" s="18" t="s">
        <v>2093</v>
      </c>
      <c r="J2486" s="25">
        <v>0.78</v>
      </c>
      <c r="K2486" s="18" t="s">
        <v>40</v>
      </c>
      <c r="L2486" s="18" t="e">
        <f t="shared" si="38"/>
        <v>#VALUE!</v>
      </c>
    </row>
    <row r="2487" spans="1:12" x14ac:dyDescent="0.3">
      <c r="A2487" s="18" t="s">
        <v>989</v>
      </c>
      <c r="B2487" s="18">
        <v>155</v>
      </c>
      <c r="C2487" s="18" t="s">
        <v>990</v>
      </c>
      <c r="D2487" s="18" t="s">
        <v>991</v>
      </c>
      <c r="H2487" s="18">
        <v>0.78</v>
      </c>
      <c r="I2487" s="18" t="s">
        <v>2093</v>
      </c>
      <c r="J2487" s="25">
        <v>0.78</v>
      </c>
      <c r="K2487" s="18" t="s">
        <v>40</v>
      </c>
      <c r="L2487" s="18" t="e">
        <f t="shared" si="38"/>
        <v>#VALUE!</v>
      </c>
    </row>
    <row r="2488" spans="1:12" x14ac:dyDescent="0.3">
      <c r="A2488" s="18" t="s">
        <v>4473</v>
      </c>
      <c r="B2488" s="18">
        <v>27</v>
      </c>
      <c r="C2488" s="18" t="s">
        <v>4474</v>
      </c>
      <c r="D2488" s="18" t="s">
        <v>4475</v>
      </c>
      <c r="H2488" s="18">
        <v>0.78</v>
      </c>
      <c r="I2488" s="18" t="s">
        <v>2093</v>
      </c>
      <c r="J2488" s="25">
        <v>0.78</v>
      </c>
      <c r="K2488" s="18" t="s">
        <v>40</v>
      </c>
      <c r="L2488" s="18" t="e">
        <f t="shared" si="38"/>
        <v>#VALUE!</v>
      </c>
    </row>
    <row r="2489" spans="1:12" x14ac:dyDescent="0.3">
      <c r="A2489" s="18" t="s">
        <v>105</v>
      </c>
      <c r="B2489" s="18">
        <v>886</v>
      </c>
      <c r="C2489" s="18" t="s">
        <v>106</v>
      </c>
      <c r="D2489" s="18" t="s">
        <v>107</v>
      </c>
      <c r="H2489" s="18">
        <v>0.78</v>
      </c>
      <c r="I2489" s="18" t="s">
        <v>2093</v>
      </c>
      <c r="J2489" s="25">
        <v>0.78</v>
      </c>
      <c r="K2489" s="18" t="s">
        <v>40</v>
      </c>
      <c r="L2489" s="18" t="e">
        <f t="shared" si="38"/>
        <v>#VALUE!</v>
      </c>
    </row>
    <row r="2490" spans="1:12" x14ac:dyDescent="0.3">
      <c r="A2490" s="18" t="s">
        <v>1347</v>
      </c>
      <c r="B2490" s="18">
        <v>360</v>
      </c>
      <c r="C2490" s="18" t="s">
        <v>1348</v>
      </c>
      <c r="D2490" s="18" t="s">
        <v>1349</v>
      </c>
      <c r="H2490" s="18">
        <v>0.78</v>
      </c>
      <c r="I2490" s="18" t="s">
        <v>2093</v>
      </c>
      <c r="J2490" s="25">
        <v>0.78</v>
      </c>
      <c r="K2490" s="18" t="s">
        <v>40</v>
      </c>
      <c r="L2490" s="18" t="e">
        <f t="shared" si="38"/>
        <v>#VALUE!</v>
      </c>
    </row>
    <row r="2491" spans="1:12" x14ac:dyDescent="0.3">
      <c r="A2491" s="18" t="s">
        <v>215</v>
      </c>
      <c r="B2491" s="18">
        <v>122</v>
      </c>
      <c r="C2491" s="18" t="s">
        <v>216</v>
      </c>
      <c r="D2491" s="18" t="s">
        <v>217</v>
      </c>
      <c r="E2491" s="18">
        <v>0.7</v>
      </c>
      <c r="F2491" s="18">
        <v>0.73</v>
      </c>
      <c r="G2491" s="18">
        <v>0.87</v>
      </c>
      <c r="H2491" s="18">
        <v>0.81499999999999995</v>
      </c>
      <c r="I2491" s="18" t="s">
        <v>6423</v>
      </c>
      <c r="J2491" s="25">
        <v>0.77875000000000005</v>
      </c>
      <c r="K2491" s="18">
        <v>7.7929999999999999E-2</v>
      </c>
      <c r="L2491" s="18">
        <f t="shared" si="38"/>
        <v>10.007062600321026</v>
      </c>
    </row>
    <row r="2492" spans="1:12" x14ac:dyDescent="0.3">
      <c r="A2492" s="18" t="s">
        <v>5491</v>
      </c>
      <c r="B2492" s="18">
        <v>243</v>
      </c>
      <c r="C2492" s="18" t="s">
        <v>5492</v>
      </c>
      <c r="D2492" s="18" t="s">
        <v>5493</v>
      </c>
      <c r="E2492" s="18">
        <v>0.63</v>
      </c>
      <c r="G2492" s="18">
        <v>0.9</v>
      </c>
      <c r="H2492" s="18">
        <v>0.80500000000000005</v>
      </c>
      <c r="I2492" s="18" t="s">
        <v>6424</v>
      </c>
      <c r="J2492" s="25">
        <v>0.77832999999999997</v>
      </c>
      <c r="K2492" s="18">
        <v>0.13696</v>
      </c>
      <c r="L2492" s="18">
        <f t="shared" si="38"/>
        <v>17.596649236185165</v>
      </c>
    </row>
    <row r="2493" spans="1:12" x14ac:dyDescent="0.3">
      <c r="A2493" s="18" t="s">
        <v>191</v>
      </c>
      <c r="B2493" s="18">
        <v>87</v>
      </c>
      <c r="C2493" s="18" t="s">
        <v>192</v>
      </c>
      <c r="D2493" s="18" t="s">
        <v>193</v>
      </c>
      <c r="E2493" s="18">
        <v>0.32</v>
      </c>
      <c r="F2493" s="18">
        <v>0.49</v>
      </c>
      <c r="G2493" s="18">
        <v>1.1000000000000001</v>
      </c>
      <c r="H2493" s="18">
        <v>1.2</v>
      </c>
      <c r="I2493" s="18" t="s">
        <v>6812</v>
      </c>
      <c r="J2493" s="25">
        <v>0.77749999999999997</v>
      </c>
      <c r="K2493" s="18">
        <v>0.43759999999999999</v>
      </c>
      <c r="L2493" s="18">
        <f t="shared" si="38"/>
        <v>56.282958199356912</v>
      </c>
    </row>
    <row r="2494" spans="1:12" x14ac:dyDescent="0.3">
      <c r="A2494" s="18" t="s">
        <v>635</v>
      </c>
      <c r="B2494" s="18">
        <v>12</v>
      </c>
      <c r="C2494" s="18" t="s">
        <v>636</v>
      </c>
      <c r="D2494" s="18" t="s">
        <v>637</v>
      </c>
      <c r="E2494" s="18">
        <v>0.57999999999999996</v>
      </c>
      <c r="G2494" s="18">
        <v>0.93</v>
      </c>
      <c r="H2494" s="18">
        <v>0.82</v>
      </c>
      <c r="I2494" s="18" t="s">
        <v>6425</v>
      </c>
      <c r="J2494" s="25">
        <v>0.77666999999999997</v>
      </c>
      <c r="K2494" s="18">
        <v>0.17898</v>
      </c>
      <c r="L2494" s="18">
        <f t="shared" si="38"/>
        <v>23.044536289543824</v>
      </c>
    </row>
    <row r="2495" spans="1:12" x14ac:dyDescent="0.3">
      <c r="A2495" s="18" t="s">
        <v>1834</v>
      </c>
      <c r="B2495" s="18">
        <v>348</v>
      </c>
      <c r="C2495" s="18" t="s">
        <v>1835</v>
      </c>
      <c r="D2495" s="18" t="s">
        <v>1836</v>
      </c>
      <c r="F2495" s="18">
        <v>0.97</v>
      </c>
      <c r="G2495" s="18">
        <v>0.52</v>
      </c>
      <c r="H2495" s="18">
        <v>0.84</v>
      </c>
      <c r="I2495" s="18" t="s">
        <v>2764</v>
      </c>
      <c r="J2495" s="25">
        <v>0.77666999999999997</v>
      </c>
      <c r="K2495" s="18">
        <v>0.23158999999999999</v>
      </c>
      <c r="L2495" s="18">
        <f t="shared" si="38"/>
        <v>29.818326959970126</v>
      </c>
    </row>
    <row r="2496" spans="1:12" x14ac:dyDescent="0.3">
      <c r="A2496" s="18" t="s">
        <v>218</v>
      </c>
      <c r="B2496" s="18">
        <v>917</v>
      </c>
      <c r="C2496" s="18" t="s">
        <v>219</v>
      </c>
      <c r="D2496" s="18" t="s">
        <v>220</v>
      </c>
      <c r="E2496" s="18">
        <v>0.73</v>
      </c>
      <c r="F2496" s="18">
        <v>0.88</v>
      </c>
      <c r="G2496" s="18">
        <v>0.71</v>
      </c>
      <c r="H2496" s="18">
        <v>0.78500000000000003</v>
      </c>
      <c r="I2496" s="18" t="s">
        <v>6426</v>
      </c>
      <c r="J2496" s="25">
        <v>0.77625</v>
      </c>
      <c r="K2496" s="18">
        <v>7.6090000000000005E-2</v>
      </c>
      <c r="L2496" s="18">
        <f t="shared" si="38"/>
        <v>9.8022544283413851</v>
      </c>
    </row>
    <row r="2497" spans="1:12" x14ac:dyDescent="0.3">
      <c r="A2497" s="18" t="s">
        <v>57</v>
      </c>
      <c r="B2497" s="18">
        <v>282</v>
      </c>
      <c r="C2497" s="18" t="s">
        <v>58</v>
      </c>
      <c r="D2497" s="18" t="s">
        <v>59</v>
      </c>
      <c r="E2497" s="18">
        <v>0.85</v>
      </c>
      <c r="F2497" s="18">
        <v>0.66</v>
      </c>
      <c r="G2497" s="18">
        <v>0.77</v>
      </c>
      <c r="H2497" s="18">
        <v>0.82</v>
      </c>
      <c r="I2497" s="18" t="s">
        <v>6427</v>
      </c>
      <c r="J2497" s="25">
        <v>0.77500000000000002</v>
      </c>
      <c r="K2497" s="18">
        <v>8.3470000000000003E-2</v>
      </c>
      <c r="L2497" s="18">
        <f t="shared" si="38"/>
        <v>10.770322580645161</v>
      </c>
    </row>
    <row r="2498" spans="1:12" x14ac:dyDescent="0.3">
      <c r="A2498" s="18" t="s">
        <v>2824</v>
      </c>
      <c r="B2498" s="18">
        <v>314</v>
      </c>
      <c r="C2498" s="18" t="s">
        <v>2825</v>
      </c>
      <c r="D2498" s="18" t="s">
        <v>2826</v>
      </c>
      <c r="E2498" s="18">
        <v>1</v>
      </c>
      <c r="H2498" s="18">
        <v>0.55000000000000004</v>
      </c>
      <c r="I2498" s="18" t="s">
        <v>114</v>
      </c>
      <c r="J2498" s="25">
        <v>0.77500000000000002</v>
      </c>
      <c r="K2498" s="18">
        <v>0.31819999999999998</v>
      </c>
      <c r="L2498" s="18">
        <f t="shared" ref="L2498:L2561" si="39">K2498/J2498*100</f>
        <v>41.058064516129029</v>
      </c>
    </row>
    <row r="2499" spans="1:12" x14ac:dyDescent="0.3">
      <c r="A2499" s="18" t="s">
        <v>81</v>
      </c>
      <c r="B2499" s="18">
        <v>113</v>
      </c>
      <c r="C2499" s="18" t="s">
        <v>82</v>
      </c>
      <c r="D2499" s="18" t="s">
        <v>83</v>
      </c>
      <c r="E2499" s="18">
        <v>0.77500000000000002</v>
      </c>
      <c r="F2499" s="18">
        <v>0.74</v>
      </c>
      <c r="G2499" s="18">
        <v>0.80500000000000005</v>
      </c>
      <c r="H2499" s="18">
        <v>0.78</v>
      </c>
      <c r="I2499" s="18" t="s">
        <v>6428</v>
      </c>
      <c r="J2499" s="25">
        <v>0.77500000000000002</v>
      </c>
      <c r="K2499" s="18">
        <v>2.6769999999999999E-2</v>
      </c>
      <c r="L2499" s="18">
        <f t="shared" si="39"/>
        <v>3.4541935483870967</v>
      </c>
    </row>
    <row r="2500" spans="1:12" x14ac:dyDescent="0.3">
      <c r="A2500" s="18" t="s">
        <v>1666</v>
      </c>
      <c r="B2500" s="18">
        <v>61</v>
      </c>
      <c r="C2500" s="18" t="s">
        <v>1667</v>
      </c>
      <c r="D2500" s="18" t="s">
        <v>1668</v>
      </c>
      <c r="E2500" s="18">
        <v>0.69</v>
      </c>
      <c r="F2500" s="18">
        <v>0.78</v>
      </c>
      <c r="G2500" s="18">
        <v>0.82</v>
      </c>
      <c r="H2500" s="18">
        <v>0.81</v>
      </c>
      <c r="I2500" s="18" t="s">
        <v>6429</v>
      </c>
      <c r="J2500" s="25">
        <v>0.77500000000000002</v>
      </c>
      <c r="K2500" s="18">
        <v>5.9159999999999997E-2</v>
      </c>
      <c r="L2500" s="18">
        <f t="shared" si="39"/>
        <v>7.6335483870967735</v>
      </c>
    </row>
    <row r="2501" spans="1:12" x14ac:dyDescent="0.3">
      <c r="A2501" s="18" t="s">
        <v>907</v>
      </c>
      <c r="B2501" s="18">
        <v>229</v>
      </c>
      <c r="C2501" s="18" t="s">
        <v>908</v>
      </c>
      <c r="D2501" s="18" t="s">
        <v>909</v>
      </c>
      <c r="E2501" s="18">
        <v>0.57999999999999996</v>
      </c>
      <c r="F2501" s="18">
        <v>0.81</v>
      </c>
      <c r="G2501" s="18">
        <v>0.77</v>
      </c>
      <c r="H2501" s="18">
        <v>0.94</v>
      </c>
      <c r="I2501" s="18" t="s">
        <v>6430</v>
      </c>
      <c r="J2501" s="25">
        <v>0.77500000000000002</v>
      </c>
      <c r="K2501" s="18">
        <v>0.14888000000000001</v>
      </c>
      <c r="L2501" s="18">
        <f t="shared" si="39"/>
        <v>19.210322580645162</v>
      </c>
    </row>
    <row r="2502" spans="1:12" x14ac:dyDescent="0.3">
      <c r="A2502" s="18" t="s">
        <v>2252</v>
      </c>
      <c r="B2502" s="18">
        <v>397</v>
      </c>
      <c r="C2502" s="18" t="s">
        <v>2253</v>
      </c>
      <c r="D2502" s="18" t="s">
        <v>2254</v>
      </c>
      <c r="E2502" s="18">
        <v>0.97</v>
      </c>
      <c r="G2502" s="18">
        <v>0.57999999999999996</v>
      </c>
      <c r="I2502" s="18" t="s">
        <v>121</v>
      </c>
      <c r="J2502" s="25">
        <v>0.77500000000000002</v>
      </c>
      <c r="K2502" s="18">
        <v>0.27577000000000002</v>
      </c>
      <c r="L2502" s="18">
        <f t="shared" si="39"/>
        <v>35.583225806451615</v>
      </c>
    </row>
    <row r="2503" spans="1:12" x14ac:dyDescent="0.3">
      <c r="A2503" s="18" t="s">
        <v>6431</v>
      </c>
      <c r="B2503" s="18">
        <v>114</v>
      </c>
      <c r="C2503" s="18" t="s">
        <v>6432</v>
      </c>
      <c r="D2503" s="18" t="s">
        <v>6433</v>
      </c>
      <c r="F2503" s="18">
        <v>0.71</v>
      </c>
      <c r="G2503" s="18">
        <v>0.84</v>
      </c>
      <c r="I2503" s="18" t="s">
        <v>6434</v>
      </c>
      <c r="J2503" s="25">
        <v>0.77500000000000002</v>
      </c>
      <c r="K2503" s="18">
        <v>9.1920000000000002E-2</v>
      </c>
      <c r="L2503" s="18">
        <f t="shared" si="39"/>
        <v>11.860645161290323</v>
      </c>
    </row>
    <row r="2504" spans="1:12" x14ac:dyDescent="0.3">
      <c r="A2504" s="18" t="s">
        <v>1611</v>
      </c>
      <c r="B2504" s="18">
        <v>308</v>
      </c>
      <c r="C2504" s="18" t="s">
        <v>1612</v>
      </c>
      <c r="D2504" s="18" t="s">
        <v>1613</v>
      </c>
      <c r="F2504" s="18">
        <v>0.74</v>
      </c>
      <c r="G2504" s="18">
        <v>0.81</v>
      </c>
      <c r="I2504" s="18" t="s">
        <v>1457</v>
      </c>
      <c r="J2504" s="25">
        <v>0.77500000000000002</v>
      </c>
      <c r="K2504" s="18">
        <v>4.9500000000000002E-2</v>
      </c>
      <c r="L2504" s="18">
        <f t="shared" si="39"/>
        <v>6.3870967741935489</v>
      </c>
    </row>
    <row r="2505" spans="1:12" x14ac:dyDescent="0.3">
      <c r="A2505" s="18" t="s">
        <v>11</v>
      </c>
      <c r="B2505" s="18">
        <v>316</v>
      </c>
      <c r="C2505" s="18" t="s">
        <v>12</v>
      </c>
      <c r="D2505" s="18" t="s">
        <v>13</v>
      </c>
      <c r="G2505" s="18">
        <v>0.6</v>
      </c>
      <c r="H2505" s="18">
        <v>0.95</v>
      </c>
      <c r="I2505" s="18" t="s">
        <v>6435</v>
      </c>
      <c r="J2505" s="25">
        <v>0.77500000000000002</v>
      </c>
      <c r="K2505" s="18">
        <v>0.24748999999999999</v>
      </c>
      <c r="L2505" s="18">
        <f t="shared" si="39"/>
        <v>31.934193548387096</v>
      </c>
    </row>
    <row r="2506" spans="1:12" x14ac:dyDescent="0.3">
      <c r="A2506" s="18" t="s">
        <v>537</v>
      </c>
      <c r="B2506" s="18">
        <v>113</v>
      </c>
      <c r="C2506" s="18" t="s">
        <v>538</v>
      </c>
      <c r="D2506" s="18" t="s">
        <v>539</v>
      </c>
      <c r="E2506" s="18">
        <v>0.73</v>
      </c>
      <c r="F2506" s="18">
        <v>0.70499999999999996</v>
      </c>
      <c r="G2506" s="18">
        <v>0.95</v>
      </c>
      <c r="H2506" s="18">
        <v>0.71</v>
      </c>
      <c r="I2506" s="18" t="s">
        <v>6436</v>
      </c>
      <c r="J2506" s="25">
        <v>0.77375000000000005</v>
      </c>
      <c r="K2506" s="18">
        <v>0.11799999999999999</v>
      </c>
      <c r="L2506" s="18">
        <f t="shared" si="39"/>
        <v>15.250403877221322</v>
      </c>
    </row>
    <row r="2507" spans="1:12" x14ac:dyDescent="0.3">
      <c r="A2507" s="18" t="s">
        <v>381</v>
      </c>
      <c r="B2507" s="18">
        <v>77</v>
      </c>
      <c r="C2507" s="18" t="s">
        <v>382</v>
      </c>
      <c r="D2507" s="18" t="s">
        <v>383</v>
      </c>
      <c r="E2507" s="18">
        <v>0.77</v>
      </c>
      <c r="F2507" s="18">
        <v>0.77</v>
      </c>
      <c r="G2507" s="18">
        <v>0.83</v>
      </c>
      <c r="H2507" s="18">
        <v>0.72499999999999998</v>
      </c>
      <c r="I2507" s="18" t="s">
        <v>6437</v>
      </c>
      <c r="J2507" s="25">
        <v>0.77375000000000005</v>
      </c>
      <c r="K2507" s="18">
        <v>4.308E-2</v>
      </c>
      <c r="L2507" s="18">
        <f t="shared" si="39"/>
        <v>5.5676898222940228</v>
      </c>
    </row>
    <row r="2508" spans="1:12" x14ac:dyDescent="0.3">
      <c r="A2508" s="18" t="s">
        <v>775</v>
      </c>
      <c r="B2508" s="18">
        <v>541</v>
      </c>
      <c r="C2508" s="18" t="s">
        <v>776</v>
      </c>
      <c r="D2508" s="18" t="s">
        <v>777</v>
      </c>
      <c r="E2508" s="18">
        <v>0.86</v>
      </c>
      <c r="F2508" s="18">
        <v>0.62</v>
      </c>
      <c r="H2508" s="18">
        <v>0.84</v>
      </c>
      <c r="I2508" s="18" t="s">
        <v>6438</v>
      </c>
      <c r="J2508" s="25">
        <v>0.77332999999999996</v>
      </c>
      <c r="K2508" s="18">
        <v>0.13317000000000001</v>
      </c>
      <c r="L2508" s="18">
        <f t="shared" si="39"/>
        <v>17.22033284626227</v>
      </c>
    </row>
    <row r="2509" spans="1:12" x14ac:dyDescent="0.3">
      <c r="A2509" s="18" t="s">
        <v>601</v>
      </c>
      <c r="B2509" s="18">
        <v>65</v>
      </c>
      <c r="C2509" s="18" t="s">
        <v>602</v>
      </c>
      <c r="D2509" s="18" t="s">
        <v>603</v>
      </c>
      <c r="E2509" s="18">
        <v>0.56000000000000005</v>
      </c>
      <c r="F2509" s="18">
        <v>0.83</v>
      </c>
      <c r="G2509" s="18">
        <v>0.67</v>
      </c>
      <c r="H2509" s="18">
        <v>1.03</v>
      </c>
      <c r="I2509" s="18" t="s">
        <v>6439</v>
      </c>
      <c r="J2509" s="25">
        <v>0.77249999999999996</v>
      </c>
      <c r="K2509" s="18">
        <v>0.20435</v>
      </c>
      <c r="L2509" s="18">
        <f t="shared" si="39"/>
        <v>26.453074433656958</v>
      </c>
    </row>
    <row r="2510" spans="1:12" x14ac:dyDescent="0.3">
      <c r="A2510" s="18" t="s">
        <v>680</v>
      </c>
      <c r="B2510" s="18">
        <v>31</v>
      </c>
      <c r="C2510" s="18" t="s">
        <v>681</v>
      </c>
      <c r="D2510" s="18" t="s">
        <v>682</v>
      </c>
      <c r="E2510" s="18">
        <v>0.65</v>
      </c>
      <c r="F2510" s="18">
        <v>0.68</v>
      </c>
      <c r="G2510" s="18">
        <v>0.85499999999999998</v>
      </c>
      <c r="H2510" s="18">
        <v>0.9</v>
      </c>
      <c r="I2510" s="18" t="s">
        <v>6440</v>
      </c>
      <c r="J2510" s="25">
        <v>0.77124999999999999</v>
      </c>
      <c r="K2510" s="18">
        <v>0.12466000000000001</v>
      </c>
      <c r="L2510" s="18">
        <f t="shared" si="39"/>
        <v>16.163371150729336</v>
      </c>
    </row>
    <row r="2511" spans="1:12" x14ac:dyDescent="0.3">
      <c r="A2511" s="18" t="s">
        <v>601</v>
      </c>
      <c r="B2511" s="18">
        <v>71</v>
      </c>
      <c r="C2511" s="18" t="s">
        <v>602</v>
      </c>
      <c r="D2511" s="18" t="s">
        <v>603</v>
      </c>
      <c r="E2511" s="18">
        <v>0.63500000000000001</v>
      </c>
      <c r="F2511" s="18">
        <v>0.57999999999999996</v>
      </c>
      <c r="G2511" s="18">
        <v>1.02</v>
      </c>
      <c r="H2511" s="18">
        <v>0.85</v>
      </c>
      <c r="I2511" s="18" t="s">
        <v>6441</v>
      </c>
      <c r="J2511" s="25">
        <v>0.77124999999999999</v>
      </c>
      <c r="K2511" s="18">
        <v>0.20266000000000001</v>
      </c>
      <c r="L2511" s="18">
        <f t="shared" si="39"/>
        <v>26.276823338735824</v>
      </c>
    </row>
    <row r="2512" spans="1:12" x14ac:dyDescent="0.3">
      <c r="A2512" s="18" t="s">
        <v>473</v>
      </c>
      <c r="B2512" s="18">
        <v>28</v>
      </c>
      <c r="C2512" s="18" t="s">
        <v>474</v>
      </c>
      <c r="D2512" s="18" t="s">
        <v>475</v>
      </c>
      <c r="E2512" s="18">
        <v>0.8</v>
      </c>
      <c r="G2512" s="18">
        <v>0.6</v>
      </c>
      <c r="H2512" s="18">
        <v>0.91</v>
      </c>
      <c r="I2512" s="18" t="s">
        <v>6442</v>
      </c>
      <c r="J2512" s="25">
        <v>0.77</v>
      </c>
      <c r="K2512" s="18">
        <v>0.15715999999999999</v>
      </c>
      <c r="L2512" s="18">
        <f t="shared" si="39"/>
        <v>20.410389610389608</v>
      </c>
    </row>
    <row r="2513" spans="1:12" x14ac:dyDescent="0.3">
      <c r="A2513" s="18" t="s">
        <v>6443</v>
      </c>
      <c r="B2513" s="18">
        <v>77</v>
      </c>
      <c r="C2513" s="18" t="s">
        <v>6444</v>
      </c>
      <c r="D2513" s="18" t="s">
        <v>6445</v>
      </c>
      <c r="E2513" s="18">
        <v>0.92</v>
      </c>
      <c r="F2513" s="18">
        <v>0.62</v>
      </c>
      <c r="I2513" s="18" t="s">
        <v>6446</v>
      </c>
      <c r="J2513" s="25">
        <v>0.77</v>
      </c>
      <c r="K2513" s="18">
        <v>0.21213000000000001</v>
      </c>
      <c r="L2513" s="18">
        <f t="shared" si="39"/>
        <v>27.54935064935065</v>
      </c>
    </row>
    <row r="2514" spans="1:12" x14ac:dyDescent="0.3">
      <c r="A2514" s="18" t="s">
        <v>1049</v>
      </c>
      <c r="B2514" s="18">
        <v>51</v>
      </c>
      <c r="C2514" s="18" t="s">
        <v>1050</v>
      </c>
      <c r="D2514" s="18" t="s">
        <v>1051</v>
      </c>
      <c r="E2514" s="18">
        <v>0.77</v>
      </c>
      <c r="I2514" s="18" t="s">
        <v>39</v>
      </c>
      <c r="J2514" s="25">
        <v>0.77</v>
      </c>
      <c r="K2514" s="18" t="s">
        <v>40</v>
      </c>
      <c r="L2514" s="18" t="e">
        <f t="shared" si="39"/>
        <v>#VALUE!</v>
      </c>
    </row>
    <row r="2515" spans="1:12" x14ac:dyDescent="0.3">
      <c r="A2515" s="18" t="s">
        <v>1533</v>
      </c>
      <c r="B2515" s="18">
        <v>254</v>
      </c>
      <c r="C2515" s="18" t="s">
        <v>1534</v>
      </c>
      <c r="D2515" s="18" t="s">
        <v>1535</v>
      </c>
      <c r="E2515" s="18">
        <v>0.72</v>
      </c>
      <c r="F2515" s="18">
        <v>0.44</v>
      </c>
      <c r="G2515" s="18">
        <v>0.93</v>
      </c>
      <c r="H2515" s="18">
        <v>0.99</v>
      </c>
      <c r="I2515" s="18" t="s">
        <v>6447</v>
      </c>
      <c r="J2515" s="25">
        <v>0.77</v>
      </c>
      <c r="K2515" s="18">
        <v>0.24859999999999999</v>
      </c>
      <c r="L2515" s="18">
        <f t="shared" si="39"/>
        <v>32.285714285714285</v>
      </c>
    </row>
    <row r="2516" spans="1:12" x14ac:dyDescent="0.3">
      <c r="A2516" s="18" t="s">
        <v>6448</v>
      </c>
      <c r="B2516" s="18">
        <v>842</v>
      </c>
      <c r="C2516" s="18" t="s">
        <v>6449</v>
      </c>
      <c r="D2516" s="18" t="s">
        <v>6450</v>
      </c>
      <c r="E2516" s="18">
        <v>0.77</v>
      </c>
      <c r="I2516" s="18" t="s">
        <v>39</v>
      </c>
      <c r="J2516" s="25">
        <v>0.77</v>
      </c>
      <c r="K2516" s="18" t="s">
        <v>40</v>
      </c>
      <c r="L2516" s="18" t="e">
        <f t="shared" si="39"/>
        <v>#VALUE!</v>
      </c>
    </row>
    <row r="2517" spans="1:12" x14ac:dyDescent="0.3">
      <c r="A2517" s="18" t="s">
        <v>2196</v>
      </c>
      <c r="B2517" s="18">
        <v>1082</v>
      </c>
      <c r="C2517" s="18" t="s">
        <v>2197</v>
      </c>
      <c r="D2517" s="18" t="s">
        <v>2198</v>
      </c>
      <c r="E2517" s="18">
        <v>0.77</v>
      </c>
      <c r="I2517" s="18" t="s">
        <v>6451</v>
      </c>
      <c r="J2517" s="25">
        <v>0.77</v>
      </c>
      <c r="K2517" s="18" t="s">
        <v>40</v>
      </c>
      <c r="L2517" s="18" t="e">
        <f t="shared" si="39"/>
        <v>#VALUE!</v>
      </c>
    </row>
    <row r="2518" spans="1:12" x14ac:dyDescent="0.3">
      <c r="A2518" s="18" t="s">
        <v>2796</v>
      </c>
      <c r="B2518" s="18">
        <v>309</v>
      </c>
      <c r="C2518" s="18" t="s">
        <v>2797</v>
      </c>
      <c r="D2518" s="18" t="s">
        <v>2798</v>
      </c>
      <c r="F2518" s="18">
        <v>0.77</v>
      </c>
      <c r="I2518" s="18" t="s">
        <v>1458</v>
      </c>
      <c r="J2518" s="25">
        <v>0.77</v>
      </c>
      <c r="K2518" s="18" t="s">
        <v>40</v>
      </c>
      <c r="L2518" s="18" t="e">
        <f t="shared" si="39"/>
        <v>#VALUE!</v>
      </c>
    </row>
    <row r="2519" spans="1:12" x14ac:dyDescent="0.3">
      <c r="A2519" s="18" t="s">
        <v>6452</v>
      </c>
      <c r="B2519" s="18">
        <v>36</v>
      </c>
      <c r="C2519" s="18" t="s">
        <v>6453</v>
      </c>
      <c r="D2519" s="18" t="s">
        <v>6454</v>
      </c>
      <c r="F2519" s="18">
        <v>0.77</v>
      </c>
      <c r="I2519" s="18" t="s">
        <v>1458</v>
      </c>
      <c r="J2519" s="25">
        <v>0.77</v>
      </c>
      <c r="K2519" s="18" t="s">
        <v>40</v>
      </c>
      <c r="L2519" s="18" t="e">
        <f t="shared" si="39"/>
        <v>#VALUE!</v>
      </c>
    </row>
    <row r="2520" spans="1:12" x14ac:dyDescent="0.3">
      <c r="A2520" s="18" t="s">
        <v>2374</v>
      </c>
      <c r="B2520" s="18">
        <v>528</v>
      </c>
      <c r="C2520" s="18" t="s">
        <v>2375</v>
      </c>
      <c r="D2520" s="18" t="s">
        <v>2376</v>
      </c>
      <c r="F2520" s="18">
        <v>0.76</v>
      </c>
      <c r="G2520" s="18">
        <v>0.78</v>
      </c>
      <c r="I2520" s="18" t="s">
        <v>1456</v>
      </c>
      <c r="J2520" s="25">
        <v>0.77</v>
      </c>
      <c r="K2520" s="18">
        <v>1.414E-2</v>
      </c>
      <c r="L2520" s="18">
        <f t="shared" si="39"/>
        <v>1.8363636363636364</v>
      </c>
    </row>
    <row r="2521" spans="1:12" x14ac:dyDescent="0.3">
      <c r="A2521" s="18" t="s">
        <v>1226</v>
      </c>
      <c r="B2521" s="18">
        <v>206</v>
      </c>
      <c r="C2521" s="18" t="s">
        <v>1227</v>
      </c>
      <c r="D2521" s="18" t="s">
        <v>1228</v>
      </c>
      <c r="G2521" s="18">
        <v>0.77</v>
      </c>
      <c r="I2521" s="18" t="s">
        <v>1866</v>
      </c>
      <c r="J2521" s="25">
        <v>0.77</v>
      </c>
      <c r="K2521" s="18" t="s">
        <v>40</v>
      </c>
      <c r="L2521" s="18" t="e">
        <f t="shared" si="39"/>
        <v>#VALUE!</v>
      </c>
    </row>
    <row r="2522" spans="1:12" x14ac:dyDescent="0.3">
      <c r="A2522" s="18" t="s">
        <v>175</v>
      </c>
      <c r="B2522" s="18">
        <v>95</v>
      </c>
      <c r="C2522" s="18" t="s">
        <v>176</v>
      </c>
      <c r="D2522" s="18" t="s">
        <v>177</v>
      </c>
      <c r="G2522" s="18">
        <v>0.77</v>
      </c>
      <c r="I2522" s="18" t="s">
        <v>1866</v>
      </c>
      <c r="J2522" s="25">
        <v>0.77</v>
      </c>
      <c r="K2522" s="18" t="s">
        <v>40</v>
      </c>
      <c r="L2522" s="18" t="e">
        <f t="shared" si="39"/>
        <v>#VALUE!</v>
      </c>
    </row>
    <row r="2523" spans="1:12" x14ac:dyDescent="0.3">
      <c r="A2523" s="18" t="s">
        <v>653</v>
      </c>
      <c r="B2523" s="18">
        <v>778</v>
      </c>
      <c r="C2523" s="18" t="s">
        <v>654</v>
      </c>
      <c r="D2523" s="18" t="s">
        <v>655</v>
      </c>
      <c r="G2523" s="18">
        <v>0.77</v>
      </c>
      <c r="I2523" s="18" t="s">
        <v>1866</v>
      </c>
      <c r="J2523" s="25">
        <v>0.77</v>
      </c>
      <c r="K2523" s="18" t="s">
        <v>40</v>
      </c>
      <c r="L2523" s="18" t="e">
        <f t="shared" si="39"/>
        <v>#VALUE!</v>
      </c>
    </row>
    <row r="2524" spans="1:12" x14ac:dyDescent="0.3">
      <c r="A2524" s="18" t="s">
        <v>6455</v>
      </c>
      <c r="B2524" s="18">
        <v>676</v>
      </c>
      <c r="C2524" s="18" t="s">
        <v>6456</v>
      </c>
      <c r="D2524" s="18" t="s">
        <v>6457</v>
      </c>
      <c r="G2524" s="18">
        <v>0.77</v>
      </c>
      <c r="I2524" s="18" t="s">
        <v>6458</v>
      </c>
      <c r="J2524" s="25">
        <v>0.77</v>
      </c>
      <c r="K2524" s="18" t="s">
        <v>40</v>
      </c>
      <c r="L2524" s="18" t="e">
        <f t="shared" si="39"/>
        <v>#VALUE!</v>
      </c>
    </row>
    <row r="2525" spans="1:12" x14ac:dyDescent="0.3">
      <c r="A2525" s="18" t="s">
        <v>6455</v>
      </c>
      <c r="B2525" s="18">
        <v>600</v>
      </c>
      <c r="C2525" s="18" t="s">
        <v>6456</v>
      </c>
      <c r="D2525" s="18" t="s">
        <v>6457</v>
      </c>
      <c r="G2525" s="18">
        <v>0.77</v>
      </c>
      <c r="I2525" s="18" t="s">
        <v>6458</v>
      </c>
      <c r="J2525" s="25">
        <v>0.77</v>
      </c>
      <c r="K2525" s="18" t="s">
        <v>40</v>
      </c>
      <c r="L2525" s="18" t="e">
        <f t="shared" si="39"/>
        <v>#VALUE!</v>
      </c>
    </row>
    <row r="2526" spans="1:12" x14ac:dyDescent="0.3">
      <c r="A2526" s="18" t="s">
        <v>6455</v>
      </c>
      <c r="B2526" s="18">
        <v>524</v>
      </c>
      <c r="C2526" s="18" t="s">
        <v>6456</v>
      </c>
      <c r="D2526" s="18" t="s">
        <v>6457</v>
      </c>
      <c r="G2526" s="18">
        <v>0.77</v>
      </c>
      <c r="I2526" s="18" t="s">
        <v>6458</v>
      </c>
      <c r="J2526" s="25">
        <v>0.77</v>
      </c>
      <c r="K2526" s="18" t="s">
        <v>40</v>
      </c>
      <c r="L2526" s="18" t="e">
        <f t="shared" si="39"/>
        <v>#VALUE!</v>
      </c>
    </row>
    <row r="2527" spans="1:12" x14ac:dyDescent="0.3">
      <c r="A2527" s="18" t="s">
        <v>6455</v>
      </c>
      <c r="B2527" s="18">
        <v>448</v>
      </c>
      <c r="C2527" s="18" t="s">
        <v>6456</v>
      </c>
      <c r="D2527" s="18" t="s">
        <v>6457</v>
      </c>
      <c r="G2527" s="18">
        <v>0.77</v>
      </c>
      <c r="I2527" s="18" t="s">
        <v>6458</v>
      </c>
      <c r="J2527" s="25">
        <v>0.77</v>
      </c>
      <c r="K2527" s="18" t="s">
        <v>40</v>
      </c>
      <c r="L2527" s="18" t="e">
        <f t="shared" si="39"/>
        <v>#VALUE!</v>
      </c>
    </row>
    <row r="2528" spans="1:12" x14ac:dyDescent="0.3">
      <c r="A2528" s="18" t="s">
        <v>6455</v>
      </c>
      <c r="B2528" s="18">
        <v>372</v>
      </c>
      <c r="C2528" s="18" t="s">
        <v>6456</v>
      </c>
      <c r="D2528" s="18" t="s">
        <v>6457</v>
      </c>
      <c r="G2528" s="18">
        <v>0.77</v>
      </c>
      <c r="I2528" s="18" t="s">
        <v>6458</v>
      </c>
      <c r="J2528" s="25">
        <v>0.77</v>
      </c>
      <c r="K2528" s="18" t="s">
        <v>40</v>
      </c>
      <c r="L2528" s="18" t="e">
        <f t="shared" si="39"/>
        <v>#VALUE!</v>
      </c>
    </row>
    <row r="2529" spans="1:12" x14ac:dyDescent="0.3">
      <c r="A2529" s="18" t="s">
        <v>6455</v>
      </c>
      <c r="B2529" s="18">
        <v>296</v>
      </c>
      <c r="C2529" s="18" t="s">
        <v>6456</v>
      </c>
      <c r="D2529" s="18" t="s">
        <v>6457</v>
      </c>
      <c r="G2529" s="18">
        <v>0.77</v>
      </c>
      <c r="I2529" s="18" t="s">
        <v>6458</v>
      </c>
      <c r="J2529" s="25">
        <v>0.77</v>
      </c>
      <c r="K2529" s="18" t="s">
        <v>40</v>
      </c>
      <c r="L2529" s="18" t="e">
        <f t="shared" si="39"/>
        <v>#VALUE!</v>
      </c>
    </row>
    <row r="2530" spans="1:12" x14ac:dyDescent="0.3">
      <c r="A2530" s="18" t="s">
        <v>6455</v>
      </c>
      <c r="B2530" s="18">
        <v>220</v>
      </c>
      <c r="C2530" s="18" t="s">
        <v>6456</v>
      </c>
      <c r="D2530" s="18" t="s">
        <v>6457</v>
      </c>
      <c r="G2530" s="18">
        <v>0.77</v>
      </c>
      <c r="I2530" s="18" t="s">
        <v>6458</v>
      </c>
      <c r="J2530" s="25">
        <v>0.77</v>
      </c>
      <c r="K2530" s="18" t="s">
        <v>40</v>
      </c>
      <c r="L2530" s="18" t="e">
        <f t="shared" si="39"/>
        <v>#VALUE!</v>
      </c>
    </row>
    <row r="2531" spans="1:12" x14ac:dyDescent="0.3">
      <c r="A2531" s="18" t="s">
        <v>6455</v>
      </c>
      <c r="B2531" s="18">
        <v>144</v>
      </c>
      <c r="C2531" s="18" t="s">
        <v>6456</v>
      </c>
      <c r="D2531" s="18" t="s">
        <v>6457</v>
      </c>
      <c r="G2531" s="18">
        <v>0.77</v>
      </c>
      <c r="I2531" s="18" t="s">
        <v>6458</v>
      </c>
      <c r="J2531" s="25">
        <v>0.77</v>
      </c>
      <c r="K2531" s="18" t="s">
        <v>40</v>
      </c>
      <c r="L2531" s="18" t="e">
        <f t="shared" si="39"/>
        <v>#VALUE!</v>
      </c>
    </row>
    <row r="2532" spans="1:12" x14ac:dyDescent="0.3">
      <c r="A2532" s="18" t="s">
        <v>6455</v>
      </c>
      <c r="B2532" s="18">
        <v>68</v>
      </c>
      <c r="C2532" s="18" t="s">
        <v>6456</v>
      </c>
      <c r="D2532" s="18" t="s">
        <v>6457</v>
      </c>
      <c r="G2532" s="18">
        <v>0.77</v>
      </c>
      <c r="I2532" s="18" t="s">
        <v>6458</v>
      </c>
      <c r="J2532" s="25">
        <v>0.77</v>
      </c>
      <c r="K2532" s="18" t="s">
        <v>40</v>
      </c>
      <c r="L2532" s="18" t="e">
        <f t="shared" si="39"/>
        <v>#VALUE!</v>
      </c>
    </row>
    <row r="2533" spans="1:12" x14ac:dyDescent="0.3">
      <c r="A2533" s="18" t="s">
        <v>2749</v>
      </c>
      <c r="B2533" s="18">
        <v>168</v>
      </c>
      <c r="C2533" s="18" t="s">
        <v>2750</v>
      </c>
      <c r="D2533" s="18" t="s">
        <v>2751</v>
      </c>
      <c r="G2533" s="18">
        <v>0.77</v>
      </c>
      <c r="I2533" s="18" t="s">
        <v>1866</v>
      </c>
      <c r="J2533" s="25">
        <v>0.77</v>
      </c>
      <c r="K2533" s="18" t="s">
        <v>40</v>
      </c>
      <c r="L2533" s="18" t="e">
        <f t="shared" si="39"/>
        <v>#VALUE!</v>
      </c>
    </row>
    <row r="2534" spans="1:12" x14ac:dyDescent="0.3">
      <c r="A2534" s="18" t="s">
        <v>2340</v>
      </c>
      <c r="B2534" s="18">
        <v>262</v>
      </c>
      <c r="C2534" s="18" t="s">
        <v>2341</v>
      </c>
      <c r="D2534" s="18" t="s">
        <v>2342</v>
      </c>
      <c r="G2534" s="18">
        <v>0.77</v>
      </c>
      <c r="I2534" s="18" t="s">
        <v>1866</v>
      </c>
      <c r="J2534" s="25">
        <v>0.77</v>
      </c>
      <c r="K2534" s="18" t="s">
        <v>40</v>
      </c>
      <c r="L2534" s="18" t="e">
        <f t="shared" si="39"/>
        <v>#VALUE!</v>
      </c>
    </row>
    <row r="2535" spans="1:12" x14ac:dyDescent="0.3">
      <c r="A2535" s="18" t="s">
        <v>2377</v>
      </c>
      <c r="B2535" s="18">
        <v>133</v>
      </c>
      <c r="C2535" s="18" t="s">
        <v>2378</v>
      </c>
      <c r="D2535" s="18" t="s">
        <v>2379</v>
      </c>
      <c r="G2535" s="18">
        <v>0.77</v>
      </c>
      <c r="I2535" s="18" t="s">
        <v>1866</v>
      </c>
      <c r="J2535" s="25">
        <v>0.77</v>
      </c>
      <c r="K2535" s="18" t="s">
        <v>40</v>
      </c>
      <c r="L2535" s="18" t="e">
        <f t="shared" si="39"/>
        <v>#VALUE!</v>
      </c>
    </row>
    <row r="2536" spans="1:12" x14ac:dyDescent="0.3">
      <c r="A2536" s="18" t="s">
        <v>6459</v>
      </c>
      <c r="B2536" s="18">
        <v>8</v>
      </c>
      <c r="C2536" s="18" t="s">
        <v>6460</v>
      </c>
      <c r="D2536" s="18" t="s">
        <v>6461</v>
      </c>
      <c r="G2536" s="18">
        <v>0.77</v>
      </c>
      <c r="I2536" s="18" t="s">
        <v>1866</v>
      </c>
      <c r="J2536" s="25">
        <v>0.77</v>
      </c>
      <c r="K2536" s="18" t="s">
        <v>40</v>
      </c>
      <c r="L2536" s="18" t="e">
        <f t="shared" si="39"/>
        <v>#VALUE!</v>
      </c>
    </row>
    <row r="2537" spans="1:12" x14ac:dyDescent="0.3">
      <c r="A2537" s="18" t="s">
        <v>1058</v>
      </c>
      <c r="B2537" s="18">
        <v>290</v>
      </c>
      <c r="C2537" s="18" t="s">
        <v>1059</v>
      </c>
      <c r="D2537" s="18" t="s">
        <v>1060</v>
      </c>
      <c r="H2537" s="18">
        <v>0.77</v>
      </c>
      <c r="I2537" s="18" t="s">
        <v>2093</v>
      </c>
      <c r="J2537" s="25">
        <v>0.77</v>
      </c>
      <c r="K2537" s="18" t="s">
        <v>40</v>
      </c>
      <c r="L2537" s="18" t="e">
        <f t="shared" si="39"/>
        <v>#VALUE!</v>
      </c>
    </row>
    <row r="2538" spans="1:12" x14ac:dyDescent="0.3">
      <c r="A2538" s="18" t="s">
        <v>6462</v>
      </c>
      <c r="B2538" s="18">
        <v>339</v>
      </c>
      <c r="C2538" s="18" t="s">
        <v>6463</v>
      </c>
      <c r="D2538" s="18" t="s">
        <v>6464</v>
      </c>
      <c r="H2538" s="18">
        <v>0.77</v>
      </c>
      <c r="I2538" s="18" t="s">
        <v>2093</v>
      </c>
      <c r="J2538" s="25">
        <v>0.77</v>
      </c>
      <c r="K2538" s="18" t="s">
        <v>40</v>
      </c>
      <c r="L2538" s="18" t="e">
        <f t="shared" si="39"/>
        <v>#VALUE!</v>
      </c>
    </row>
    <row r="2539" spans="1:12" x14ac:dyDescent="0.3">
      <c r="A2539" s="18" t="s">
        <v>479</v>
      </c>
      <c r="B2539" s="18">
        <v>51</v>
      </c>
      <c r="C2539" s="18" t="s">
        <v>480</v>
      </c>
      <c r="D2539" s="18" t="s">
        <v>481</v>
      </c>
      <c r="E2539" s="18">
        <v>0.75</v>
      </c>
      <c r="F2539" s="18">
        <v>0.69499999999999995</v>
      </c>
      <c r="G2539" s="18">
        <v>0.86</v>
      </c>
      <c r="H2539" s="18">
        <v>0.77</v>
      </c>
      <c r="I2539" s="18" t="s">
        <v>6465</v>
      </c>
      <c r="J2539" s="25">
        <v>0.76875000000000004</v>
      </c>
      <c r="K2539" s="18">
        <v>6.8599999999999994E-2</v>
      </c>
      <c r="L2539" s="18">
        <f t="shared" si="39"/>
        <v>8.9235772357723562</v>
      </c>
    </row>
    <row r="2540" spans="1:12" x14ac:dyDescent="0.3">
      <c r="A2540" s="18" t="s">
        <v>1887</v>
      </c>
      <c r="B2540" s="18">
        <v>128</v>
      </c>
      <c r="C2540" s="18" t="s">
        <v>1888</v>
      </c>
      <c r="D2540" s="18" t="s">
        <v>1889</v>
      </c>
      <c r="E2540" s="18">
        <v>0.54</v>
      </c>
      <c r="G2540" s="18">
        <v>0.91500000000000004</v>
      </c>
      <c r="H2540" s="18">
        <v>0.85</v>
      </c>
      <c r="I2540" s="18" t="s">
        <v>6466</v>
      </c>
      <c r="J2540" s="25">
        <v>0.76832999999999996</v>
      </c>
      <c r="K2540" s="18">
        <v>0.20039999999999999</v>
      </c>
      <c r="L2540" s="18">
        <f t="shared" si="39"/>
        <v>26.082542657451878</v>
      </c>
    </row>
    <row r="2541" spans="1:12" x14ac:dyDescent="0.3">
      <c r="A2541" s="18" t="s">
        <v>1306</v>
      </c>
      <c r="B2541" s="18">
        <v>165</v>
      </c>
      <c r="C2541" s="18" t="s">
        <v>1307</v>
      </c>
      <c r="D2541" s="18" t="s">
        <v>1308</v>
      </c>
      <c r="F2541" s="18">
        <v>0.60499999999999998</v>
      </c>
      <c r="G2541" s="18">
        <v>1.04</v>
      </c>
      <c r="H2541" s="18">
        <v>0.66</v>
      </c>
      <c r="I2541" s="18" t="s">
        <v>6467</v>
      </c>
      <c r="J2541" s="25">
        <v>0.76832999999999996</v>
      </c>
      <c r="K2541" s="18">
        <v>0.23687</v>
      </c>
      <c r="L2541" s="18">
        <f t="shared" si="39"/>
        <v>30.829200994364403</v>
      </c>
    </row>
    <row r="2542" spans="1:12" x14ac:dyDescent="0.3">
      <c r="A2542" s="18" t="s">
        <v>2057</v>
      </c>
      <c r="B2542" s="18">
        <v>490</v>
      </c>
      <c r="C2542" s="18" t="s">
        <v>2058</v>
      </c>
      <c r="D2542" s="18" t="s">
        <v>2059</v>
      </c>
      <c r="E2542" s="18">
        <v>0.71</v>
      </c>
      <c r="F2542" s="18">
        <v>0.74</v>
      </c>
      <c r="G2542" s="18">
        <v>0.8</v>
      </c>
      <c r="H2542" s="18">
        <v>0.82</v>
      </c>
      <c r="I2542" s="18" t="s">
        <v>2673</v>
      </c>
      <c r="J2542" s="25">
        <v>0.76749999999999996</v>
      </c>
      <c r="K2542" s="18">
        <v>5.1229999999999998E-2</v>
      </c>
      <c r="L2542" s="18">
        <f t="shared" si="39"/>
        <v>6.6749185667752435</v>
      </c>
    </row>
    <row r="2543" spans="1:12" x14ac:dyDescent="0.3">
      <c r="A2543" s="18" t="s">
        <v>492</v>
      </c>
      <c r="B2543" s="18">
        <v>2642</v>
      </c>
      <c r="C2543" s="18" t="s">
        <v>493</v>
      </c>
      <c r="D2543" s="18" t="s">
        <v>494</v>
      </c>
      <c r="E2543" s="18">
        <v>0.8</v>
      </c>
      <c r="F2543" s="18">
        <v>0.89500000000000002</v>
      </c>
      <c r="G2543" s="18">
        <v>0.745</v>
      </c>
      <c r="H2543" s="18">
        <v>0.63</v>
      </c>
      <c r="I2543" s="18" t="s">
        <v>6468</v>
      </c>
      <c r="J2543" s="25">
        <v>0.76749999999999996</v>
      </c>
      <c r="K2543" s="18">
        <v>0.11064</v>
      </c>
      <c r="L2543" s="18">
        <f t="shared" si="39"/>
        <v>14.415635179153096</v>
      </c>
    </row>
    <row r="2544" spans="1:12" x14ac:dyDescent="0.3">
      <c r="A2544" s="18" t="s">
        <v>1763</v>
      </c>
      <c r="B2544" s="18">
        <v>94</v>
      </c>
      <c r="C2544" s="18" t="s">
        <v>1764</v>
      </c>
      <c r="D2544" s="18" t="s">
        <v>1765</v>
      </c>
      <c r="E2544" s="18">
        <v>0.66500000000000004</v>
      </c>
      <c r="F2544" s="18">
        <v>0.71</v>
      </c>
      <c r="G2544" s="18">
        <v>0.8</v>
      </c>
      <c r="H2544" s="18">
        <v>0.89500000000000002</v>
      </c>
      <c r="I2544" s="18" t="s">
        <v>6469</v>
      </c>
      <c r="J2544" s="25">
        <v>0.76749999999999996</v>
      </c>
      <c r="K2544" s="18">
        <v>0.10186000000000001</v>
      </c>
      <c r="L2544" s="18">
        <f t="shared" si="39"/>
        <v>13.271661237785018</v>
      </c>
    </row>
    <row r="2545" spans="1:12" x14ac:dyDescent="0.3">
      <c r="A2545" s="18" t="s">
        <v>372</v>
      </c>
      <c r="B2545" s="18">
        <v>1197</v>
      </c>
      <c r="C2545" s="18" t="s">
        <v>373</v>
      </c>
      <c r="D2545" s="18" t="s">
        <v>374</v>
      </c>
      <c r="F2545" s="18">
        <v>0.73</v>
      </c>
      <c r="G2545" s="18">
        <v>0.80500000000000005</v>
      </c>
      <c r="I2545" s="18" t="s">
        <v>6470</v>
      </c>
      <c r="J2545" s="25">
        <v>0.76749999999999996</v>
      </c>
      <c r="K2545" s="18">
        <v>5.3030000000000001E-2</v>
      </c>
      <c r="L2545" s="18">
        <f t="shared" si="39"/>
        <v>6.9094462540716624</v>
      </c>
    </row>
    <row r="2546" spans="1:12" x14ac:dyDescent="0.3">
      <c r="A2546" s="18" t="s">
        <v>898</v>
      </c>
      <c r="B2546" s="18">
        <v>466</v>
      </c>
      <c r="C2546" s="18" t="s">
        <v>899</v>
      </c>
      <c r="D2546" s="18" t="s">
        <v>900</v>
      </c>
      <c r="E2546" s="18">
        <v>0.82</v>
      </c>
      <c r="G2546" s="18">
        <v>0.67500000000000004</v>
      </c>
      <c r="H2546" s="18">
        <v>0.80500000000000005</v>
      </c>
      <c r="I2546" s="18" t="s">
        <v>6471</v>
      </c>
      <c r="J2546" s="25">
        <v>0.76666999999999996</v>
      </c>
      <c r="K2546" s="18">
        <v>7.9740000000000005E-2</v>
      </c>
      <c r="L2546" s="18">
        <f t="shared" si="39"/>
        <v>10.400824344241983</v>
      </c>
    </row>
    <row r="2547" spans="1:12" x14ac:dyDescent="0.3">
      <c r="A2547" s="18" t="s">
        <v>750</v>
      </c>
      <c r="B2547" s="18">
        <v>80</v>
      </c>
      <c r="C2547" s="18" t="s">
        <v>751</v>
      </c>
      <c r="D2547" s="18" t="s">
        <v>752</v>
      </c>
      <c r="F2547" s="18">
        <v>0.72499999999999998</v>
      </c>
      <c r="G2547" s="18">
        <v>1</v>
      </c>
      <c r="H2547" s="18">
        <v>0.57499999999999996</v>
      </c>
      <c r="I2547" s="18" t="s">
        <v>6472</v>
      </c>
      <c r="J2547" s="25">
        <v>0.76666999999999996</v>
      </c>
      <c r="K2547" s="18">
        <v>0.21554000000000001</v>
      </c>
      <c r="L2547" s="18">
        <f t="shared" si="39"/>
        <v>28.113790809605177</v>
      </c>
    </row>
    <row r="2548" spans="1:12" x14ac:dyDescent="0.3">
      <c r="A2548" s="18" t="s">
        <v>1982</v>
      </c>
      <c r="B2548" s="18">
        <v>417</v>
      </c>
      <c r="C2548" s="18" t="s">
        <v>1983</v>
      </c>
      <c r="D2548" s="18" t="s">
        <v>1984</v>
      </c>
      <c r="F2548" s="18">
        <v>0.89</v>
      </c>
      <c r="G2548" s="18">
        <v>0.83</v>
      </c>
      <c r="H2548" s="18">
        <v>0.57999999999999996</v>
      </c>
      <c r="I2548" s="18" t="s">
        <v>1591</v>
      </c>
      <c r="J2548" s="25">
        <v>0.76666999999999996</v>
      </c>
      <c r="K2548" s="18">
        <v>0.16442000000000001</v>
      </c>
      <c r="L2548" s="18">
        <f t="shared" si="39"/>
        <v>21.445993713070816</v>
      </c>
    </row>
    <row r="2549" spans="1:12" x14ac:dyDescent="0.3">
      <c r="A2549" s="18" t="s">
        <v>854</v>
      </c>
      <c r="B2549" s="18">
        <v>236</v>
      </c>
      <c r="C2549" s="18" t="s">
        <v>855</v>
      </c>
      <c r="D2549" s="18" t="s">
        <v>856</v>
      </c>
      <c r="E2549" s="18">
        <v>0.62</v>
      </c>
      <c r="F2549" s="18">
        <v>0.66500000000000004</v>
      </c>
      <c r="G2549" s="18">
        <v>0.84499999999999997</v>
      </c>
      <c r="H2549" s="18">
        <v>0.93500000000000005</v>
      </c>
      <c r="I2549" s="18" t="s">
        <v>6473</v>
      </c>
      <c r="J2549" s="25">
        <v>0.76624999999999999</v>
      </c>
      <c r="K2549" s="18">
        <v>0.14868000000000001</v>
      </c>
      <c r="L2549" s="18">
        <f t="shared" si="39"/>
        <v>19.403588907014683</v>
      </c>
    </row>
    <row r="2550" spans="1:12" x14ac:dyDescent="0.3">
      <c r="A2550" s="18" t="s">
        <v>69</v>
      </c>
      <c r="B2550" s="18">
        <v>214</v>
      </c>
      <c r="C2550" s="18" t="s">
        <v>70</v>
      </c>
      <c r="D2550" s="18" t="s">
        <v>71</v>
      </c>
      <c r="E2550" s="18">
        <v>0.85499999999999998</v>
      </c>
      <c r="F2550" s="18">
        <v>0.59</v>
      </c>
      <c r="G2550" s="18">
        <v>0.76</v>
      </c>
      <c r="H2550" s="18">
        <v>0.85499999999999998</v>
      </c>
      <c r="I2550" s="18" t="s">
        <v>6474</v>
      </c>
      <c r="J2550" s="25">
        <v>0.76500000000000001</v>
      </c>
      <c r="K2550" s="18">
        <v>0.12497</v>
      </c>
      <c r="L2550" s="18">
        <f t="shared" si="39"/>
        <v>16.335947712418299</v>
      </c>
    </row>
    <row r="2551" spans="1:12" x14ac:dyDescent="0.3">
      <c r="A2551" s="18" t="s">
        <v>6037</v>
      </c>
      <c r="B2551" s="18">
        <v>33</v>
      </c>
      <c r="C2551" s="18" t="s">
        <v>6038</v>
      </c>
      <c r="D2551" s="18" t="s">
        <v>6039</v>
      </c>
      <c r="E2551" s="18">
        <v>0.69</v>
      </c>
      <c r="H2551" s="18">
        <v>0.84</v>
      </c>
      <c r="I2551" s="18" t="s">
        <v>114</v>
      </c>
      <c r="J2551" s="25">
        <v>0.76500000000000001</v>
      </c>
      <c r="K2551" s="18">
        <v>0.10607</v>
      </c>
      <c r="L2551" s="18">
        <f t="shared" si="39"/>
        <v>13.865359477124182</v>
      </c>
    </row>
    <row r="2552" spans="1:12" x14ac:dyDescent="0.3">
      <c r="A2552" s="18" t="s">
        <v>165</v>
      </c>
      <c r="B2552" s="18">
        <v>438</v>
      </c>
      <c r="C2552" s="18" t="s">
        <v>166</v>
      </c>
      <c r="D2552" s="18" t="s">
        <v>167</v>
      </c>
      <c r="E2552" s="18">
        <v>0.78500000000000003</v>
      </c>
      <c r="F2552" s="18">
        <v>0.66</v>
      </c>
      <c r="G2552" s="18">
        <v>0.81</v>
      </c>
      <c r="H2552" s="18">
        <v>0.80500000000000005</v>
      </c>
      <c r="I2552" s="18" t="s">
        <v>6475</v>
      </c>
      <c r="J2552" s="25">
        <v>0.76500000000000001</v>
      </c>
      <c r="K2552" s="18">
        <v>7.0830000000000004E-2</v>
      </c>
      <c r="L2552" s="18">
        <f t="shared" si="39"/>
        <v>9.2588235294117656</v>
      </c>
    </row>
    <row r="2553" spans="1:12" x14ac:dyDescent="0.3">
      <c r="A2553" s="18" t="s">
        <v>1067</v>
      </c>
      <c r="B2553" s="18">
        <v>158</v>
      </c>
      <c r="C2553" s="18" t="s">
        <v>1068</v>
      </c>
      <c r="D2553" s="18" t="s">
        <v>1069</v>
      </c>
      <c r="E2553" s="18">
        <v>0.69</v>
      </c>
      <c r="F2553" s="18">
        <v>0.65</v>
      </c>
      <c r="G2553" s="18">
        <v>0.73</v>
      </c>
      <c r="H2553" s="18">
        <v>0.99</v>
      </c>
      <c r="I2553" s="18" t="s">
        <v>6476</v>
      </c>
      <c r="J2553" s="25">
        <v>0.76500000000000001</v>
      </c>
      <c r="K2553" s="18">
        <v>0.15351000000000001</v>
      </c>
      <c r="L2553" s="18">
        <f t="shared" si="39"/>
        <v>20.066666666666666</v>
      </c>
    </row>
    <row r="2554" spans="1:12" x14ac:dyDescent="0.3">
      <c r="A2554" s="18" t="s">
        <v>470</v>
      </c>
      <c r="B2554" s="18">
        <v>143</v>
      </c>
      <c r="C2554" s="18" t="s">
        <v>471</v>
      </c>
      <c r="D2554" s="18" t="s">
        <v>472</v>
      </c>
      <c r="G2554" s="18">
        <v>0.99</v>
      </c>
      <c r="H2554" s="18">
        <v>0.54</v>
      </c>
      <c r="I2554" s="18" t="s">
        <v>1868</v>
      </c>
      <c r="J2554" s="25">
        <v>0.76500000000000001</v>
      </c>
      <c r="K2554" s="18">
        <v>0.31819999999999998</v>
      </c>
      <c r="L2554" s="18">
        <f t="shared" si="39"/>
        <v>41.594771241830067</v>
      </c>
    </row>
    <row r="2555" spans="1:12" x14ac:dyDescent="0.3">
      <c r="A2555" s="18" t="s">
        <v>980</v>
      </c>
      <c r="B2555" s="18">
        <v>247</v>
      </c>
      <c r="C2555" s="18" t="s">
        <v>981</v>
      </c>
      <c r="D2555" s="18" t="s">
        <v>982</v>
      </c>
      <c r="G2555" s="18">
        <v>0.76500000000000001</v>
      </c>
      <c r="I2555" s="18" t="s">
        <v>2050</v>
      </c>
      <c r="J2555" s="25">
        <v>0.76500000000000001</v>
      </c>
      <c r="K2555" s="18" t="s">
        <v>40</v>
      </c>
      <c r="L2555" s="18" t="e">
        <f t="shared" si="39"/>
        <v>#VALUE!</v>
      </c>
    </row>
    <row r="2556" spans="1:12" x14ac:dyDescent="0.3">
      <c r="A2556" s="18" t="s">
        <v>408</v>
      </c>
      <c r="B2556" s="18">
        <v>844</v>
      </c>
      <c r="C2556" s="18" t="s">
        <v>409</v>
      </c>
      <c r="D2556" s="18" t="s">
        <v>410</v>
      </c>
      <c r="E2556" s="18">
        <v>0.7</v>
      </c>
      <c r="F2556" s="18">
        <v>0.89</v>
      </c>
      <c r="H2556" s="18">
        <v>0.7</v>
      </c>
      <c r="I2556" s="18" t="s">
        <v>53</v>
      </c>
      <c r="J2556" s="25">
        <v>0.76332999999999995</v>
      </c>
      <c r="K2556" s="18">
        <v>0.10970000000000001</v>
      </c>
      <c r="L2556" s="18">
        <f t="shared" si="39"/>
        <v>14.371241795815703</v>
      </c>
    </row>
    <row r="2557" spans="1:12" x14ac:dyDescent="0.3">
      <c r="A2557" s="18" t="s">
        <v>6477</v>
      </c>
      <c r="B2557" s="18">
        <v>265</v>
      </c>
      <c r="C2557" s="18" t="s">
        <v>6478</v>
      </c>
      <c r="D2557" s="18" t="s">
        <v>6479</v>
      </c>
      <c r="E2557" s="18">
        <v>0.64</v>
      </c>
      <c r="F2557" s="18">
        <v>0.81</v>
      </c>
      <c r="G2557" s="18">
        <v>0.88</v>
      </c>
      <c r="H2557" s="18">
        <v>0.72</v>
      </c>
      <c r="I2557" s="18" t="s">
        <v>6480</v>
      </c>
      <c r="J2557" s="25">
        <v>0.76249999999999996</v>
      </c>
      <c r="K2557" s="18">
        <v>0.10468</v>
      </c>
      <c r="L2557" s="18">
        <f t="shared" si="39"/>
        <v>13.728524590163934</v>
      </c>
    </row>
    <row r="2558" spans="1:12" x14ac:dyDescent="0.3">
      <c r="A2558" s="18" t="s">
        <v>796</v>
      </c>
      <c r="B2558" s="18">
        <v>593</v>
      </c>
      <c r="C2558" s="18" t="s">
        <v>797</v>
      </c>
      <c r="D2558" s="18" t="s">
        <v>798</v>
      </c>
      <c r="E2558" s="18">
        <v>0.76</v>
      </c>
      <c r="F2558" s="18">
        <v>0.56000000000000005</v>
      </c>
      <c r="G2558" s="18">
        <v>0.86499999999999999</v>
      </c>
      <c r="H2558" s="18">
        <v>0.86</v>
      </c>
      <c r="I2558" s="18" t="s">
        <v>6481</v>
      </c>
      <c r="J2558" s="25">
        <v>0.76124999999999998</v>
      </c>
      <c r="K2558" s="18">
        <v>0.14262</v>
      </c>
      <c r="L2558" s="18">
        <f t="shared" si="39"/>
        <v>18.73497536945813</v>
      </c>
    </row>
    <row r="2559" spans="1:12" x14ac:dyDescent="0.3">
      <c r="A2559" s="18" t="s">
        <v>2609</v>
      </c>
      <c r="B2559" s="18">
        <v>54</v>
      </c>
      <c r="C2559" s="18" t="s">
        <v>2610</v>
      </c>
      <c r="D2559" s="18" t="s">
        <v>2611</v>
      </c>
      <c r="E2559" s="18">
        <v>0.46</v>
      </c>
      <c r="G2559" s="18">
        <v>0.84</v>
      </c>
      <c r="H2559" s="18">
        <v>0.98</v>
      </c>
      <c r="I2559" s="18" t="s">
        <v>6482</v>
      </c>
      <c r="J2559" s="25">
        <v>0.76</v>
      </c>
      <c r="K2559" s="18">
        <v>0.26906999999999998</v>
      </c>
      <c r="L2559" s="18">
        <f t="shared" si="39"/>
        <v>35.403947368421051</v>
      </c>
    </row>
    <row r="2560" spans="1:12" x14ac:dyDescent="0.3">
      <c r="A2560" s="18" t="s">
        <v>1350</v>
      </c>
      <c r="B2560" s="18">
        <v>336</v>
      </c>
      <c r="C2560" s="18" t="s">
        <v>1351</v>
      </c>
      <c r="D2560" s="18" t="s">
        <v>1352</v>
      </c>
      <c r="E2560" s="18">
        <v>0.69</v>
      </c>
      <c r="F2560" s="18">
        <v>0.67</v>
      </c>
      <c r="G2560" s="18">
        <v>0.81</v>
      </c>
      <c r="H2560" s="18">
        <v>0.87</v>
      </c>
      <c r="I2560" s="18" t="s">
        <v>2669</v>
      </c>
      <c r="J2560" s="25">
        <v>0.76</v>
      </c>
      <c r="K2560" s="18">
        <v>9.5920000000000005E-2</v>
      </c>
      <c r="L2560" s="18">
        <f t="shared" si="39"/>
        <v>12.621052631578946</v>
      </c>
    </row>
    <row r="2561" spans="1:12" x14ac:dyDescent="0.3">
      <c r="A2561" s="18" t="s">
        <v>209</v>
      </c>
      <c r="B2561" s="18">
        <v>180</v>
      </c>
      <c r="C2561" s="18" t="s">
        <v>210</v>
      </c>
      <c r="D2561" s="18" t="s">
        <v>211</v>
      </c>
      <c r="E2561" s="18">
        <v>0.66</v>
      </c>
      <c r="F2561" s="18">
        <v>0.76</v>
      </c>
      <c r="G2561" s="18">
        <v>0.78</v>
      </c>
      <c r="H2561" s="18">
        <v>0.84</v>
      </c>
      <c r="I2561" s="18" t="s">
        <v>6483</v>
      </c>
      <c r="J2561" s="25">
        <v>0.76</v>
      </c>
      <c r="K2561" s="18">
        <v>7.4829999999999994E-2</v>
      </c>
      <c r="L2561" s="18">
        <f t="shared" si="39"/>
        <v>9.8460526315789476</v>
      </c>
    </row>
    <row r="2562" spans="1:12" x14ac:dyDescent="0.3">
      <c r="A2562" s="18" t="s">
        <v>702</v>
      </c>
      <c r="B2562" s="18">
        <v>436</v>
      </c>
      <c r="C2562" s="18" t="s">
        <v>703</v>
      </c>
      <c r="D2562" s="18" t="s">
        <v>704</v>
      </c>
      <c r="E2562" s="18">
        <v>0.7</v>
      </c>
      <c r="F2562" s="18">
        <v>0.53</v>
      </c>
      <c r="G2562" s="18">
        <v>0.91</v>
      </c>
      <c r="H2562" s="18">
        <v>0.9</v>
      </c>
      <c r="I2562" s="18" t="s">
        <v>4183</v>
      </c>
      <c r="J2562" s="25">
        <v>0.76</v>
      </c>
      <c r="K2562" s="18">
        <v>0.18129000000000001</v>
      </c>
      <c r="L2562" s="18">
        <f t="shared" ref="L2562:L2625" si="40">K2562/J2562*100</f>
        <v>23.853947368421053</v>
      </c>
    </row>
    <row r="2563" spans="1:12" x14ac:dyDescent="0.3">
      <c r="A2563" s="18" t="s">
        <v>775</v>
      </c>
      <c r="B2563" s="18">
        <v>47</v>
      </c>
      <c r="C2563" s="18" t="s">
        <v>776</v>
      </c>
      <c r="D2563" s="18" t="s">
        <v>777</v>
      </c>
      <c r="E2563" s="18">
        <v>0.96</v>
      </c>
      <c r="H2563" s="18">
        <v>0.56000000000000005</v>
      </c>
      <c r="I2563" s="18" t="s">
        <v>168</v>
      </c>
      <c r="J2563" s="25">
        <v>0.76</v>
      </c>
      <c r="K2563" s="18">
        <v>0.28283999999999998</v>
      </c>
      <c r="L2563" s="18">
        <f t="shared" si="40"/>
        <v>37.215789473684211</v>
      </c>
    </row>
    <row r="2564" spans="1:12" x14ac:dyDescent="0.3">
      <c r="A2564" s="18" t="s">
        <v>317</v>
      </c>
      <c r="B2564" s="18">
        <v>322</v>
      </c>
      <c r="C2564" s="18" t="s">
        <v>318</v>
      </c>
      <c r="D2564" s="18" t="s">
        <v>319</v>
      </c>
      <c r="E2564" s="18">
        <v>0.76</v>
      </c>
      <c r="I2564" s="18" t="s">
        <v>39</v>
      </c>
      <c r="J2564" s="25">
        <v>0.76</v>
      </c>
      <c r="K2564" s="18" t="s">
        <v>40</v>
      </c>
      <c r="L2564" s="18" t="e">
        <f t="shared" si="40"/>
        <v>#VALUE!</v>
      </c>
    </row>
    <row r="2565" spans="1:12" x14ac:dyDescent="0.3">
      <c r="A2565" s="18" t="s">
        <v>1262</v>
      </c>
      <c r="B2565" s="18">
        <v>108</v>
      </c>
      <c r="C2565" s="18" t="s">
        <v>1263</v>
      </c>
      <c r="D2565" s="18" t="s">
        <v>1264</v>
      </c>
      <c r="F2565" s="18">
        <v>0.76</v>
      </c>
      <c r="I2565" s="18" t="s">
        <v>1458</v>
      </c>
      <c r="J2565" s="25">
        <v>0.76</v>
      </c>
      <c r="K2565" s="18" t="s">
        <v>40</v>
      </c>
      <c r="L2565" s="18" t="e">
        <f t="shared" si="40"/>
        <v>#VALUE!</v>
      </c>
    </row>
    <row r="2566" spans="1:12" x14ac:dyDescent="0.3">
      <c r="A2566" s="18" t="s">
        <v>2216</v>
      </c>
      <c r="B2566" s="18">
        <v>253</v>
      </c>
      <c r="C2566" s="18" t="s">
        <v>2217</v>
      </c>
      <c r="D2566" s="18" t="s">
        <v>2218</v>
      </c>
      <c r="F2566" s="18">
        <v>0.61</v>
      </c>
      <c r="H2566" s="18">
        <v>0.91</v>
      </c>
      <c r="I2566" s="18" t="s">
        <v>1463</v>
      </c>
      <c r="J2566" s="25">
        <v>0.76</v>
      </c>
      <c r="K2566" s="18">
        <v>0.21213000000000001</v>
      </c>
      <c r="L2566" s="18">
        <f t="shared" si="40"/>
        <v>27.911842105263158</v>
      </c>
    </row>
    <row r="2567" spans="1:12" x14ac:dyDescent="0.3">
      <c r="A2567" s="18" t="s">
        <v>2280</v>
      </c>
      <c r="B2567" s="18">
        <v>444</v>
      </c>
      <c r="C2567" s="18" t="s">
        <v>2281</v>
      </c>
      <c r="D2567" s="18" t="s">
        <v>2282</v>
      </c>
      <c r="F2567" s="18">
        <v>0.76</v>
      </c>
      <c r="I2567" s="18" t="s">
        <v>1458</v>
      </c>
      <c r="J2567" s="25">
        <v>0.76</v>
      </c>
      <c r="K2567" s="18" t="s">
        <v>40</v>
      </c>
      <c r="L2567" s="18" t="e">
        <f t="shared" si="40"/>
        <v>#VALUE!</v>
      </c>
    </row>
    <row r="2568" spans="1:12" x14ac:dyDescent="0.3">
      <c r="A2568" s="18" t="s">
        <v>808</v>
      </c>
      <c r="B2568" s="18">
        <v>74</v>
      </c>
      <c r="C2568" s="18" t="s">
        <v>809</v>
      </c>
      <c r="D2568" s="18" t="s">
        <v>810</v>
      </c>
      <c r="F2568" s="18">
        <v>0.76</v>
      </c>
      <c r="I2568" s="18" t="s">
        <v>6484</v>
      </c>
      <c r="J2568" s="25">
        <v>0.76</v>
      </c>
      <c r="K2568" s="18" t="s">
        <v>40</v>
      </c>
      <c r="L2568" s="18" t="e">
        <f t="shared" si="40"/>
        <v>#VALUE!</v>
      </c>
    </row>
    <row r="2569" spans="1:12" x14ac:dyDescent="0.3">
      <c r="A2569" s="18" t="s">
        <v>2150</v>
      </c>
      <c r="B2569" s="18">
        <v>159</v>
      </c>
      <c r="C2569" s="18" t="s">
        <v>2151</v>
      </c>
      <c r="D2569" s="18" t="s">
        <v>2152</v>
      </c>
      <c r="F2569" s="18">
        <v>0.76</v>
      </c>
      <c r="I2569" s="18" t="s">
        <v>1458</v>
      </c>
      <c r="J2569" s="25">
        <v>0.76</v>
      </c>
      <c r="K2569" s="18" t="s">
        <v>40</v>
      </c>
      <c r="L2569" s="18" t="e">
        <f t="shared" si="40"/>
        <v>#VALUE!</v>
      </c>
    </row>
    <row r="2570" spans="1:12" x14ac:dyDescent="0.3">
      <c r="A2570" s="18" t="s">
        <v>1259</v>
      </c>
      <c r="B2570" s="18">
        <v>1985</v>
      </c>
      <c r="C2570" s="18" t="s">
        <v>1260</v>
      </c>
      <c r="D2570" s="18" t="s">
        <v>1261</v>
      </c>
      <c r="G2570" s="18">
        <v>0.76</v>
      </c>
      <c r="I2570" s="18" t="s">
        <v>1866</v>
      </c>
      <c r="J2570" s="25">
        <v>0.76</v>
      </c>
      <c r="K2570" s="18" t="s">
        <v>40</v>
      </c>
      <c r="L2570" s="18" t="e">
        <f t="shared" si="40"/>
        <v>#VALUE!</v>
      </c>
    </row>
    <row r="2571" spans="1:12" x14ac:dyDescent="0.3">
      <c r="A2571" s="18" t="s">
        <v>6383</v>
      </c>
      <c r="B2571" s="18">
        <v>167</v>
      </c>
      <c r="C2571" s="18" t="s">
        <v>6384</v>
      </c>
      <c r="D2571" s="18" t="s">
        <v>6385</v>
      </c>
      <c r="G2571" s="18">
        <v>0.9</v>
      </c>
      <c r="H2571" s="18">
        <v>0.62</v>
      </c>
      <c r="I2571" s="18" t="s">
        <v>1868</v>
      </c>
      <c r="J2571" s="25">
        <v>0.76</v>
      </c>
      <c r="K2571" s="18">
        <v>0.19799</v>
      </c>
      <c r="L2571" s="18">
        <f t="shared" si="40"/>
        <v>26.051315789473684</v>
      </c>
    </row>
    <row r="2572" spans="1:12" x14ac:dyDescent="0.3">
      <c r="A2572" s="18" t="s">
        <v>418</v>
      </c>
      <c r="B2572" s="18">
        <v>219</v>
      </c>
      <c r="C2572" s="18" t="s">
        <v>419</v>
      </c>
      <c r="D2572" s="18" t="s">
        <v>420</v>
      </c>
      <c r="G2572" s="18">
        <v>0.66</v>
      </c>
      <c r="H2572" s="18">
        <v>0.86</v>
      </c>
      <c r="I2572" s="18" t="s">
        <v>6485</v>
      </c>
      <c r="J2572" s="25">
        <v>0.76</v>
      </c>
      <c r="K2572" s="18">
        <v>0.14141999999999999</v>
      </c>
      <c r="L2572" s="18">
        <f t="shared" si="40"/>
        <v>18.607894736842105</v>
      </c>
    </row>
    <row r="2573" spans="1:12" x14ac:dyDescent="0.3">
      <c r="A2573" s="18" t="s">
        <v>1417</v>
      </c>
      <c r="B2573" s="18">
        <v>35</v>
      </c>
      <c r="C2573" s="18" t="s">
        <v>1418</v>
      </c>
      <c r="D2573" s="18" t="s">
        <v>1419</v>
      </c>
      <c r="H2573" s="18">
        <v>0.76</v>
      </c>
      <c r="I2573" s="18" t="s">
        <v>2093</v>
      </c>
      <c r="J2573" s="25">
        <v>0.76</v>
      </c>
      <c r="K2573" s="18" t="s">
        <v>40</v>
      </c>
      <c r="L2573" s="18" t="e">
        <f t="shared" si="40"/>
        <v>#VALUE!</v>
      </c>
    </row>
    <row r="2574" spans="1:12" x14ac:dyDescent="0.3">
      <c r="A2574" s="18" t="s">
        <v>1614</v>
      </c>
      <c r="B2574" s="18">
        <v>309</v>
      </c>
      <c r="C2574" s="18" t="s">
        <v>1615</v>
      </c>
      <c r="D2574" s="18" t="s">
        <v>1616</v>
      </c>
      <c r="H2574" s="18">
        <v>0.76</v>
      </c>
      <c r="I2574" s="18" t="s">
        <v>2093</v>
      </c>
      <c r="J2574" s="25">
        <v>0.76</v>
      </c>
      <c r="K2574" s="18" t="s">
        <v>40</v>
      </c>
      <c r="L2574" s="18" t="e">
        <f t="shared" si="40"/>
        <v>#VALUE!</v>
      </c>
    </row>
    <row r="2575" spans="1:12" x14ac:dyDescent="0.3">
      <c r="A2575" s="18" t="s">
        <v>2560</v>
      </c>
      <c r="B2575" s="18">
        <v>148</v>
      </c>
      <c r="C2575" s="18" t="s">
        <v>2561</v>
      </c>
      <c r="D2575" s="18" t="s">
        <v>2562</v>
      </c>
      <c r="H2575" s="18">
        <v>0.76</v>
      </c>
      <c r="I2575" s="18" t="s">
        <v>2093</v>
      </c>
      <c r="J2575" s="25">
        <v>0.76</v>
      </c>
      <c r="K2575" s="18" t="s">
        <v>40</v>
      </c>
      <c r="L2575" s="18" t="e">
        <f t="shared" si="40"/>
        <v>#VALUE!</v>
      </c>
    </row>
    <row r="2576" spans="1:12" x14ac:dyDescent="0.3">
      <c r="A2576" s="18" t="s">
        <v>1699</v>
      </c>
      <c r="B2576" s="18">
        <v>207</v>
      </c>
      <c r="C2576" s="18" t="s">
        <v>1700</v>
      </c>
      <c r="D2576" s="18" t="s">
        <v>1701</v>
      </c>
      <c r="H2576" s="18">
        <v>0.76</v>
      </c>
      <c r="I2576" s="18" t="s">
        <v>2093</v>
      </c>
      <c r="J2576" s="25">
        <v>0.76</v>
      </c>
      <c r="K2576" s="18" t="s">
        <v>40</v>
      </c>
      <c r="L2576" s="18" t="e">
        <f t="shared" si="40"/>
        <v>#VALUE!</v>
      </c>
    </row>
    <row r="2577" spans="1:12" x14ac:dyDescent="0.3">
      <c r="A2577" s="18" t="s">
        <v>2681</v>
      </c>
      <c r="B2577" s="18">
        <v>190</v>
      </c>
      <c r="C2577" s="18" t="s">
        <v>2682</v>
      </c>
      <c r="D2577" s="18" t="s">
        <v>2683</v>
      </c>
      <c r="H2577" s="18">
        <v>0.76</v>
      </c>
      <c r="I2577" s="18" t="s">
        <v>2093</v>
      </c>
      <c r="J2577" s="25">
        <v>0.76</v>
      </c>
      <c r="K2577" s="18" t="s">
        <v>40</v>
      </c>
      <c r="L2577" s="18" t="e">
        <f t="shared" si="40"/>
        <v>#VALUE!</v>
      </c>
    </row>
    <row r="2578" spans="1:12" x14ac:dyDescent="0.3">
      <c r="A2578" s="18" t="s">
        <v>1847</v>
      </c>
      <c r="B2578" s="18">
        <v>553</v>
      </c>
      <c r="C2578" s="18" t="s">
        <v>1848</v>
      </c>
      <c r="D2578" s="18" t="s">
        <v>1849</v>
      </c>
      <c r="H2578" s="18">
        <v>0.76</v>
      </c>
      <c r="I2578" s="18" t="s">
        <v>2093</v>
      </c>
      <c r="J2578" s="25">
        <v>0.76</v>
      </c>
      <c r="K2578" s="18" t="s">
        <v>40</v>
      </c>
      <c r="L2578" s="18" t="e">
        <f t="shared" si="40"/>
        <v>#VALUE!</v>
      </c>
    </row>
    <row r="2579" spans="1:12" x14ac:dyDescent="0.3">
      <c r="A2579" s="18" t="s">
        <v>1353</v>
      </c>
      <c r="B2579" s="18">
        <v>112</v>
      </c>
      <c r="C2579" s="18" t="s">
        <v>1354</v>
      </c>
      <c r="D2579" s="18" t="s">
        <v>1355</v>
      </c>
      <c r="E2579" s="18">
        <v>0.53</v>
      </c>
      <c r="F2579" s="18">
        <v>0.76</v>
      </c>
      <c r="G2579" s="18">
        <v>0.99</v>
      </c>
      <c r="H2579" s="18">
        <v>0.75</v>
      </c>
      <c r="I2579" s="18" t="s">
        <v>6486</v>
      </c>
      <c r="J2579" s="25">
        <v>0.75749999999999995</v>
      </c>
      <c r="K2579" s="18">
        <v>0.18786</v>
      </c>
      <c r="L2579" s="18">
        <f t="shared" si="40"/>
        <v>24.800000000000004</v>
      </c>
    </row>
    <row r="2580" spans="1:12" x14ac:dyDescent="0.3">
      <c r="A2580" s="18" t="s">
        <v>1338</v>
      </c>
      <c r="B2580" s="18">
        <v>200</v>
      </c>
      <c r="C2580" s="18" t="s">
        <v>1339</v>
      </c>
      <c r="D2580" s="18" t="s">
        <v>1340</v>
      </c>
      <c r="E2580" s="18">
        <v>0.72499999999999998</v>
      </c>
      <c r="F2580" s="18">
        <v>0.73</v>
      </c>
      <c r="G2580" s="18">
        <v>0.96</v>
      </c>
      <c r="H2580" s="18">
        <v>0.61</v>
      </c>
      <c r="I2580" s="18" t="s">
        <v>6487</v>
      </c>
      <c r="J2580" s="25">
        <v>0.75624999999999998</v>
      </c>
      <c r="K2580" s="18">
        <v>0.14671000000000001</v>
      </c>
      <c r="L2580" s="18">
        <f t="shared" si="40"/>
        <v>19.399669421487605</v>
      </c>
    </row>
    <row r="2581" spans="1:12" x14ac:dyDescent="0.3">
      <c r="A2581" s="18" t="s">
        <v>766</v>
      </c>
      <c r="B2581" s="18">
        <v>256</v>
      </c>
      <c r="C2581" s="18" t="s">
        <v>767</v>
      </c>
      <c r="D2581" s="18" t="s">
        <v>768</v>
      </c>
      <c r="E2581" s="18">
        <v>0.64</v>
      </c>
      <c r="F2581" s="18">
        <v>0.64</v>
      </c>
      <c r="G2581" s="18">
        <v>0.82</v>
      </c>
      <c r="H2581" s="18">
        <v>0.92500000000000004</v>
      </c>
      <c r="I2581" s="18" t="s">
        <v>6488</v>
      </c>
      <c r="J2581" s="25">
        <v>0.75624999999999998</v>
      </c>
      <c r="K2581" s="18">
        <v>0.14091000000000001</v>
      </c>
      <c r="L2581" s="18">
        <f t="shared" si="40"/>
        <v>18.632727272727273</v>
      </c>
    </row>
    <row r="2582" spans="1:12" x14ac:dyDescent="0.3">
      <c r="A2582" s="18" t="s">
        <v>1592</v>
      </c>
      <c r="B2582" s="18">
        <v>323</v>
      </c>
      <c r="C2582" s="18" t="s">
        <v>1593</v>
      </c>
      <c r="D2582" s="18" t="s">
        <v>1594</v>
      </c>
      <c r="E2582" s="18">
        <v>0.65</v>
      </c>
      <c r="F2582" s="18">
        <v>0.86</v>
      </c>
      <c r="I2582" s="18" t="s">
        <v>6489</v>
      </c>
      <c r="J2582" s="25">
        <v>0.755</v>
      </c>
      <c r="K2582" s="18">
        <v>0.14849000000000001</v>
      </c>
      <c r="L2582" s="18">
        <f t="shared" si="40"/>
        <v>19.667549668874173</v>
      </c>
    </row>
    <row r="2583" spans="1:12" x14ac:dyDescent="0.3">
      <c r="A2583" s="18" t="s">
        <v>2839</v>
      </c>
      <c r="B2583" s="18">
        <v>171</v>
      </c>
      <c r="C2583" s="18" t="s">
        <v>2840</v>
      </c>
      <c r="D2583" s="18" t="s">
        <v>2841</v>
      </c>
      <c r="E2583" s="18">
        <v>0.56999999999999995</v>
      </c>
      <c r="G2583" s="18">
        <v>0.74</v>
      </c>
      <c r="H2583" s="18">
        <v>0.95499999999999996</v>
      </c>
      <c r="I2583" s="18" t="s">
        <v>6490</v>
      </c>
      <c r="J2583" s="25">
        <v>0.755</v>
      </c>
      <c r="K2583" s="18">
        <v>0.19294</v>
      </c>
      <c r="L2583" s="18">
        <f t="shared" si="40"/>
        <v>25.554966887417219</v>
      </c>
    </row>
    <row r="2584" spans="1:12" x14ac:dyDescent="0.3">
      <c r="A2584" s="18" t="s">
        <v>502</v>
      </c>
      <c r="B2584" s="18">
        <v>63</v>
      </c>
      <c r="C2584" s="18" t="s">
        <v>503</v>
      </c>
      <c r="D2584" s="18" t="s">
        <v>504</v>
      </c>
      <c r="F2584" s="18">
        <v>0.62</v>
      </c>
      <c r="H2584" s="18">
        <v>0.89</v>
      </c>
      <c r="I2584" s="18" t="s">
        <v>1601</v>
      </c>
      <c r="J2584" s="25">
        <v>0.755</v>
      </c>
      <c r="K2584" s="18">
        <v>0.19092000000000001</v>
      </c>
      <c r="L2584" s="18">
        <f t="shared" si="40"/>
        <v>25.287417218543045</v>
      </c>
    </row>
    <row r="2585" spans="1:12" x14ac:dyDescent="0.3">
      <c r="A2585" s="18" t="s">
        <v>1648</v>
      </c>
      <c r="B2585" s="18">
        <v>144</v>
      </c>
      <c r="C2585" s="18" t="s">
        <v>1649</v>
      </c>
      <c r="D2585" s="18" t="s">
        <v>1650</v>
      </c>
      <c r="F2585" s="18">
        <v>0.95</v>
      </c>
      <c r="G2585" s="18">
        <v>0.62</v>
      </c>
      <c r="H2585" s="18">
        <v>0.69499999999999995</v>
      </c>
      <c r="I2585" s="18" t="s">
        <v>6491</v>
      </c>
      <c r="J2585" s="25">
        <v>0.755</v>
      </c>
      <c r="K2585" s="18">
        <v>0.17299</v>
      </c>
      <c r="L2585" s="18">
        <f t="shared" si="40"/>
        <v>22.912582781456955</v>
      </c>
    </row>
    <row r="2586" spans="1:12" x14ac:dyDescent="0.3">
      <c r="A2586" s="18" t="s">
        <v>514</v>
      </c>
      <c r="B2586" s="18">
        <v>98</v>
      </c>
      <c r="C2586" s="18" t="s">
        <v>515</v>
      </c>
      <c r="D2586" s="18" t="s">
        <v>516</v>
      </c>
      <c r="F2586" s="18">
        <v>0.52</v>
      </c>
      <c r="G2586" s="18">
        <v>0.94</v>
      </c>
      <c r="H2586" s="18">
        <v>0.80500000000000005</v>
      </c>
      <c r="I2586" s="18" t="s">
        <v>6492</v>
      </c>
      <c r="J2586" s="25">
        <v>0.755</v>
      </c>
      <c r="K2586" s="18">
        <v>0.21442</v>
      </c>
      <c r="L2586" s="18">
        <f t="shared" si="40"/>
        <v>28.4</v>
      </c>
    </row>
    <row r="2587" spans="1:12" x14ac:dyDescent="0.3">
      <c r="A2587" s="18" t="s">
        <v>1141</v>
      </c>
      <c r="B2587" s="18">
        <v>594</v>
      </c>
      <c r="C2587" s="18" t="s">
        <v>1142</v>
      </c>
      <c r="D2587" s="18" t="s">
        <v>1143</v>
      </c>
      <c r="G2587" s="18">
        <v>0.76</v>
      </c>
      <c r="H2587" s="18">
        <v>0.75</v>
      </c>
      <c r="I2587" s="18" t="s">
        <v>1868</v>
      </c>
      <c r="J2587" s="25">
        <v>0.755</v>
      </c>
      <c r="K2587" s="18">
        <v>7.0699999999999999E-3</v>
      </c>
      <c r="L2587" s="18">
        <f t="shared" si="40"/>
        <v>0.93642384105960264</v>
      </c>
    </row>
    <row r="2588" spans="1:12" x14ac:dyDescent="0.3">
      <c r="A2588" s="18" t="s">
        <v>2141</v>
      </c>
      <c r="B2588" s="18">
        <v>674</v>
      </c>
      <c r="C2588" s="18" t="s">
        <v>2142</v>
      </c>
      <c r="D2588" s="18" t="s">
        <v>2143</v>
      </c>
      <c r="H2588" s="18">
        <v>0.755</v>
      </c>
      <c r="I2588" s="18" t="s">
        <v>6366</v>
      </c>
      <c r="J2588" s="25">
        <v>0.755</v>
      </c>
      <c r="K2588" s="18" t="s">
        <v>40</v>
      </c>
      <c r="L2588" s="18" t="e">
        <f t="shared" si="40"/>
        <v>#VALUE!</v>
      </c>
    </row>
    <row r="2589" spans="1:12" x14ac:dyDescent="0.3">
      <c r="A2589" s="18" t="s">
        <v>1199</v>
      </c>
      <c r="B2589" s="18">
        <v>155</v>
      </c>
      <c r="C2589" s="18" t="s">
        <v>1200</v>
      </c>
      <c r="D2589" s="18" t="s">
        <v>1201</v>
      </c>
      <c r="E2589" s="18">
        <v>0.66</v>
      </c>
      <c r="F2589" s="18">
        <v>0.31</v>
      </c>
      <c r="G2589" s="18">
        <v>1.0149999999999999</v>
      </c>
      <c r="H2589" s="18">
        <v>1.0249999999999999</v>
      </c>
      <c r="I2589" s="18" t="s">
        <v>6813</v>
      </c>
      <c r="J2589" s="25">
        <v>0.75249999999999995</v>
      </c>
      <c r="K2589" s="18">
        <v>0.34036</v>
      </c>
      <c r="L2589" s="18">
        <f t="shared" si="40"/>
        <v>45.230564784053158</v>
      </c>
    </row>
    <row r="2590" spans="1:12" x14ac:dyDescent="0.3">
      <c r="A2590" s="18" t="s">
        <v>427</v>
      </c>
      <c r="B2590" s="18">
        <v>301</v>
      </c>
      <c r="C2590" s="18" t="s">
        <v>428</v>
      </c>
      <c r="D2590" s="18" t="s">
        <v>429</v>
      </c>
      <c r="G2590" s="18">
        <v>0.72499999999999998</v>
      </c>
      <c r="H2590" s="18">
        <v>0.78</v>
      </c>
      <c r="I2590" s="18" t="s">
        <v>1985</v>
      </c>
      <c r="J2590" s="25">
        <v>0.75249999999999995</v>
      </c>
      <c r="K2590" s="18">
        <v>3.8890000000000001E-2</v>
      </c>
      <c r="L2590" s="18">
        <f t="shared" si="40"/>
        <v>5.1681063122923598</v>
      </c>
    </row>
    <row r="2591" spans="1:12" x14ac:dyDescent="0.3">
      <c r="A2591" s="18" t="s">
        <v>2057</v>
      </c>
      <c r="B2591" s="18">
        <v>359</v>
      </c>
      <c r="C2591" s="18" t="s">
        <v>2058</v>
      </c>
      <c r="D2591" s="18" t="s">
        <v>2059</v>
      </c>
      <c r="E2591" s="18">
        <v>0.34</v>
      </c>
      <c r="F2591" s="18">
        <v>0.98499999999999999</v>
      </c>
      <c r="G2591" s="18">
        <v>0.93</v>
      </c>
      <c r="I2591" s="18" t="s">
        <v>6814</v>
      </c>
      <c r="J2591" s="25">
        <v>0.75166999999999995</v>
      </c>
      <c r="K2591" s="18">
        <v>0.35757</v>
      </c>
      <c r="L2591" s="18">
        <f t="shared" si="40"/>
        <v>47.570077294557457</v>
      </c>
    </row>
    <row r="2592" spans="1:12" x14ac:dyDescent="0.3">
      <c r="A2592" s="18" t="s">
        <v>865</v>
      </c>
      <c r="B2592" s="18">
        <v>116</v>
      </c>
      <c r="C2592" s="18" t="s">
        <v>866</v>
      </c>
      <c r="D2592" s="18" t="s">
        <v>867</v>
      </c>
      <c r="E2592" s="18">
        <v>0.98</v>
      </c>
      <c r="F2592" s="18">
        <v>0.66</v>
      </c>
      <c r="G2592" s="18">
        <v>0.61</v>
      </c>
      <c r="H2592" s="18">
        <v>0.75</v>
      </c>
      <c r="I2592" s="18" t="s">
        <v>6493</v>
      </c>
      <c r="J2592" s="25">
        <v>0.75</v>
      </c>
      <c r="K2592" s="18">
        <v>0.16391</v>
      </c>
      <c r="L2592" s="18">
        <f t="shared" si="40"/>
        <v>21.854666666666667</v>
      </c>
    </row>
    <row r="2593" spans="1:12" x14ac:dyDescent="0.3">
      <c r="A2593" s="18" t="s">
        <v>2408</v>
      </c>
      <c r="B2593" s="18">
        <v>194</v>
      </c>
      <c r="C2593" s="18" t="s">
        <v>2409</v>
      </c>
      <c r="D2593" s="18" t="s">
        <v>2410</v>
      </c>
      <c r="E2593" s="18">
        <v>0.75</v>
      </c>
      <c r="G2593" s="18">
        <v>0.75</v>
      </c>
      <c r="I2593" s="18" t="s">
        <v>121</v>
      </c>
      <c r="J2593" s="25">
        <v>0.75</v>
      </c>
      <c r="K2593" s="18">
        <v>0</v>
      </c>
      <c r="L2593" s="18">
        <f t="shared" si="40"/>
        <v>0</v>
      </c>
    </row>
    <row r="2594" spans="1:12" x14ac:dyDescent="0.3">
      <c r="A2594" s="18" t="s">
        <v>1872</v>
      </c>
      <c r="B2594" s="18">
        <v>74</v>
      </c>
      <c r="C2594" s="18" t="s">
        <v>1873</v>
      </c>
      <c r="D2594" s="18" t="s">
        <v>1874</v>
      </c>
      <c r="F2594" s="18">
        <v>0.61</v>
      </c>
      <c r="G2594" s="18">
        <v>0.83</v>
      </c>
      <c r="H2594" s="18">
        <v>0.81</v>
      </c>
      <c r="I2594" s="18" t="s">
        <v>6494</v>
      </c>
      <c r="J2594" s="25">
        <v>0.75</v>
      </c>
      <c r="K2594" s="18">
        <v>0.12166</v>
      </c>
      <c r="L2594" s="18">
        <f t="shared" si="40"/>
        <v>16.221333333333334</v>
      </c>
    </row>
    <row r="2595" spans="1:12" x14ac:dyDescent="0.3">
      <c r="A2595" s="18" t="s">
        <v>1812</v>
      </c>
      <c r="B2595" s="18">
        <v>42</v>
      </c>
      <c r="C2595" s="18" t="s">
        <v>1813</v>
      </c>
      <c r="D2595" s="18" t="s">
        <v>1814</v>
      </c>
      <c r="F2595" s="18">
        <v>0.75</v>
      </c>
      <c r="I2595" s="18" t="s">
        <v>1458</v>
      </c>
      <c r="J2595" s="25">
        <v>0.75</v>
      </c>
      <c r="K2595" s="18" t="s">
        <v>40</v>
      </c>
      <c r="L2595" s="18" t="e">
        <f t="shared" si="40"/>
        <v>#VALUE!</v>
      </c>
    </row>
    <row r="2596" spans="1:12" x14ac:dyDescent="0.3">
      <c r="A2596" s="18" t="s">
        <v>5079</v>
      </c>
      <c r="B2596" s="18">
        <v>975</v>
      </c>
      <c r="C2596" s="18" t="s">
        <v>5080</v>
      </c>
      <c r="D2596" s="18" t="s">
        <v>5081</v>
      </c>
      <c r="F2596" s="18">
        <v>0.75</v>
      </c>
      <c r="I2596" s="18" t="s">
        <v>1458</v>
      </c>
      <c r="J2596" s="25">
        <v>0.75</v>
      </c>
      <c r="K2596" s="18" t="s">
        <v>40</v>
      </c>
      <c r="L2596" s="18" t="e">
        <f t="shared" si="40"/>
        <v>#VALUE!</v>
      </c>
    </row>
    <row r="2597" spans="1:12" x14ac:dyDescent="0.3">
      <c r="A2597" s="18" t="s">
        <v>2412</v>
      </c>
      <c r="B2597" s="18">
        <v>35</v>
      </c>
      <c r="C2597" s="18" t="s">
        <v>2413</v>
      </c>
      <c r="D2597" s="18" t="s">
        <v>2414</v>
      </c>
      <c r="G2597" s="18">
        <v>0.75</v>
      </c>
      <c r="I2597" s="18" t="s">
        <v>1866</v>
      </c>
      <c r="J2597" s="25">
        <v>0.75</v>
      </c>
      <c r="K2597" s="18" t="s">
        <v>40</v>
      </c>
      <c r="L2597" s="18" t="e">
        <f t="shared" si="40"/>
        <v>#VALUE!</v>
      </c>
    </row>
    <row r="2598" spans="1:12" x14ac:dyDescent="0.3">
      <c r="A2598" s="18" t="s">
        <v>1487</v>
      </c>
      <c r="B2598" s="18">
        <v>454</v>
      </c>
      <c r="C2598" s="18" t="s">
        <v>1488</v>
      </c>
      <c r="D2598" s="18" t="s">
        <v>1489</v>
      </c>
      <c r="H2598" s="18">
        <v>0.75</v>
      </c>
      <c r="I2598" s="18" t="s">
        <v>2093</v>
      </c>
      <c r="J2598" s="25">
        <v>0.75</v>
      </c>
      <c r="K2598" s="18" t="s">
        <v>40</v>
      </c>
      <c r="L2598" s="18" t="e">
        <f t="shared" si="40"/>
        <v>#VALUE!</v>
      </c>
    </row>
    <row r="2599" spans="1:12" x14ac:dyDescent="0.3">
      <c r="A2599" s="18" t="s">
        <v>6495</v>
      </c>
      <c r="B2599" s="18">
        <v>83</v>
      </c>
      <c r="C2599" s="18" t="s">
        <v>6496</v>
      </c>
      <c r="D2599" s="18" t="s">
        <v>6497</v>
      </c>
      <c r="H2599" s="18">
        <v>0.75</v>
      </c>
      <c r="I2599" s="18" t="s">
        <v>2093</v>
      </c>
      <c r="J2599" s="25">
        <v>0.75</v>
      </c>
      <c r="K2599" s="18" t="s">
        <v>40</v>
      </c>
      <c r="L2599" s="18" t="e">
        <f t="shared" si="40"/>
        <v>#VALUE!</v>
      </c>
    </row>
    <row r="2600" spans="1:12" x14ac:dyDescent="0.3">
      <c r="A2600" s="18" t="s">
        <v>6498</v>
      </c>
      <c r="B2600" s="18">
        <v>117</v>
      </c>
      <c r="C2600" s="18" t="s">
        <v>6499</v>
      </c>
      <c r="D2600" s="18" t="s">
        <v>6500</v>
      </c>
      <c r="H2600" s="18">
        <v>0.75</v>
      </c>
      <c r="I2600" s="18" t="s">
        <v>2093</v>
      </c>
      <c r="J2600" s="25">
        <v>0.75</v>
      </c>
      <c r="K2600" s="18" t="s">
        <v>40</v>
      </c>
      <c r="L2600" s="18" t="e">
        <f t="shared" si="40"/>
        <v>#VALUE!</v>
      </c>
    </row>
    <row r="2601" spans="1:12" x14ac:dyDescent="0.3">
      <c r="A2601" s="18" t="s">
        <v>1623</v>
      </c>
      <c r="B2601" s="18">
        <v>311</v>
      </c>
      <c r="C2601" s="18" t="s">
        <v>1624</v>
      </c>
      <c r="D2601" s="18" t="s">
        <v>1625</v>
      </c>
      <c r="H2601" s="18">
        <v>0.75</v>
      </c>
      <c r="I2601" s="18" t="s">
        <v>2093</v>
      </c>
      <c r="J2601" s="25">
        <v>0.75</v>
      </c>
      <c r="K2601" s="18" t="s">
        <v>40</v>
      </c>
      <c r="L2601" s="18" t="e">
        <f t="shared" si="40"/>
        <v>#VALUE!</v>
      </c>
    </row>
    <row r="2602" spans="1:12" x14ac:dyDescent="0.3">
      <c r="A2602" s="18" t="s">
        <v>577</v>
      </c>
      <c r="B2602" s="18">
        <v>59</v>
      </c>
      <c r="C2602" s="18" t="s">
        <v>578</v>
      </c>
      <c r="D2602" s="18" t="s">
        <v>579</v>
      </c>
      <c r="H2602" s="18">
        <v>0.75</v>
      </c>
      <c r="I2602" s="18" t="s">
        <v>2093</v>
      </c>
      <c r="J2602" s="25">
        <v>0.75</v>
      </c>
      <c r="K2602" s="18" t="s">
        <v>40</v>
      </c>
      <c r="L2602" s="18" t="e">
        <f t="shared" si="40"/>
        <v>#VALUE!</v>
      </c>
    </row>
    <row r="2603" spans="1:12" x14ac:dyDescent="0.3">
      <c r="A2603" s="18" t="s">
        <v>54</v>
      </c>
      <c r="B2603" s="18">
        <v>380</v>
      </c>
      <c r="C2603" s="18" t="s">
        <v>55</v>
      </c>
      <c r="D2603" s="18" t="s">
        <v>56</v>
      </c>
      <c r="E2603" s="18">
        <v>0.52</v>
      </c>
      <c r="G2603" s="18">
        <v>0.97</v>
      </c>
      <c r="I2603" s="18" t="s">
        <v>121</v>
      </c>
      <c r="J2603" s="25">
        <v>0.745</v>
      </c>
      <c r="K2603" s="18">
        <v>0.31819999999999998</v>
      </c>
      <c r="L2603" s="18">
        <f t="shared" si="40"/>
        <v>42.711409395973156</v>
      </c>
    </row>
    <row r="2604" spans="1:12" x14ac:dyDescent="0.3">
      <c r="A2604" s="18" t="s">
        <v>191</v>
      </c>
      <c r="B2604" s="18">
        <v>156</v>
      </c>
      <c r="C2604" s="18" t="s">
        <v>192</v>
      </c>
      <c r="D2604" s="18" t="s">
        <v>193</v>
      </c>
      <c r="E2604" s="18">
        <v>0.51</v>
      </c>
      <c r="F2604" s="18">
        <v>0.60499999999999998</v>
      </c>
      <c r="G2604" s="18">
        <v>0.90500000000000003</v>
      </c>
      <c r="H2604" s="18">
        <v>0.96</v>
      </c>
      <c r="I2604" s="18" t="s">
        <v>6501</v>
      </c>
      <c r="J2604" s="25">
        <v>0.745</v>
      </c>
      <c r="K2604" s="18">
        <v>0.22109999999999999</v>
      </c>
      <c r="L2604" s="18">
        <f t="shared" si="40"/>
        <v>29.677852348993287</v>
      </c>
    </row>
    <row r="2605" spans="1:12" x14ac:dyDescent="0.3">
      <c r="A2605" s="18" t="s">
        <v>2380</v>
      </c>
      <c r="B2605" s="18">
        <v>20</v>
      </c>
      <c r="C2605" s="18" t="s">
        <v>2381</v>
      </c>
      <c r="D2605" s="18" t="s">
        <v>2382</v>
      </c>
      <c r="E2605" s="18">
        <v>0.76500000000000001</v>
      </c>
      <c r="F2605" s="18">
        <v>0.68</v>
      </c>
      <c r="G2605" s="18">
        <v>0.80500000000000005</v>
      </c>
      <c r="H2605" s="18">
        <v>0.73</v>
      </c>
      <c r="I2605" s="18" t="s">
        <v>6502</v>
      </c>
      <c r="J2605" s="25">
        <v>0.745</v>
      </c>
      <c r="K2605" s="18">
        <v>5.3069999999999999E-2</v>
      </c>
      <c r="L2605" s="18">
        <f t="shared" si="40"/>
        <v>7.1234899328859056</v>
      </c>
    </row>
    <row r="2606" spans="1:12" x14ac:dyDescent="0.3">
      <c r="A2606" s="18" t="s">
        <v>2073</v>
      </c>
      <c r="B2606" s="18">
        <v>280</v>
      </c>
      <c r="C2606" s="18" t="s">
        <v>2074</v>
      </c>
      <c r="D2606" s="18" t="s">
        <v>2075</v>
      </c>
      <c r="E2606" s="18">
        <v>0.99</v>
      </c>
      <c r="F2606" s="18">
        <v>0.6</v>
      </c>
      <c r="G2606" s="18">
        <v>0.79</v>
      </c>
      <c r="H2606" s="18">
        <v>0.6</v>
      </c>
      <c r="I2606" s="18" t="s">
        <v>6503</v>
      </c>
      <c r="J2606" s="25">
        <v>0.745</v>
      </c>
      <c r="K2606" s="18">
        <v>0.18628</v>
      </c>
      <c r="L2606" s="18">
        <f t="shared" si="40"/>
        <v>25.004026845637583</v>
      </c>
    </row>
    <row r="2607" spans="1:12" x14ac:dyDescent="0.3">
      <c r="A2607" s="18" t="s">
        <v>1632</v>
      </c>
      <c r="B2607" s="18">
        <v>128</v>
      </c>
      <c r="C2607" s="18" t="s">
        <v>1633</v>
      </c>
      <c r="D2607" s="18" t="s">
        <v>1634</v>
      </c>
      <c r="E2607" s="18">
        <v>0.73</v>
      </c>
      <c r="F2607" s="18">
        <v>0.66</v>
      </c>
      <c r="G2607" s="18">
        <v>0.89</v>
      </c>
      <c r="H2607" s="18">
        <v>0.7</v>
      </c>
      <c r="I2607" s="18" t="s">
        <v>6504</v>
      </c>
      <c r="J2607" s="25">
        <v>0.745</v>
      </c>
      <c r="K2607" s="18">
        <v>0.10083</v>
      </c>
      <c r="L2607" s="18">
        <f t="shared" si="40"/>
        <v>13.534228187919464</v>
      </c>
    </row>
    <row r="2608" spans="1:12" x14ac:dyDescent="0.3">
      <c r="A2608" s="18" t="s">
        <v>3042</v>
      </c>
      <c r="B2608" s="18">
        <v>73</v>
      </c>
      <c r="C2608" s="18" t="s">
        <v>3043</v>
      </c>
      <c r="D2608" s="18" t="s">
        <v>3044</v>
      </c>
      <c r="H2608" s="18">
        <v>0.745</v>
      </c>
      <c r="I2608" s="18" t="s">
        <v>6366</v>
      </c>
      <c r="J2608" s="25">
        <v>0.745</v>
      </c>
      <c r="K2608" s="18" t="s">
        <v>40</v>
      </c>
      <c r="L2608" s="18" t="e">
        <f t="shared" si="40"/>
        <v>#VALUE!</v>
      </c>
    </row>
    <row r="2609" spans="1:12" x14ac:dyDescent="0.3">
      <c r="A2609" s="18" t="s">
        <v>955</v>
      </c>
      <c r="B2609" s="18">
        <v>361</v>
      </c>
      <c r="C2609" s="18" t="s">
        <v>956</v>
      </c>
      <c r="D2609" s="18" t="s">
        <v>957</v>
      </c>
      <c r="E2609" s="18">
        <v>0.68</v>
      </c>
      <c r="F2609" s="18">
        <v>0.74</v>
      </c>
      <c r="G2609" s="18">
        <v>0.71</v>
      </c>
      <c r="H2609" s="18">
        <v>0.84</v>
      </c>
      <c r="I2609" s="18" t="s">
        <v>6505</v>
      </c>
      <c r="J2609" s="25">
        <v>0.74250000000000005</v>
      </c>
      <c r="K2609" s="18">
        <v>6.9459999999999994E-2</v>
      </c>
      <c r="L2609" s="18">
        <f t="shared" si="40"/>
        <v>9.3548821548821532</v>
      </c>
    </row>
    <row r="2610" spans="1:12" x14ac:dyDescent="0.3">
      <c r="A2610" s="18" t="s">
        <v>1790</v>
      </c>
      <c r="B2610" s="18">
        <v>70</v>
      </c>
      <c r="C2610" s="18" t="s">
        <v>1791</v>
      </c>
      <c r="D2610" s="18" t="s">
        <v>1792</v>
      </c>
      <c r="E2610" s="18">
        <v>0.755</v>
      </c>
      <c r="F2610" s="18">
        <v>0.58499999999999996</v>
      </c>
      <c r="G2610" s="18">
        <v>0.85</v>
      </c>
      <c r="H2610" s="18">
        <v>0.78</v>
      </c>
      <c r="I2610" s="18" t="s">
        <v>6506</v>
      </c>
      <c r="J2610" s="25">
        <v>0.74250000000000005</v>
      </c>
      <c r="K2610" s="18">
        <v>0.11244</v>
      </c>
      <c r="L2610" s="18">
        <f t="shared" si="40"/>
        <v>15.143434343434341</v>
      </c>
    </row>
    <row r="2611" spans="1:12" x14ac:dyDescent="0.3">
      <c r="A2611" s="18" t="s">
        <v>2674</v>
      </c>
      <c r="B2611" s="18">
        <v>353</v>
      </c>
      <c r="C2611" s="18" t="s">
        <v>2675</v>
      </c>
      <c r="D2611" s="18" t="s">
        <v>2676</v>
      </c>
      <c r="E2611" s="18">
        <v>0.56999999999999995</v>
      </c>
      <c r="F2611" s="18">
        <v>0.63500000000000001</v>
      </c>
      <c r="G2611" s="18">
        <v>0.83</v>
      </c>
      <c r="H2611" s="18">
        <v>0.93</v>
      </c>
      <c r="I2611" s="18" t="s">
        <v>6507</v>
      </c>
      <c r="J2611" s="25">
        <v>0.74124999999999996</v>
      </c>
      <c r="K2611" s="18">
        <v>0.16744999999999999</v>
      </c>
      <c r="L2611" s="18">
        <f t="shared" si="40"/>
        <v>22.590219224283302</v>
      </c>
    </row>
    <row r="2612" spans="1:12" x14ac:dyDescent="0.3">
      <c r="A2612" s="18" t="s">
        <v>1125</v>
      </c>
      <c r="B2612" s="18">
        <v>75</v>
      </c>
      <c r="C2612" s="18" t="s">
        <v>1126</v>
      </c>
      <c r="D2612" s="18" t="s">
        <v>1127</v>
      </c>
      <c r="E2612" s="18">
        <v>0.72499999999999998</v>
      </c>
      <c r="F2612" s="18">
        <v>0.68</v>
      </c>
      <c r="G2612" s="18">
        <v>0.8</v>
      </c>
      <c r="H2612" s="18">
        <v>0.76</v>
      </c>
      <c r="I2612" s="18" t="s">
        <v>6508</v>
      </c>
      <c r="J2612" s="25">
        <v>0.74124999999999996</v>
      </c>
      <c r="K2612" s="18">
        <v>5.1049999999999998E-2</v>
      </c>
      <c r="L2612" s="18">
        <f t="shared" si="40"/>
        <v>6.8870151770657664</v>
      </c>
    </row>
    <row r="2613" spans="1:12" x14ac:dyDescent="0.3">
      <c r="A2613" s="18" t="s">
        <v>1244</v>
      </c>
      <c r="B2613" s="18">
        <v>142</v>
      </c>
      <c r="C2613" s="18" t="s">
        <v>1245</v>
      </c>
      <c r="D2613" s="18" t="s">
        <v>1246</v>
      </c>
      <c r="E2613" s="18">
        <v>0.57999999999999996</v>
      </c>
      <c r="G2613" s="18">
        <v>0.9</v>
      </c>
      <c r="I2613" s="18" t="s">
        <v>2680</v>
      </c>
      <c r="J2613" s="25">
        <v>0.74</v>
      </c>
      <c r="K2613" s="18">
        <v>0.22627</v>
      </c>
      <c r="L2613" s="18">
        <f t="shared" si="40"/>
        <v>30.577027027027025</v>
      </c>
    </row>
    <row r="2614" spans="1:12" x14ac:dyDescent="0.3">
      <c r="A2614" s="18" t="s">
        <v>2743</v>
      </c>
      <c r="B2614" s="18">
        <v>323</v>
      </c>
      <c r="C2614" s="18" t="s">
        <v>2744</v>
      </c>
      <c r="D2614" s="18" t="s">
        <v>2745</v>
      </c>
      <c r="E2614" s="18">
        <v>0.81499999999999995</v>
      </c>
      <c r="F2614" s="18">
        <v>0.76500000000000001</v>
      </c>
      <c r="G2614" s="18">
        <v>0.69</v>
      </c>
      <c r="H2614" s="18">
        <v>0.69</v>
      </c>
      <c r="I2614" s="18" t="s">
        <v>6509</v>
      </c>
      <c r="J2614" s="25">
        <v>0.74</v>
      </c>
      <c r="K2614" s="18">
        <v>6.1240000000000003E-2</v>
      </c>
      <c r="L2614" s="18">
        <f t="shared" si="40"/>
        <v>8.2756756756756751</v>
      </c>
    </row>
    <row r="2615" spans="1:12" x14ac:dyDescent="0.3">
      <c r="A2615" s="18" t="s">
        <v>632</v>
      </c>
      <c r="B2615" s="18">
        <v>146</v>
      </c>
      <c r="C2615" s="18" t="s">
        <v>633</v>
      </c>
      <c r="D2615" s="18" t="s">
        <v>634</v>
      </c>
      <c r="E2615" s="18">
        <v>0.74</v>
      </c>
      <c r="I2615" s="18" t="s">
        <v>39</v>
      </c>
      <c r="J2615" s="25">
        <v>0.74</v>
      </c>
      <c r="K2615" s="18" t="s">
        <v>40</v>
      </c>
      <c r="L2615" s="18" t="e">
        <f t="shared" si="40"/>
        <v>#VALUE!</v>
      </c>
    </row>
    <row r="2616" spans="1:12" x14ac:dyDescent="0.3">
      <c r="A2616" s="18" t="s">
        <v>641</v>
      </c>
      <c r="B2616" s="18">
        <v>24</v>
      </c>
      <c r="C2616" s="18" t="s">
        <v>642</v>
      </c>
      <c r="D2616" s="18" t="s">
        <v>643</v>
      </c>
      <c r="F2616" s="18">
        <v>0.66</v>
      </c>
      <c r="H2616" s="18">
        <v>0.82</v>
      </c>
      <c r="I2616" s="18" t="s">
        <v>1463</v>
      </c>
      <c r="J2616" s="25">
        <v>0.74</v>
      </c>
      <c r="K2616" s="18">
        <v>0.11314</v>
      </c>
      <c r="L2616" s="18">
        <f t="shared" si="40"/>
        <v>15.289189189189189</v>
      </c>
    </row>
    <row r="2617" spans="1:12" x14ac:dyDescent="0.3">
      <c r="A2617" s="18" t="s">
        <v>2527</v>
      </c>
      <c r="B2617" s="18">
        <v>109</v>
      </c>
      <c r="C2617" s="18" t="s">
        <v>2528</v>
      </c>
      <c r="D2617" s="18" t="s">
        <v>2529</v>
      </c>
      <c r="F2617" s="18">
        <v>0.69</v>
      </c>
      <c r="G2617" s="18">
        <v>0.79</v>
      </c>
      <c r="I2617" s="18" t="s">
        <v>1457</v>
      </c>
      <c r="J2617" s="25">
        <v>0.74</v>
      </c>
      <c r="K2617" s="18">
        <v>7.0709999999999995E-2</v>
      </c>
      <c r="L2617" s="18">
        <f t="shared" si="40"/>
        <v>9.5554054054054056</v>
      </c>
    </row>
    <row r="2618" spans="1:12" x14ac:dyDescent="0.3">
      <c r="A2618" s="18" t="s">
        <v>811</v>
      </c>
      <c r="B2618" s="18">
        <v>537</v>
      </c>
      <c r="C2618" s="18" t="s">
        <v>812</v>
      </c>
      <c r="D2618" s="18" t="s">
        <v>813</v>
      </c>
      <c r="F2618" s="18">
        <v>0.74</v>
      </c>
      <c r="I2618" s="18" t="s">
        <v>1458</v>
      </c>
      <c r="J2618" s="25">
        <v>0.74</v>
      </c>
      <c r="K2618" s="18" t="s">
        <v>40</v>
      </c>
      <c r="L2618" s="18" t="e">
        <f t="shared" si="40"/>
        <v>#VALUE!</v>
      </c>
    </row>
    <row r="2619" spans="1:12" x14ac:dyDescent="0.3">
      <c r="A2619" s="18" t="s">
        <v>2094</v>
      </c>
      <c r="B2619" s="18">
        <v>221</v>
      </c>
      <c r="C2619" s="18" t="s">
        <v>2095</v>
      </c>
      <c r="D2619" s="18" t="s">
        <v>2096</v>
      </c>
      <c r="G2619" s="18">
        <v>0.78</v>
      </c>
      <c r="H2619" s="18">
        <v>0.7</v>
      </c>
      <c r="I2619" s="18" t="s">
        <v>6510</v>
      </c>
      <c r="J2619" s="25">
        <v>0.74</v>
      </c>
      <c r="K2619" s="18">
        <v>5.6570000000000002E-2</v>
      </c>
      <c r="L2619" s="18">
        <f t="shared" si="40"/>
        <v>7.6445945945945946</v>
      </c>
    </row>
    <row r="2620" spans="1:12" x14ac:dyDescent="0.3">
      <c r="A2620" s="18" t="s">
        <v>2783</v>
      </c>
      <c r="B2620" s="18">
        <v>252</v>
      </c>
      <c r="C2620" s="18" t="s">
        <v>2784</v>
      </c>
      <c r="D2620" s="18" t="s">
        <v>2785</v>
      </c>
      <c r="G2620" s="18">
        <v>0.74</v>
      </c>
      <c r="I2620" s="18" t="s">
        <v>1866</v>
      </c>
      <c r="J2620" s="25">
        <v>0.74</v>
      </c>
      <c r="K2620" s="18" t="s">
        <v>40</v>
      </c>
      <c r="L2620" s="18" t="e">
        <f t="shared" si="40"/>
        <v>#VALUE!</v>
      </c>
    </row>
    <row r="2621" spans="1:12" x14ac:dyDescent="0.3">
      <c r="A2621" s="18" t="s">
        <v>2590</v>
      </c>
      <c r="B2621" s="18">
        <v>363</v>
      </c>
      <c r="C2621" s="18" t="s">
        <v>2591</v>
      </c>
      <c r="D2621" s="18" t="s">
        <v>2592</v>
      </c>
      <c r="G2621" s="18">
        <v>0.74</v>
      </c>
      <c r="I2621" s="18" t="s">
        <v>1866</v>
      </c>
      <c r="J2621" s="25">
        <v>0.74</v>
      </c>
      <c r="K2621" s="18" t="s">
        <v>40</v>
      </c>
      <c r="L2621" s="18" t="e">
        <f t="shared" si="40"/>
        <v>#VALUE!</v>
      </c>
    </row>
    <row r="2622" spans="1:12" x14ac:dyDescent="0.3">
      <c r="A2622" s="18" t="s">
        <v>4671</v>
      </c>
      <c r="B2622" s="18">
        <v>389</v>
      </c>
      <c r="C2622" s="18" t="s">
        <v>4672</v>
      </c>
      <c r="D2622" s="18" t="s">
        <v>4673</v>
      </c>
      <c r="H2622" s="18">
        <v>0.74</v>
      </c>
      <c r="I2622" s="18" t="s">
        <v>2093</v>
      </c>
      <c r="J2622" s="25">
        <v>0.74</v>
      </c>
      <c r="K2622" s="18" t="s">
        <v>40</v>
      </c>
      <c r="L2622" s="18" t="e">
        <f t="shared" si="40"/>
        <v>#VALUE!</v>
      </c>
    </row>
    <row r="2623" spans="1:12" x14ac:dyDescent="0.3">
      <c r="A2623" s="18" t="s">
        <v>2186</v>
      </c>
      <c r="B2623" s="18">
        <v>770</v>
      </c>
      <c r="C2623" s="18" t="s">
        <v>2187</v>
      </c>
      <c r="D2623" s="18" t="s">
        <v>2188</v>
      </c>
      <c r="H2623" s="18">
        <v>0.74</v>
      </c>
      <c r="I2623" s="18" t="s">
        <v>2092</v>
      </c>
      <c r="J2623" s="25">
        <v>0.74</v>
      </c>
      <c r="K2623" s="18" t="s">
        <v>40</v>
      </c>
      <c r="L2623" s="18" t="e">
        <f t="shared" si="40"/>
        <v>#VALUE!</v>
      </c>
    </row>
    <row r="2624" spans="1:12" x14ac:dyDescent="0.3">
      <c r="A2624" s="18" t="s">
        <v>6511</v>
      </c>
      <c r="B2624" s="18">
        <v>396</v>
      </c>
      <c r="C2624" s="18" t="s">
        <v>6512</v>
      </c>
      <c r="D2624" s="18" t="s">
        <v>6513</v>
      </c>
      <c r="H2624" s="18">
        <v>0.74</v>
      </c>
      <c r="I2624" s="18" t="s">
        <v>2093</v>
      </c>
      <c r="J2624" s="25">
        <v>0.74</v>
      </c>
      <c r="K2624" s="18" t="s">
        <v>40</v>
      </c>
      <c r="L2624" s="18" t="e">
        <f t="shared" si="40"/>
        <v>#VALUE!</v>
      </c>
    </row>
    <row r="2625" spans="1:12" x14ac:dyDescent="0.3">
      <c r="A2625" s="18" t="s">
        <v>4381</v>
      </c>
      <c r="B2625" s="18">
        <v>381</v>
      </c>
      <c r="C2625" s="18" t="s">
        <v>4382</v>
      </c>
      <c r="D2625" s="18" t="s">
        <v>4383</v>
      </c>
      <c r="H2625" s="18">
        <v>0.74</v>
      </c>
      <c r="I2625" s="18" t="s">
        <v>2093</v>
      </c>
      <c r="J2625" s="25">
        <v>0.74</v>
      </c>
      <c r="K2625" s="18" t="s">
        <v>40</v>
      </c>
      <c r="L2625" s="18" t="e">
        <f t="shared" si="40"/>
        <v>#VALUE!</v>
      </c>
    </row>
    <row r="2626" spans="1:12" x14ac:dyDescent="0.3">
      <c r="A2626" s="18" t="s">
        <v>2258</v>
      </c>
      <c r="B2626" s="18">
        <v>63</v>
      </c>
      <c r="C2626" s="18" t="s">
        <v>2259</v>
      </c>
      <c r="D2626" s="18" t="s">
        <v>2260</v>
      </c>
      <c r="H2626" s="18">
        <v>0.74</v>
      </c>
      <c r="I2626" s="18" t="s">
        <v>2093</v>
      </c>
      <c r="J2626" s="25">
        <v>0.74</v>
      </c>
      <c r="K2626" s="18" t="s">
        <v>40</v>
      </c>
      <c r="L2626" s="18" t="e">
        <f t="shared" ref="L2626:L2689" si="41">K2626/J2626*100</f>
        <v>#VALUE!</v>
      </c>
    </row>
    <row r="2627" spans="1:12" x14ac:dyDescent="0.3">
      <c r="A2627" s="18" t="s">
        <v>88</v>
      </c>
      <c r="B2627" s="18">
        <v>8</v>
      </c>
      <c r="C2627" s="18" t="s">
        <v>89</v>
      </c>
      <c r="D2627" s="18" t="s">
        <v>90</v>
      </c>
      <c r="E2627" s="18">
        <v>0.38</v>
      </c>
      <c r="G2627" s="18">
        <v>0.82</v>
      </c>
      <c r="H2627" s="18">
        <v>1.0149999999999999</v>
      </c>
      <c r="I2627" s="18" t="s">
        <v>6815</v>
      </c>
      <c r="J2627" s="25">
        <v>0.73833000000000004</v>
      </c>
      <c r="K2627" s="18">
        <v>0.32528000000000001</v>
      </c>
      <c r="L2627" s="18">
        <f t="shared" si="41"/>
        <v>44.056180840545558</v>
      </c>
    </row>
    <row r="2628" spans="1:12" x14ac:dyDescent="0.3">
      <c r="A2628" s="18" t="s">
        <v>838</v>
      </c>
      <c r="B2628" s="18">
        <v>643</v>
      </c>
      <c r="C2628" s="18" t="s">
        <v>839</v>
      </c>
      <c r="D2628" s="18" t="s">
        <v>840</v>
      </c>
      <c r="E2628" s="18">
        <v>0.61</v>
      </c>
      <c r="F2628" s="18">
        <v>0.61</v>
      </c>
      <c r="G2628" s="18">
        <v>0.73</v>
      </c>
      <c r="H2628" s="18">
        <v>1</v>
      </c>
      <c r="I2628" s="18" t="s">
        <v>6514</v>
      </c>
      <c r="J2628" s="25">
        <v>0.73750000000000004</v>
      </c>
      <c r="K2628" s="18">
        <v>0.18392</v>
      </c>
      <c r="L2628" s="18">
        <f t="shared" si="41"/>
        <v>24.93830508474576</v>
      </c>
    </row>
    <row r="2629" spans="1:12" x14ac:dyDescent="0.3">
      <c r="A2629" s="18" t="s">
        <v>1444</v>
      </c>
      <c r="B2629" s="18">
        <v>329</v>
      </c>
      <c r="C2629" s="18" t="s">
        <v>1445</v>
      </c>
      <c r="D2629" s="18" t="s">
        <v>1446</v>
      </c>
      <c r="E2629" s="18">
        <v>0.96</v>
      </c>
      <c r="F2629" s="18">
        <v>0.69</v>
      </c>
      <c r="G2629" s="18">
        <v>0.89500000000000002</v>
      </c>
      <c r="H2629" s="18">
        <v>0.4</v>
      </c>
      <c r="I2629" s="18" t="s">
        <v>6515</v>
      </c>
      <c r="J2629" s="25">
        <v>0.73624999999999996</v>
      </c>
      <c r="K2629" s="18">
        <v>0.25197000000000003</v>
      </c>
      <c r="L2629" s="18">
        <f t="shared" si="41"/>
        <v>34.223429541595927</v>
      </c>
    </row>
    <row r="2630" spans="1:12" x14ac:dyDescent="0.3">
      <c r="A2630" s="18" t="s">
        <v>1608</v>
      </c>
      <c r="B2630" s="18">
        <v>184</v>
      </c>
      <c r="C2630" s="18" t="s">
        <v>1609</v>
      </c>
      <c r="D2630" s="18" t="s">
        <v>1610</v>
      </c>
      <c r="E2630" s="18">
        <v>0.73</v>
      </c>
      <c r="F2630" s="18">
        <v>0.68</v>
      </c>
      <c r="G2630" s="18">
        <v>0.68500000000000005</v>
      </c>
      <c r="H2630" s="18">
        <v>0.84499999999999997</v>
      </c>
      <c r="I2630" s="18" t="s">
        <v>6516</v>
      </c>
      <c r="J2630" s="25">
        <v>0.73499999999999999</v>
      </c>
      <c r="K2630" s="18">
        <v>7.6700000000000004E-2</v>
      </c>
      <c r="L2630" s="18">
        <f t="shared" si="41"/>
        <v>10.435374149659864</v>
      </c>
    </row>
    <row r="2631" spans="1:12" x14ac:dyDescent="0.3">
      <c r="A2631" s="18" t="s">
        <v>699</v>
      </c>
      <c r="B2631" s="18">
        <v>595</v>
      </c>
      <c r="C2631" s="18" t="s">
        <v>700</v>
      </c>
      <c r="D2631" s="18" t="s">
        <v>701</v>
      </c>
      <c r="E2631" s="18">
        <v>0.72</v>
      </c>
      <c r="H2631" s="18">
        <v>0.75</v>
      </c>
      <c r="I2631" s="18" t="s">
        <v>114</v>
      </c>
      <c r="J2631" s="25">
        <v>0.73499999999999999</v>
      </c>
      <c r="K2631" s="18">
        <v>2.121E-2</v>
      </c>
      <c r="L2631" s="18">
        <f t="shared" si="41"/>
        <v>2.8857142857142857</v>
      </c>
    </row>
    <row r="2632" spans="1:12" x14ac:dyDescent="0.3">
      <c r="A2632" s="18" t="s">
        <v>15</v>
      </c>
      <c r="B2632" s="18">
        <v>315</v>
      </c>
      <c r="C2632" s="18" t="s">
        <v>16</v>
      </c>
      <c r="D2632" s="18" t="s">
        <v>17</v>
      </c>
      <c r="E2632" s="18">
        <v>0.69</v>
      </c>
      <c r="F2632" s="18">
        <v>0.71</v>
      </c>
      <c r="G2632" s="18">
        <v>0.77</v>
      </c>
      <c r="H2632" s="18">
        <v>0.77</v>
      </c>
      <c r="I2632" s="18" t="s">
        <v>6517</v>
      </c>
      <c r="J2632" s="25">
        <v>0.73499999999999999</v>
      </c>
      <c r="K2632" s="18">
        <v>4.1230000000000003E-2</v>
      </c>
      <c r="L2632" s="18">
        <f t="shared" si="41"/>
        <v>5.60952380952381</v>
      </c>
    </row>
    <row r="2633" spans="1:12" x14ac:dyDescent="0.3">
      <c r="A2633" s="18" t="s">
        <v>1181</v>
      </c>
      <c r="B2633" s="18">
        <v>399</v>
      </c>
      <c r="C2633" s="18" t="s">
        <v>1182</v>
      </c>
      <c r="D2633" s="18" t="s">
        <v>1183</v>
      </c>
      <c r="F2633" s="18">
        <v>0.89</v>
      </c>
      <c r="G2633" s="18">
        <v>0.57999999999999996</v>
      </c>
      <c r="I2633" s="18" t="s">
        <v>1779</v>
      </c>
      <c r="J2633" s="25">
        <v>0.73499999999999999</v>
      </c>
      <c r="K2633" s="18">
        <v>0.21920000000000001</v>
      </c>
      <c r="L2633" s="18">
        <f t="shared" si="41"/>
        <v>29.823129251700681</v>
      </c>
    </row>
    <row r="2634" spans="1:12" x14ac:dyDescent="0.3">
      <c r="A2634" s="18" t="s">
        <v>1118</v>
      </c>
      <c r="B2634" s="18">
        <v>45</v>
      </c>
      <c r="C2634" s="18" t="s">
        <v>1119</v>
      </c>
      <c r="D2634" s="18" t="s">
        <v>1120</v>
      </c>
      <c r="F2634" s="18">
        <v>0.82</v>
      </c>
      <c r="H2634" s="18">
        <v>0.65</v>
      </c>
      <c r="I2634" s="18" t="s">
        <v>6518</v>
      </c>
      <c r="J2634" s="25">
        <v>0.73499999999999999</v>
      </c>
      <c r="K2634" s="18">
        <v>0.12021</v>
      </c>
      <c r="L2634" s="18">
        <f t="shared" si="41"/>
        <v>16.355102040816327</v>
      </c>
    </row>
    <row r="2635" spans="1:12" x14ac:dyDescent="0.3">
      <c r="A2635" s="18" t="s">
        <v>793</v>
      </c>
      <c r="B2635" s="18">
        <v>26</v>
      </c>
      <c r="C2635" s="18" t="s">
        <v>794</v>
      </c>
      <c r="D2635" s="18" t="s">
        <v>795</v>
      </c>
      <c r="G2635" s="18">
        <v>0.89</v>
      </c>
      <c r="H2635" s="18">
        <v>0.57999999999999996</v>
      </c>
      <c r="I2635" s="18" t="s">
        <v>1950</v>
      </c>
      <c r="J2635" s="25">
        <v>0.73499999999999999</v>
      </c>
      <c r="K2635" s="18">
        <v>0.21920000000000001</v>
      </c>
      <c r="L2635" s="18">
        <f t="shared" si="41"/>
        <v>29.823129251700681</v>
      </c>
    </row>
    <row r="2636" spans="1:12" x14ac:dyDescent="0.3">
      <c r="A2636" s="18" t="s">
        <v>1995</v>
      </c>
      <c r="B2636" s="18">
        <v>86</v>
      </c>
      <c r="C2636" s="18" t="s">
        <v>1996</v>
      </c>
      <c r="D2636" s="18" t="s">
        <v>1997</v>
      </c>
      <c r="G2636" s="18">
        <v>0.82</v>
      </c>
      <c r="H2636" s="18">
        <v>0.65</v>
      </c>
      <c r="I2636" s="18" t="s">
        <v>6519</v>
      </c>
      <c r="J2636" s="25">
        <v>0.73499999999999999</v>
      </c>
      <c r="K2636" s="18">
        <v>0.12021</v>
      </c>
      <c r="L2636" s="18">
        <f t="shared" si="41"/>
        <v>16.355102040816327</v>
      </c>
    </row>
    <row r="2637" spans="1:12" x14ac:dyDescent="0.3">
      <c r="A2637" s="18" t="s">
        <v>620</v>
      </c>
      <c r="B2637" s="18">
        <v>769</v>
      </c>
      <c r="C2637" s="18" t="s">
        <v>621</v>
      </c>
      <c r="D2637" s="18" t="s">
        <v>622</v>
      </c>
      <c r="E2637" s="18">
        <v>0.68</v>
      </c>
      <c r="F2637" s="18">
        <v>0.8</v>
      </c>
      <c r="H2637" s="18">
        <v>0.72</v>
      </c>
      <c r="I2637" s="18" t="s">
        <v>6520</v>
      </c>
      <c r="J2637" s="25">
        <v>0.73333000000000004</v>
      </c>
      <c r="K2637" s="18">
        <v>6.1100000000000002E-2</v>
      </c>
      <c r="L2637" s="18">
        <f t="shared" si="41"/>
        <v>8.3318560538911548</v>
      </c>
    </row>
    <row r="2638" spans="1:12" x14ac:dyDescent="0.3">
      <c r="A2638" s="18" t="s">
        <v>1115</v>
      </c>
      <c r="B2638" s="18">
        <v>192</v>
      </c>
      <c r="C2638" s="18" t="s">
        <v>1116</v>
      </c>
      <c r="D2638" s="18" t="s">
        <v>1117</v>
      </c>
      <c r="E2638" s="18">
        <v>0.67</v>
      </c>
      <c r="F2638" s="18">
        <v>0.64</v>
      </c>
      <c r="H2638" s="18">
        <v>0.89</v>
      </c>
      <c r="I2638" s="18" t="s">
        <v>6521</v>
      </c>
      <c r="J2638" s="25">
        <v>0.73333000000000004</v>
      </c>
      <c r="K2638" s="18">
        <v>0.13650000000000001</v>
      </c>
      <c r="L2638" s="18">
        <f t="shared" si="41"/>
        <v>18.61372097145896</v>
      </c>
    </row>
    <row r="2639" spans="1:12" x14ac:dyDescent="0.3">
      <c r="A2639" s="18" t="s">
        <v>2051</v>
      </c>
      <c r="B2639" s="18">
        <v>609</v>
      </c>
      <c r="C2639" s="18" t="s">
        <v>2052</v>
      </c>
      <c r="D2639" s="18" t="s">
        <v>2053</v>
      </c>
      <c r="F2639" s="18">
        <v>1</v>
      </c>
      <c r="G2639" s="18">
        <v>0.53</v>
      </c>
      <c r="H2639" s="18">
        <v>0.67</v>
      </c>
      <c r="I2639" s="18" t="s">
        <v>1469</v>
      </c>
      <c r="J2639" s="25">
        <v>0.73333000000000004</v>
      </c>
      <c r="K2639" s="18">
        <v>0.24132000000000001</v>
      </c>
      <c r="L2639" s="18">
        <f t="shared" si="41"/>
        <v>32.90742230646503</v>
      </c>
    </row>
    <row r="2640" spans="1:12" x14ac:dyDescent="0.3">
      <c r="A2640" s="18" t="s">
        <v>3042</v>
      </c>
      <c r="B2640" s="18">
        <v>555</v>
      </c>
      <c r="C2640" s="18" t="s">
        <v>3043</v>
      </c>
      <c r="D2640" s="18" t="s">
        <v>3044</v>
      </c>
      <c r="E2640" s="18">
        <v>0.65</v>
      </c>
      <c r="H2640" s="18">
        <v>0.81499999999999995</v>
      </c>
      <c r="I2640" s="18" t="s">
        <v>6522</v>
      </c>
      <c r="J2640" s="25">
        <v>0.73250000000000004</v>
      </c>
      <c r="K2640" s="18">
        <v>0.11667</v>
      </c>
      <c r="L2640" s="18">
        <f t="shared" si="41"/>
        <v>15.927645051194538</v>
      </c>
    </row>
    <row r="2641" spans="1:12" x14ac:dyDescent="0.3">
      <c r="A2641" s="18" t="s">
        <v>1347</v>
      </c>
      <c r="B2641" s="18">
        <v>1044</v>
      </c>
      <c r="C2641" s="18" t="s">
        <v>1348</v>
      </c>
      <c r="D2641" s="18" t="s">
        <v>1349</v>
      </c>
      <c r="E2641" s="18">
        <v>0.71499999999999997</v>
      </c>
      <c r="H2641" s="18">
        <v>0.75</v>
      </c>
      <c r="I2641" s="18" t="s">
        <v>6523</v>
      </c>
      <c r="J2641" s="25">
        <v>0.73250000000000004</v>
      </c>
      <c r="K2641" s="18">
        <v>2.4750000000000001E-2</v>
      </c>
      <c r="L2641" s="18">
        <f t="shared" si="41"/>
        <v>3.3788395904436856</v>
      </c>
    </row>
    <row r="2642" spans="1:12" x14ac:dyDescent="0.3">
      <c r="A2642" s="18" t="s">
        <v>372</v>
      </c>
      <c r="B2642" s="18">
        <v>1502</v>
      </c>
      <c r="C2642" s="18" t="s">
        <v>373</v>
      </c>
      <c r="D2642" s="18" t="s">
        <v>374</v>
      </c>
      <c r="G2642" s="18">
        <v>0.76500000000000001</v>
      </c>
      <c r="H2642" s="18">
        <v>0.7</v>
      </c>
      <c r="I2642" s="18" t="s">
        <v>6524</v>
      </c>
      <c r="J2642" s="25">
        <v>0.73250000000000004</v>
      </c>
      <c r="K2642" s="18">
        <v>4.5960000000000001E-2</v>
      </c>
      <c r="L2642" s="18">
        <f t="shared" si="41"/>
        <v>6.2744027303754262</v>
      </c>
    </row>
    <row r="2643" spans="1:12" x14ac:dyDescent="0.3">
      <c r="A2643" s="18" t="s">
        <v>327</v>
      </c>
      <c r="B2643" s="18">
        <v>868</v>
      </c>
      <c r="C2643" s="18" t="s">
        <v>328</v>
      </c>
      <c r="D2643" s="18" t="s">
        <v>329</v>
      </c>
      <c r="E2643" s="18">
        <v>0.78</v>
      </c>
      <c r="F2643" s="18">
        <v>0.61</v>
      </c>
      <c r="G2643" s="18">
        <v>0.76</v>
      </c>
      <c r="H2643" s="18">
        <v>0.77500000000000002</v>
      </c>
      <c r="I2643" s="18" t="s">
        <v>6525</v>
      </c>
      <c r="J2643" s="25">
        <v>0.73124999999999996</v>
      </c>
      <c r="K2643" s="18">
        <v>8.1280000000000005E-2</v>
      </c>
      <c r="L2643" s="18">
        <f t="shared" si="41"/>
        <v>11.115213675213678</v>
      </c>
    </row>
    <row r="2644" spans="1:12" x14ac:dyDescent="0.3">
      <c r="A2644" s="18" t="s">
        <v>2089</v>
      </c>
      <c r="B2644" s="18">
        <v>2176</v>
      </c>
      <c r="C2644" s="18" t="s">
        <v>2090</v>
      </c>
      <c r="D2644" s="18" t="s">
        <v>2091</v>
      </c>
      <c r="E2644" s="18">
        <v>0.68</v>
      </c>
      <c r="H2644" s="18">
        <v>0.78</v>
      </c>
      <c r="I2644" s="18" t="s">
        <v>114</v>
      </c>
      <c r="J2644" s="25">
        <v>0.73</v>
      </c>
      <c r="K2644" s="18">
        <v>7.0709999999999995E-2</v>
      </c>
      <c r="L2644" s="18">
        <f t="shared" si="41"/>
        <v>9.6863013698630134</v>
      </c>
    </row>
    <row r="2645" spans="1:12" x14ac:dyDescent="0.3">
      <c r="A2645" s="18" t="s">
        <v>336</v>
      </c>
      <c r="B2645" s="18">
        <v>881</v>
      </c>
      <c r="C2645" s="18" t="s">
        <v>337</v>
      </c>
      <c r="D2645" s="18" t="s">
        <v>338</v>
      </c>
      <c r="E2645" s="18">
        <v>0.72</v>
      </c>
      <c r="F2645" s="18">
        <v>0.74</v>
      </c>
      <c r="G2645" s="18">
        <v>0.66</v>
      </c>
      <c r="H2645" s="18">
        <v>0.8</v>
      </c>
      <c r="I2645" s="18" t="s">
        <v>6526</v>
      </c>
      <c r="J2645" s="25">
        <v>0.73</v>
      </c>
      <c r="K2645" s="18">
        <v>5.774E-2</v>
      </c>
      <c r="L2645" s="18">
        <f t="shared" si="41"/>
        <v>7.9095890410958907</v>
      </c>
    </row>
    <row r="2646" spans="1:12" x14ac:dyDescent="0.3">
      <c r="A2646" s="18" t="s">
        <v>6335</v>
      </c>
      <c r="B2646" s="18">
        <v>357</v>
      </c>
      <c r="C2646" s="18" t="s">
        <v>6336</v>
      </c>
      <c r="D2646" s="18" t="s">
        <v>6337</v>
      </c>
      <c r="E2646" s="18">
        <v>0.73</v>
      </c>
      <c r="I2646" s="18" t="s">
        <v>304</v>
      </c>
      <c r="J2646" s="25">
        <v>0.73</v>
      </c>
      <c r="K2646" s="18" t="s">
        <v>40</v>
      </c>
      <c r="L2646" s="18" t="e">
        <f t="shared" si="41"/>
        <v>#VALUE!</v>
      </c>
    </row>
    <row r="2647" spans="1:12" x14ac:dyDescent="0.3">
      <c r="A2647" s="18" t="s">
        <v>5491</v>
      </c>
      <c r="B2647" s="18">
        <v>387</v>
      </c>
      <c r="C2647" s="18" t="s">
        <v>5492</v>
      </c>
      <c r="D2647" s="18" t="s">
        <v>5493</v>
      </c>
      <c r="E2647" s="18">
        <v>0.73</v>
      </c>
      <c r="I2647" s="18" t="s">
        <v>39</v>
      </c>
      <c r="J2647" s="25">
        <v>0.73</v>
      </c>
      <c r="K2647" s="18" t="s">
        <v>40</v>
      </c>
      <c r="L2647" s="18" t="e">
        <f t="shared" si="41"/>
        <v>#VALUE!</v>
      </c>
    </row>
    <row r="2648" spans="1:12" x14ac:dyDescent="0.3">
      <c r="A2648" s="18" t="s">
        <v>427</v>
      </c>
      <c r="B2648" s="18">
        <v>619</v>
      </c>
      <c r="C2648" s="18" t="s">
        <v>428</v>
      </c>
      <c r="D2648" s="18" t="s">
        <v>429</v>
      </c>
      <c r="E2648" s="18">
        <v>0.73</v>
      </c>
      <c r="I2648" s="18" t="s">
        <v>39</v>
      </c>
      <c r="J2648" s="25">
        <v>0.73</v>
      </c>
      <c r="K2648" s="18" t="s">
        <v>40</v>
      </c>
      <c r="L2648" s="18" t="e">
        <f t="shared" si="41"/>
        <v>#VALUE!</v>
      </c>
    </row>
    <row r="2649" spans="1:12" x14ac:dyDescent="0.3">
      <c r="A2649" s="18" t="s">
        <v>6527</v>
      </c>
      <c r="B2649" s="18">
        <v>832</v>
      </c>
      <c r="C2649" s="18" t="s">
        <v>6528</v>
      </c>
      <c r="D2649" s="18" t="s">
        <v>6529</v>
      </c>
      <c r="F2649" s="18">
        <v>0.73</v>
      </c>
      <c r="I2649" s="18" t="s">
        <v>1458</v>
      </c>
      <c r="J2649" s="25">
        <v>0.73</v>
      </c>
      <c r="K2649" s="18" t="s">
        <v>40</v>
      </c>
      <c r="L2649" s="18" t="e">
        <f t="shared" si="41"/>
        <v>#VALUE!</v>
      </c>
    </row>
    <row r="2650" spans="1:12" x14ac:dyDescent="0.3">
      <c r="A2650" s="18" t="s">
        <v>1058</v>
      </c>
      <c r="B2650" s="18">
        <v>299</v>
      </c>
      <c r="C2650" s="18" t="s">
        <v>1059</v>
      </c>
      <c r="D2650" s="18" t="s">
        <v>1060</v>
      </c>
      <c r="F2650" s="18">
        <v>0.73</v>
      </c>
      <c r="I2650" s="18" t="s">
        <v>1480</v>
      </c>
      <c r="J2650" s="25">
        <v>0.73</v>
      </c>
      <c r="K2650" s="18" t="s">
        <v>40</v>
      </c>
      <c r="L2650" s="18" t="e">
        <f t="shared" si="41"/>
        <v>#VALUE!</v>
      </c>
    </row>
    <row r="2651" spans="1:12" x14ac:dyDescent="0.3">
      <c r="A2651" s="18" t="s">
        <v>4795</v>
      </c>
      <c r="B2651" s="18">
        <v>683</v>
      </c>
      <c r="C2651" s="18" t="s">
        <v>4796</v>
      </c>
      <c r="D2651" s="18" t="s">
        <v>4797</v>
      </c>
      <c r="F2651" s="18">
        <v>0.73</v>
      </c>
      <c r="I2651" s="18" t="s">
        <v>1458</v>
      </c>
      <c r="J2651" s="25">
        <v>0.73</v>
      </c>
      <c r="K2651" s="18" t="s">
        <v>40</v>
      </c>
      <c r="L2651" s="18" t="e">
        <f t="shared" si="41"/>
        <v>#VALUE!</v>
      </c>
    </row>
    <row r="2652" spans="1:12" x14ac:dyDescent="0.3">
      <c r="A2652" s="18" t="s">
        <v>15</v>
      </c>
      <c r="B2652" s="18">
        <v>484</v>
      </c>
      <c r="C2652" s="18" t="s">
        <v>16</v>
      </c>
      <c r="D2652" s="18" t="s">
        <v>17</v>
      </c>
      <c r="G2652" s="18">
        <v>0.73</v>
      </c>
      <c r="I2652" s="18" t="s">
        <v>1866</v>
      </c>
      <c r="J2652" s="25">
        <v>0.73</v>
      </c>
      <c r="K2652" s="18" t="s">
        <v>40</v>
      </c>
      <c r="L2652" s="18" t="e">
        <f t="shared" si="41"/>
        <v>#VALUE!</v>
      </c>
    </row>
    <row r="2653" spans="1:12" x14ac:dyDescent="0.3">
      <c r="A2653" s="18" t="s">
        <v>78</v>
      </c>
      <c r="B2653" s="18">
        <v>235</v>
      </c>
      <c r="C2653" s="18" t="s">
        <v>79</v>
      </c>
      <c r="D2653" s="18" t="s">
        <v>80</v>
      </c>
      <c r="G2653" s="18">
        <v>0.73</v>
      </c>
      <c r="I2653" s="18" t="s">
        <v>1866</v>
      </c>
      <c r="J2653" s="25">
        <v>0.73</v>
      </c>
      <c r="K2653" s="18" t="s">
        <v>40</v>
      </c>
      <c r="L2653" s="18" t="e">
        <f t="shared" si="41"/>
        <v>#VALUE!</v>
      </c>
    </row>
    <row r="2654" spans="1:12" x14ac:dyDescent="0.3">
      <c r="A2654" s="18" t="s">
        <v>1505</v>
      </c>
      <c r="B2654" s="18">
        <v>797</v>
      </c>
      <c r="C2654" s="18" t="s">
        <v>1506</v>
      </c>
      <c r="D2654" s="18" t="s">
        <v>1507</v>
      </c>
      <c r="H2654" s="18">
        <v>0.73</v>
      </c>
      <c r="I2654" s="18" t="s">
        <v>2093</v>
      </c>
      <c r="J2654" s="25">
        <v>0.73</v>
      </c>
      <c r="K2654" s="18" t="s">
        <v>40</v>
      </c>
      <c r="L2654" s="18" t="e">
        <f t="shared" si="41"/>
        <v>#VALUE!</v>
      </c>
    </row>
    <row r="2655" spans="1:12" x14ac:dyDescent="0.3">
      <c r="A2655" s="18" t="s">
        <v>6530</v>
      </c>
      <c r="B2655" s="18">
        <v>139</v>
      </c>
      <c r="C2655" s="18" t="s">
        <v>6531</v>
      </c>
      <c r="D2655" s="18" t="s">
        <v>6532</v>
      </c>
      <c r="H2655" s="18">
        <v>0.73</v>
      </c>
      <c r="I2655" s="18" t="s">
        <v>2093</v>
      </c>
      <c r="J2655" s="25">
        <v>0.73</v>
      </c>
      <c r="K2655" s="18" t="s">
        <v>40</v>
      </c>
      <c r="L2655" s="18" t="e">
        <f t="shared" si="41"/>
        <v>#VALUE!</v>
      </c>
    </row>
    <row r="2656" spans="1:12" x14ac:dyDescent="0.3">
      <c r="A2656" s="18" t="s">
        <v>2818</v>
      </c>
      <c r="B2656" s="18">
        <v>504</v>
      </c>
      <c r="C2656" s="18" t="s">
        <v>2819</v>
      </c>
      <c r="D2656" s="18" t="s">
        <v>2820</v>
      </c>
      <c r="H2656" s="18">
        <v>0.73</v>
      </c>
      <c r="I2656" s="18" t="s">
        <v>2093</v>
      </c>
      <c r="J2656" s="25">
        <v>0.73</v>
      </c>
      <c r="K2656" s="18" t="s">
        <v>40</v>
      </c>
      <c r="L2656" s="18" t="e">
        <f t="shared" si="41"/>
        <v>#VALUE!</v>
      </c>
    </row>
    <row r="2657" spans="1:12" x14ac:dyDescent="0.3">
      <c r="A2657" s="18" t="s">
        <v>1347</v>
      </c>
      <c r="B2657" s="18">
        <v>1778</v>
      </c>
      <c r="C2657" s="18" t="s">
        <v>1348</v>
      </c>
      <c r="D2657" s="18" t="s">
        <v>1349</v>
      </c>
      <c r="H2657" s="18">
        <v>0.73</v>
      </c>
      <c r="I2657" s="18" t="s">
        <v>2093</v>
      </c>
      <c r="J2657" s="25">
        <v>0.73</v>
      </c>
      <c r="K2657" s="18" t="s">
        <v>40</v>
      </c>
      <c r="L2657" s="18" t="e">
        <f t="shared" si="41"/>
        <v>#VALUE!</v>
      </c>
    </row>
    <row r="2658" spans="1:12" x14ac:dyDescent="0.3">
      <c r="A2658" s="18" t="s">
        <v>30</v>
      </c>
      <c r="B2658" s="18">
        <v>219</v>
      </c>
      <c r="C2658" s="18" t="s">
        <v>31</v>
      </c>
      <c r="D2658" s="18" t="s">
        <v>32</v>
      </c>
      <c r="F2658" s="18">
        <v>0.80500000000000005</v>
      </c>
      <c r="G2658" s="18">
        <v>0.65</v>
      </c>
      <c r="I2658" s="18" t="s">
        <v>6533</v>
      </c>
      <c r="J2658" s="25">
        <v>0.72750000000000004</v>
      </c>
      <c r="K2658" s="18">
        <v>0.1096</v>
      </c>
      <c r="L2658" s="18">
        <f t="shared" si="41"/>
        <v>15.065292096219931</v>
      </c>
    </row>
    <row r="2659" spans="1:12" x14ac:dyDescent="0.3">
      <c r="A2659" s="18" t="s">
        <v>1350</v>
      </c>
      <c r="B2659" s="18">
        <v>222</v>
      </c>
      <c r="C2659" s="18" t="s">
        <v>1351</v>
      </c>
      <c r="D2659" s="18" t="s">
        <v>1352</v>
      </c>
      <c r="E2659" s="18">
        <v>0.55000000000000004</v>
      </c>
      <c r="F2659" s="18">
        <v>0.82</v>
      </c>
      <c r="G2659" s="18">
        <v>0.81</v>
      </c>
      <c r="H2659" s="18">
        <v>0.72499999999999998</v>
      </c>
      <c r="I2659" s="18" t="s">
        <v>6534</v>
      </c>
      <c r="J2659" s="25">
        <v>0.72624999999999995</v>
      </c>
      <c r="K2659" s="18">
        <v>0.12499</v>
      </c>
      <c r="L2659" s="18">
        <f t="shared" si="41"/>
        <v>17.210327022375218</v>
      </c>
    </row>
    <row r="2660" spans="1:12" x14ac:dyDescent="0.3">
      <c r="A2660" s="18" t="s">
        <v>363</v>
      </c>
      <c r="B2660" s="18">
        <v>87</v>
      </c>
      <c r="C2660" s="18" t="s">
        <v>364</v>
      </c>
      <c r="D2660" s="18" t="s">
        <v>365</v>
      </c>
      <c r="E2660" s="18">
        <v>0.71</v>
      </c>
      <c r="H2660" s="18">
        <v>0.74</v>
      </c>
      <c r="I2660" s="18" t="s">
        <v>4658</v>
      </c>
      <c r="J2660" s="25">
        <v>0.72499999999999998</v>
      </c>
      <c r="K2660" s="18">
        <v>2.121E-2</v>
      </c>
      <c r="L2660" s="18">
        <f t="shared" si="41"/>
        <v>2.9255172413793105</v>
      </c>
    </row>
    <row r="2661" spans="1:12" x14ac:dyDescent="0.3">
      <c r="A2661" s="18" t="s">
        <v>6535</v>
      </c>
      <c r="B2661" s="18">
        <v>68</v>
      </c>
      <c r="C2661" s="18" t="s">
        <v>6536</v>
      </c>
      <c r="D2661" s="18" t="s">
        <v>6537</v>
      </c>
      <c r="E2661" s="18">
        <v>0.61</v>
      </c>
      <c r="H2661" s="18">
        <v>0.84</v>
      </c>
      <c r="I2661" s="18" t="s">
        <v>6538</v>
      </c>
      <c r="J2661" s="25">
        <v>0.72499999999999998</v>
      </c>
      <c r="K2661" s="18">
        <v>0.16263</v>
      </c>
      <c r="L2661" s="18">
        <f t="shared" si="41"/>
        <v>22.431724137931035</v>
      </c>
    </row>
    <row r="2662" spans="1:12" x14ac:dyDescent="0.3">
      <c r="A2662" s="18" t="s">
        <v>769</v>
      </c>
      <c r="B2662" s="18">
        <v>90</v>
      </c>
      <c r="C2662" s="18" t="s">
        <v>770</v>
      </c>
      <c r="D2662" s="18" t="s">
        <v>771</v>
      </c>
      <c r="F2662" s="18">
        <v>0.83</v>
      </c>
      <c r="H2662" s="18">
        <v>0.62</v>
      </c>
      <c r="I2662" s="18" t="s">
        <v>1463</v>
      </c>
      <c r="J2662" s="25">
        <v>0.72499999999999998</v>
      </c>
      <c r="K2662" s="18">
        <v>0.14849000000000001</v>
      </c>
      <c r="L2662" s="18">
        <f t="shared" si="41"/>
        <v>20.481379310344831</v>
      </c>
    </row>
    <row r="2663" spans="1:12" x14ac:dyDescent="0.3">
      <c r="A2663" s="18" t="s">
        <v>115</v>
      </c>
      <c r="B2663" s="18">
        <v>39</v>
      </c>
      <c r="C2663" s="18" t="s">
        <v>116</v>
      </c>
      <c r="D2663" s="18" t="s">
        <v>117</v>
      </c>
      <c r="G2663" s="18">
        <v>0.73</v>
      </c>
      <c r="H2663" s="18">
        <v>0.72</v>
      </c>
      <c r="I2663" s="18" t="s">
        <v>1950</v>
      </c>
      <c r="J2663" s="25">
        <v>0.72499999999999998</v>
      </c>
      <c r="K2663" s="18">
        <v>7.0699999999999999E-3</v>
      </c>
      <c r="L2663" s="18">
        <f t="shared" si="41"/>
        <v>0.97517241379310349</v>
      </c>
    </row>
    <row r="2664" spans="1:12" x14ac:dyDescent="0.3">
      <c r="A2664" s="18" t="s">
        <v>69</v>
      </c>
      <c r="B2664" s="18">
        <v>45</v>
      </c>
      <c r="C2664" s="18" t="s">
        <v>70</v>
      </c>
      <c r="D2664" s="18" t="s">
        <v>71</v>
      </c>
      <c r="E2664" s="18">
        <v>0.72</v>
      </c>
      <c r="I2664" s="18" t="s">
        <v>6539</v>
      </c>
      <c r="J2664" s="25">
        <v>0.72</v>
      </c>
      <c r="K2664" s="18" t="s">
        <v>40</v>
      </c>
      <c r="L2664" s="18" t="e">
        <f t="shared" si="41"/>
        <v>#VALUE!</v>
      </c>
    </row>
    <row r="2665" spans="1:12" x14ac:dyDescent="0.3">
      <c r="A2665" s="18" t="s">
        <v>2544</v>
      </c>
      <c r="B2665" s="18">
        <v>160</v>
      </c>
      <c r="C2665" s="18" t="s">
        <v>2545</v>
      </c>
      <c r="D2665" s="18" t="s">
        <v>2546</v>
      </c>
      <c r="E2665" s="18">
        <v>0.72</v>
      </c>
      <c r="I2665" s="18" t="s">
        <v>304</v>
      </c>
      <c r="J2665" s="25">
        <v>0.72</v>
      </c>
      <c r="K2665" s="18" t="s">
        <v>40</v>
      </c>
      <c r="L2665" s="18" t="e">
        <f t="shared" si="41"/>
        <v>#VALUE!</v>
      </c>
    </row>
    <row r="2666" spans="1:12" x14ac:dyDescent="0.3">
      <c r="A2666" s="18" t="s">
        <v>514</v>
      </c>
      <c r="B2666" s="18">
        <v>927</v>
      </c>
      <c r="C2666" s="18" t="s">
        <v>515</v>
      </c>
      <c r="D2666" s="18" t="s">
        <v>516</v>
      </c>
      <c r="E2666" s="18">
        <v>0.63</v>
      </c>
      <c r="F2666" s="18">
        <v>0.64</v>
      </c>
      <c r="G2666" s="18">
        <v>0.76</v>
      </c>
      <c r="H2666" s="18">
        <v>0.85</v>
      </c>
      <c r="I2666" s="18" t="s">
        <v>6540</v>
      </c>
      <c r="J2666" s="25">
        <v>0.72</v>
      </c>
      <c r="K2666" s="18">
        <v>0.10488</v>
      </c>
      <c r="L2666" s="18">
        <f t="shared" si="41"/>
        <v>14.566666666666666</v>
      </c>
    </row>
    <row r="2667" spans="1:12" x14ac:dyDescent="0.3">
      <c r="A2667" s="18" t="s">
        <v>601</v>
      </c>
      <c r="B2667" s="18">
        <v>382</v>
      </c>
      <c r="C2667" s="18" t="s">
        <v>602</v>
      </c>
      <c r="D2667" s="18" t="s">
        <v>603</v>
      </c>
      <c r="E2667" s="18">
        <v>0.7</v>
      </c>
      <c r="F2667" s="18">
        <v>0.84</v>
      </c>
      <c r="G2667" s="18">
        <v>0.62</v>
      </c>
      <c r="I2667" s="18" t="s">
        <v>6541</v>
      </c>
      <c r="J2667" s="25">
        <v>0.72</v>
      </c>
      <c r="K2667" s="18">
        <v>0.11136</v>
      </c>
      <c r="L2667" s="18">
        <f t="shared" si="41"/>
        <v>15.466666666666667</v>
      </c>
    </row>
    <row r="2668" spans="1:12" x14ac:dyDescent="0.3">
      <c r="A2668" s="18" t="s">
        <v>2165</v>
      </c>
      <c r="B2668" s="18">
        <v>24</v>
      </c>
      <c r="C2668" s="18" t="s">
        <v>2166</v>
      </c>
      <c r="D2668" s="18" t="s">
        <v>2167</v>
      </c>
      <c r="F2668" s="18">
        <v>0.86</v>
      </c>
      <c r="G2668" s="18">
        <v>0.62</v>
      </c>
      <c r="H2668" s="18">
        <v>0.68</v>
      </c>
      <c r="I2668" s="18" t="s">
        <v>6542</v>
      </c>
      <c r="J2668" s="25">
        <v>0.72</v>
      </c>
      <c r="K2668" s="18">
        <v>0.1249</v>
      </c>
      <c r="L2668" s="18">
        <f t="shared" si="41"/>
        <v>17.347222222222221</v>
      </c>
    </row>
    <row r="2669" spans="1:12" x14ac:dyDescent="0.3">
      <c r="A2669" s="18" t="s">
        <v>3010</v>
      </c>
      <c r="B2669" s="18">
        <v>491</v>
      </c>
      <c r="C2669" s="18" t="s">
        <v>3011</v>
      </c>
      <c r="D2669" s="18" t="s">
        <v>2901</v>
      </c>
      <c r="F2669" s="18">
        <v>0.61</v>
      </c>
      <c r="G2669" s="18">
        <v>0.83</v>
      </c>
      <c r="I2669" s="18" t="s">
        <v>1457</v>
      </c>
      <c r="J2669" s="25">
        <v>0.72</v>
      </c>
      <c r="K2669" s="18">
        <v>0.15556</v>
      </c>
      <c r="L2669" s="18">
        <f t="shared" si="41"/>
        <v>21.605555555555554</v>
      </c>
    </row>
    <row r="2670" spans="1:12" x14ac:dyDescent="0.3">
      <c r="A2670" s="18" t="s">
        <v>6543</v>
      </c>
      <c r="B2670" s="18">
        <v>737</v>
      </c>
      <c r="C2670" s="18" t="s">
        <v>6544</v>
      </c>
      <c r="D2670" s="18" t="s">
        <v>6545</v>
      </c>
      <c r="F2670" s="18">
        <v>0.72</v>
      </c>
      <c r="I2670" s="18" t="s">
        <v>1458</v>
      </c>
      <c r="J2670" s="25">
        <v>0.72</v>
      </c>
      <c r="K2670" s="18" t="s">
        <v>40</v>
      </c>
      <c r="L2670" s="18" t="e">
        <f t="shared" si="41"/>
        <v>#VALUE!</v>
      </c>
    </row>
    <row r="2671" spans="1:12" x14ac:dyDescent="0.3">
      <c r="A2671" s="18" t="s">
        <v>2812</v>
      </c>
      <c r="B2671" s="18">
        <v>264</v>
      </c>
      <c r="C2671" s="18" t="s">
        <v>2813</v>
      </c>
      <c r="D2671" s="18" t="s">
        <v>2814</v>
      </c>
      <c r="F2671" s="18">
        <v>0.49</v>
      </c>
      <c r="H2671" s="18">
        <v>0.95</v>
      </c>
      <c r="I2671" s="18" t="s">
        <v>1463</v>
      </c>
      <c r="J2671" s="25">
        <v>0.72</v>
      </c>
      <c r="K2671" s="18">
        <v>0.32527</v>
      </c>
      <c r="L2671" s="18">
        <f t="shared" si="41"/>
        <v>45.176388888888894</v>
      </c>
    </row>
    <row r="2672" spans="1:12" x14ac:dyDescent="0.3">
      <c r="A2672" s="18" t="s">
        <v>2035</v>
      </c>
      <c r="B2672" s="18">
        <v>405</v>
      </c>
      <c r="C2672" s="18" t="s">
        <v>2036</v>
      </c>
      <c r="D2672" s="18" t="s">
        <v>2037</v>
      </c>
      <c r="G2672" s="18">
        <v>0.72</v>
      </c>
      <c r="I2672" s="18" t="s">
        <v>1866</v>
      </c>
      <c r="J2672" s="25">
        <v>0.72</v>
      </c>
      <c r="K2672" s="18" t="s">
        <v>40</v>
      </c>
      <c r="L2672" s="18" t="e">
        <f t="shared" si="41"/>
        <v>#VALUE!</v>
      </c>
    </row>
    <row r="2673" spans="1:12" x14ac:dyDescent="0.3">
      <c r="A2673" s="18" t="s">
        <v>1293</v>
      </c>
      <c r="B2673" s="18">
        <v>87</v>
      </c>
      <c r="C2673" s="18" t="s">
        <v>1294</v>
      </c>
      <c r="D2673" s="18" t="s">
        <v>1295</v>
      </c>
      <c r="G2673" s="18">
        <v>0.72</v>
      </c>
      <c r="I2673" s="18" t="s">
        <v>2842</v>
      </c>
      <c r="J2673" s="25">
        <v>0.72</v>
      </c>
      <c r="K2673" s="18" t="s">
        <v>40</v>
      </c>
      <c r="L2673" s="18" t="e">
        <f t="shared" si="41"/>
        <v>#VALUE!</v>
      </c>
    </row>
    <row r="2674" spans="1:12" x14ac:dyDescent="0.3">
      <c r="A2674" s="18" t="s">
        <v>1244</v>
      </c>
      <c r="B2674" s="18">
        <v>266</v>
      </c>
      <c r="C2674" s="18" t="s">
        <v>1245</v>
      </c>
      <c r="D2674" s="18" t="s">
        <v>1246</v>
      </c>
      <c r="H2674" s="18">
        <v>0.72</v>
      </c>
      <c r="I2674" s="18" t="s">
        <v>2093</v>
      </c>
      <c r="J2674" s="25">
        <v>0.72</v>
      </c>
      <c r="K2674" s="18" t="s">
        <v>40</v>
      </c>
      <c r="L2674" s="18" t="e">
        <f t="shared" si="41"/>
        <v>#VALUE!</v>
      </c>
    </row>
    <row r="2675" spans="1:12" x14ac:dyDescent="0.3">
      <c r="A2675" s="18" t="s">
        <v>1588</v>
      </c>
      <c r="B2675" s="18">
        <v>308</v>
      </c>
      <c r="C2675" s="18" t="s">
        <v>1589</v>
      </c>
      <c r="D2675" s="18" t="s">
        <v>1590</v>
      </c>
      <c r="F2675" s="18">
        <v>0.47</v>
      </c>
      <c r="G2675" s="18">
        <v>0.96</v>
      </c>
      <c r="H2675" s="18">
        <v>0.72</v>
      </c>
      <c r="I2675" s="18" t="s">
        <v>1559</v>
      </c>
      <c r="J2675" s="25">
        <v>0.71667000000000003</v>
      </c>
      <c r="K2675" s="18">
        <v>0.24501999999999999</v>
      </c>
      <c r="L2675" s="18">
        <f t="shared" si="41"/>
        <v>34.188678192194452</v>
      </c>
    </row>
    <row r="2676" spans="1:12" x14ac:dyDescent="0.3">
      <c r="A2676" s="18" t="s">
        <v>1166</v>
      </c>
      <c r="B2676" s="18">
        <v>35</v>
      </c>
      <c r="C2676" s="18" t="s">
        <v>1167</v>
      </c>
      <c r="D2676" s="18" t="s">
        <v>1168</v>
      </c>
      <c r="E2676" s="18">
        <v>0.63</v>
      </c>
      <c r="F2676" s="18">
        <v>0.64500000000000002</v>
      </c>
      <c r="G2676" s="18">
        <v>0.68</v>
      </c>
      <c r="H2676" s="18">
        <v>0.90500000000000003</v>
      </c>
      <c r="I2676" s="18" t="s">
        <v>6546</v>
      </c>
      <c r="J2676" s="25">
        <v>0.71499999999999997</v>
      </c>
      <c r="K2676" s="18">
        <v>0.12839</v>
      </c>
      <c r="L2676" s="18">
        <f t="shared" si="41"/>
        <v>17.956643356643358</v>
      </c>
    </row>
    <row r="2677" spans="1:12" x14ac:dyDescent="0.3">
      <c r="A2677" s="18" t="s">
        <v>832</v>
      </c>
      <c r="B2677" s="18">
        <v>71</v>
      </c>
      <c r="C2677" s="18" t="s">
        <v>833</v>
      </c>
      <c r="D2677" s="18" t="s">
        <v>834</v>
      </c>
      <c r="F2677" s="18">
        <v>0.73</v>
      </c>
      <c r="G2677" s="18">
        <v>0.7</v>
      </c>
      <c r="I2677" s="18" t="s">
        <v>5698</v>
      </c>
      <c r="J2677" s="25">
        <v>0.71499999999999997</v>
      </c>
      <c r="K2677" s="18">
        <v>2.121E-2</v>
      </c>
      <c r="L2677" s="18">
        <f t="shared" si="41"/>
        <v>2.9664335664335666</v>
      </c>
    </row>
    <row r="2678" spans="1:12" x14ac:dyDescent="0.3">
      <c r="A2678" s="18" t="s">
        <v>6547</v>
      </c>
      <c r="B2678" s="18">
        <v>112</v>
      </c>
      <c r="C2678" s="18" t="s">
        <v>6548</v>
      </c>
      <c r="D2678" s="18" t="s">
        <v>6549</v>
      </c>
      <c r="G2678" s="18">
        <v>0.71499999999999997</v>
      </c>
      <c r="I2678" s="18" t="s">
        <v>4412</v>
      </c>
      <c r="J2678" s="25">
        <v>0.71499999999999997</v>
      </c>
      <c r="K2678" s="18" t="s">
        <v>40</v>
      </c>
      <c r="L2678" s="18" t="e">
        <f t="shared" si="41"/>
        <v>#VALUE!</v>
      </c>
    </row>
    <row r="2679" spans="1:12" x14ac:dyDescent="0.3">
      <c r="A2679" s="18" t="s">
        <v>5948</v>
      </c>
      <c r="B2679" s="18">
        <v>399</v>
      </c>
      <c r="C2679" s="18" t="s">
        <v>5949</v>
      </c>
      <c r="D2679" s="18" t="s">
        <v>5950</v>
      </c>
      <c r="E2679" s="18">
        <v>0.68500000000000005</v>
      </c>
      <c r="G2679" s="18">
        <v>0.755</v>
      </c>
      <c r="H2679" s="18">
        <v>0.7</v>
      </c>
      <c r="I2679" s="18" t="s">
        <v>6550</v>
      </c>
      <c r="J2679" s="25">
        <v>0.71333000000000002</v>
      </c>
      <c r="K2679" s="18">
        <v>3.6859999999999997E-2</v>
      </c>
      <c r="L2679" s="18">
        <f t="shared" si="41"/>
        <v>5.1673138659526439</v>
      </c>
    </row>
    <row r="2680" spans="1:12" x14ac:dyDescent="0.3">
      <c r="A2680" s="18" t="s">
        <v>1459</v>
      </c>
      <c r="B2680" s="18">
        <v>819</v>
      </c>
      <c r="C2680" s="18" t="s">
        <v>1460</v>
      </c>
      <c r="D2680" s="18" t="s">
        <v>1461</v>
      </c>
      <c r="E2680" s="18">
        <v>0.28000000000000003</v>
      </c>
      <c r="F2680" s="18">
        <v>0.6</v>
      </c>
      <c r="G2680" s="18">
        <v>1.25</v>
      </c>
      <c r="I2680" s="18" t="s">
        <v>6816</v>
      </c>
      <c r="J2680" s="25">
        <v>0.71</v>
      </c>
      <c r="K2680" s="18">
        <v>0.49426999999999999</v>
      </c>
      <c r="L2680" s="18">
        <f t="shared" si="41"/>
        <v>69.615492957746483</v>
      </c>
    </row>
    <row r="2681" spans="1:12" x14ac:dyDescent="0.3">
      <c r="A2681" s="18" t="s">
        <v>534</v>
      </c>
      <c r="B2681" s="18">
        <v>59</v>
      </c>
      <c r="C2681" s="18" t="s">
        <v>535</v>
      </c>
      <c r="D2681" s="18" t="s">
        <v>536</v>
      </c>
      <c r="E2681" s="18">
        <v>0.67</v>
      </c>
      <c r="H2681" s="18">
        <v>0.75</v>
      </c>
      <c r="I2681" s="18" t="s">
        <v>6551</v>
      </c>
      <c r="J2681" s="25">
        <v>0.71</v>
      </c>
      <c r="K2681" s="18">
        <v>5.6570000000000002E-2</v>
      </c>
      <c r="L2681" s="18">
        <f t="shared" si="41"/>
        <v>7.9676056338028172</v>
      </c>
    </row>
    <row r="2682" spans="1:12" x14ac:dyDescent="0.3">
      <c r="A2682" s="18" t="s">
        <v>4851</v>
      </c>
      <c r="B2682" s="18">
        <v>288</v>
      </c>
      <c r="C2682" s="18" t="s">
        <v>4852</v>
      </c>
      <c r="D2682" s="18" t="s">
        <v>4853</v>
      </c>
      <c r="F2682" s="18">
        <v>0.94</v>
      </c>
      <c r="H2682" s="18">
        <v>0.48</v>
      </c>
      <c r="I2682" s="18" t="s">
        <v>1463</v>
      </c>
      <c r="J2682" s="25">
        <v>0.71</v>
      </c>
      <c r="K2682" s="18">
        <v>0.32527</v>
      </c>
      <c r="L2682" s="18">
        <f t="shared" si="41"/>
        <v>45.812676056338034</v>
      </c>
    </row>
    <row r="2683" spans="1:12" x14ac:dyDescent="0.3">
      <c r="A2683" s="18" t="s">
        <v>4519</v>
      </c>
      <c r="B2683" s="18">
        <v>143</v>
      </c>
      <c r="C2683" s="18" t="s">
        <v>4520</v>
      </c>
      <c r="D2683" s="18" t="s">
        <v>4521</v>
      </c>
      <c r="F2683" s="18">
        <v>0.56999999999999995</v>
      </c>
      <c r="G2683" s="18">
        <v>0.85</v>
      </c>
      <c r="I2683" s="18" t="s">
        <v>1457</v>
      </c>
      <c r="J2683" s="25">
        <v>0.71</v>
      </c>
      <c r="K2683" s="18">
        <v>0.19799</v>
      </c>
      <c r="L2683" s="18">
        <f t="shared" si="41"/>
        <v>27.885915492957746</v>
      </c>
    </row>
    <row r="2684" spans="1:12" x14ac:dyDescent="0.3">
      <c r="A2684" s="18" t="s">
        <v>550</v>
      </c>
      <c r="B2684" s="18">
        <v>760</v>
      </c>
      <c r="C2684" s="18" t="s">
        <v>551</v>
      </c>
      <c r="D2684" s="18" t="s">
        <v>552</v>
      </c>
      <c r="F2684" s="18">
        <v>0.71</v>
      </c>
      <c r="I2684" s="18" t="s">
        <v>1458</v>
      </c>
      <c r="J2684" s="25">
        <v>0.71</v>
      </c>
      <c r="K2684" s="18" t="s">
        <v>40</v>
      </c>
      <c r="L2684" s="18" t="e">
        <f t="shared" si="41"/>
        <v>#VALUE!</v>
      </c>
    </row>
    <row r="2685" spans="1:12" x14ac:dyDescent="0.3">
      <c r="A2685" s="18" t="s">
        <v>608</v>
      </c>
      <c r="B2685" s="18">
        <v>782</v>
      </c>
      <c r="C2685" s="18" t="s">
        <v>609</v>
      </c>
      <c r="D2685" s="18" t="s">
        <v>610</v>
      </c>
      <c r="F2685" s="18">
        <v>0.69</v>
      </c>
      <c r="G2685" s="18">
        <v>0.73</v>
      </c>
      <c r="I2685" s="18" t="s">
        <v>6552</v>
      </c>
      <c r="J2685" s="25">
        <v>0.71</v>
      </c>
      <c r="K2685" s="18">
        <v>2.828E-2</v>
      </c>
      <c r="L2685" s="18">
        <f t="shared" si="41"/>
        <v>3.9830985915492958</v>
      </c>
    </row>
    <row r="2686" spans="1:12" x14ac:dyDescent="0.3">
      <c r="A2686" s="18" t="s">
        <v>2575</v>
      </c>
      <c r="B2686" s="18">
        <v>604</v>
      </c>
      <c r="C2686" s="18" t="s">
        <v>2576</v>
      </c>
      <c r="D2686" s="18" t="s">
        <v>2577</v>
      </c>
      <c r="G2686" s="18">
        <v>0.84</v>
      </c>
      <c r="H2686" s="18">
        <v>0.57999999999999996</v>
      </c>
      <c r="I2686" s="18" t="s">
        <v>1868</v>
      </c>
      <c r="J2686" s="25">
        <v>0.71</v>
      </c>
      <c r="K2686" s="18">
        <v>0.18385000000000001</v>
      </c>
      <c r="L2686" s="18">
        <f t="shared" si="41"/>
        <v>25.8943661971831</v>
      </c>
    </row>
    <row r="2687" spans="1:12" x14ac:dyDescent="0.3">
      <c r="A2687" s="18" t="s">
        <v>194</v>
      </c>
      <c r="B2687" s="18">
        <v>179</v>
      </c>
      <c r="C2687" s="18" t="s">
        <v>195</v>
      </c>
      <c r="D2687" s="18" t="s">
        <v>196</v>
      </c>
      <c r="H2687" s="18">
        <v>0.71</v>
      </c>
      <c r="I2687" s="18" t="s">
        <v>2092</v>
      </c>
      <c r="J2687" s="25">
        <v>0.71</v>
      </c>
      <c r="K2687" s="18" t="s">
        <v>40</v>
      </c>
      <c r="L2687" s="18" t="e">
        <f t="shared" si="41"/>
        <v>#VALUE!</v>
      </c>
    </row>
    <row r="2688" spans="1:12" x14ac:dyDescent="0.3">
      <c r="A2688" s="18" t="s">
        <v>47</v>
      </c>
      <c r="B2688" s="18">
        <v>28</v>
      </c>
      <c r="C2688" s="18" t="s">
        <v>48</v>
      </c>
      <c r="D2688" s="18" t="s">
        <v>49</v>
      </c>
      <c r="H2688" s="18">
        <v>0.71</v>
      </c>
      <c r="I2688" s="18" t="s">
        <v>2093</v>
      </c>
      <c r="J2688" s="25">
        <v>0.71</v>
      </c>
      <c r="K2688" s="18" t="s">
        <v>40</v>
      </c>
      <c r="L2688" s="18" t="e">
        <f t="shared" si="41"/>
        <v>#VALUE!</v>
      </c>
    </row>
    <row r="2689" spans="1:12" x14ac:dyDescent="0.3">
      <c r="A2689" s="18" t="s">
        <v>1380</v>
      </c>
      <c r="B2689" s="18">
        <v>300</v>
      </c>
      <c r="C2689" s="18" t="s">
        <v>1381</v>
      </c>
      <c r="D2689" s="18" t="s">
        <v>1382</v>
      </c>
      <c r="H2689" s="18">
        <v>0.71</v>
      </c>
      <c r="I2689" s="18" t="s">
        <v>2093</v>
      </c>
      <c r="J2689" s="25">
        <v>0.71</v>
      </c>
      <c r="K2689" s="18" t="s">
        <v>40</v>
      </c>
      <c r="L2689" s="18" t="e">
        <f t="shared" si="41"/>
        <v>#VALUE!</v>
      </c>
    </row>
    <row r="2690" spans="1:12" x14ac:dyDescent="0.3">
      <c r="A2690" s="18" t="s">
        <v>230</v>
      </c>
      <c r="B2690" s="18">
        <v>527</v>
      </c>
      <c r="C2690" s="18" t="s">
        <v>231</v>
      </c>
      <c r="D2690" s="18" t="s">
        <v>232</v>
      </c>
      <c r="E2690" s="18">
        <v>0.64500000000000002</v>
      </c>
      <c r="H2690" s="18">
        <v>0.77</v>
      </c>
      <c r="I2690" s="18" t="s">
        <v>6553</v>
      </c>
      <c r="J2690" s="25">
        <v>0.70750000000000002</v>
      </c>
      <c r="K2690" s="18">
        <v>8.8389999999999996E-2</v>
      </c>
      <c r="L2690" s="18">
        <f t="shared" ref="L2690:L2753" si="42">K2690/J2690*100</f>
        <v>12.493286219081272</v>
      </c>
    </row>
    <row r="2691" spans="1:12" x14ac:dyDescent="0.3">
      <c r="A2691" s="18" t="s">
        <v>6554</v>
      </c>
      <c r="B2691" s="18">
        <v>727</v>
      </c>
      <c r="C2691" s="18" t="s">
        <v>6555</v>
      </c>
      <c r="D2691" s="18" t="s">
        <v>6556</v>
      </c>
      <c r="E2691" s="18">
        <v>0.57999999999999996</v>
      </c>
      <c r="F2691" s="18">
        <v>0.62</v>
      </c>
      <c r="G2691" s="18">
        <v>0.74</v>
      </c>
      <c r="H2691" s="18">
        <v>0.89</v>
      </c>
      <c r="I2691" s="18" t="s">
        <v>6557</v>
      </c>
      <c r="J2691" s="25">
        <v>0.70750000000000002</v>
      </c>
      <c r="K2691" s="18">
        <v>0.13936999999999999</v>
      </c>
      <c r="L2691" s="18">
        <f t="shared" si="42"/>
        <v>19.69893992932862</v>
      </c>
    </row>
    <row r="2692" spans="1:12" x14ac:dyDescent="0.3">
      <c r="A2692" s="18" t="s">
        <v>5299</v>
      </c>
      <c r="B2692" s="18">
        <v>325</v>
      </c>
      <c r="C2692" s="18" t="s">
        <v>5300</v>
      </c>
      <c r="D2692" s="18" t="s">
        <v>5301</v>
      </c>
      <c r="E2692" s="18">
        <v>0.64</v>
      </c>
      <c r="F2692" s="18">
        <v>0.53</v>
      </c>
      <c r="G2692" s="18">
        <v>0.95</v>
      </c>
      <c r="I2692" s="18" t="s">
        <v>967</v>
      </c>
      <c r="J2692" s="25">
        <v>0.70667000000000002</v>
      </c>
      <c r="K2692" s="18">
        <v>0.21779000000000001</v>
      </c>
      <c r="L2692" s="18">
        <f t="shared" si="42"/>
        <v>30.819194249083733</v>
      </c>
    </row>
    <row r="2693" spans="1:12" x14ac:dyDescent="0.3">
      <c r="A2693" s="18" t="s">
        <v>6558</v>
      </c>
      <c r="B2693" s="18">
        <v>511</v>
      </c>
      <c r="C2693" s="18" t="s">
        <v>6559</v>
      </c>
      <c r="D2693" s="18" t="s">
        <v>6560</v>
      </c>
      <c r="E2693" s="18">
        <v>0.69</v>
      </c>
      <c r="G2693" s="18">
        <v>0.57999999999999996</v>
      </c>
      <c r="H2693" s="18">
        <v>0.85</v>
      </c>
      <c r="I2693" s="18" t="s">
        <v>3705</v>
      </c>
      <c r="J2693" s="25">
        <v>0.70667000000000002</v>
      </c>
      <c r="K2693" s="18">
        <v>0.13577</v>
      </c>
      <c r="L2693" s="18">
        <f t="shared" si="42"/>
        <v>19.212645223371588</v>
      </c>
    </row>
    <row r="2694" spans="1:12" x14ac:dyDescent="0.3">
      <c r="A2694" s="18" t="s">
        <v>2771</v>
      </c>
      <c r="B2694" s="18">
        <v>94</v>
      </c>
      <c r="C2694" s="18" t="s">
        <v>2772</v>
      </c>
      <c r="D2694" s="18" t="s">
        <v>2773</v>
      </c>
      <c r="E2694" s="18">
        <v>0.7</v>
      </c>
      <c r="F2694" s="18">
        <v>0.56999999999999995</v>
      </c>
      <c r="G2694" s="18">
        <v>0.76</v>
      </c>
      <c r="H2694" s="18">
        <v>0.79</v>
      </c>
      <c r="I2694" s="18" t="s">
        <v>6561</v>
      </c>
      <c r="J2694" s="25">
        <v>0.70499999999999996</v>
      </c>
      <c r="K2694" s="18">
        <v>9.7470000000000001E-2</v>
      </c>
      <c r="L2694" s="18">
        <f t="shared" si="42"/>
        <v>13.825531914893618</v>
      </c>
    </row>
    <row r="2695" spans="1:12" x14ac:dyDescent="0.3">
      <c r="A2695" s="18" t="s">
        <v>6562</v>
      </c>
      <c r="B2695" s="18">
        <v>291</v>
      </c>
      <c r="C2695" s="18" t="s">
        <v>6563</v>
      </c>
      <c r="D2695" s="18" t="s">
        <v>6564</v>
      </c>
      <c r="E2695" s="18">
        <v>0.84</v>
      </c>
      <c r="G2695" s="18">
        <v>0.56999999999999995</v>
      </c>
      <c r="I2695" s="18" t="s">
        <v>6565</v>
      </c>
      <c r="J2695" s="25">
        <v>0.70499999999999996</v>
      </c>
      <c r="K2695" s="18">
        <v>0.19092000000000001</v>
      </c>
      <c r="L2695" s="18">
        <f t="shared" si="42"/>
        <v>27.08085106382979</v>
      </c>
    </row>
    <row r="2696" spans="1:12" x14ac:dyDescent="0.3">
      <c r="A2696" s="18" t="s">
        <v>974</v>
      </c>
      <c r="B2696" s="18">
        <v>399</v>
      </c>
      <c r="C2696" s="18" t="s">
        <v>975</v>
      </c>
      <c r="D2696" s="18" t="s">
        <v>976</v>
      </c>
      <c r="H2696" s="18">
        <v>0.70499999999999996</v>
      </c>
      <c r="I2696" s="18" t="s">
        <v>6566</v>
      </c>
      <c r="J2696" s="25">
        <v>0.70499999999999996</v>
      </c>
      <c r="K2696" s="18" t="s">
        <v>40</v>
      </c>
      <c r="L2696" s="18" t="e">
        <f t="shared" si="42"/>
        <v>#VALUE!</v>
      </c>
    </row>
    <row r="2697" spans="1:12" x14ac:dyDescent="0.3">
      <c r="A2697" s="18" t="s">
        <v>1374</v>
      </c>
      <c r="B2697" s="18">
        <v>221</v>
      </c>
      <c r="C2697" s="18" t="s">
        <v>1375</v>
      </c>
      <c r="D2697" s="18" t="s">
        <v>1376</v>
      </c>
      <c r="E2697" s="18">
        <v>0.7</v>
      </c>
      <c r="I2697" s="18" t="s">
        <v>304</v>
      </c>
      <c r="J2697" s="25">
        <v>0.7</v>
      </c>
      <c r="K2697" s="18" t="s">
        <v>40</v>
      </c>
      <c r="L2697" s="18" t="e">
        <f t="shared" si="42"/>
        <v>#VALUE!</v>
      </c>
    </row>
    <row r="2698" spans="1:12" x14ac:dyDescent="0.3">
      <c r="A2698" s="18" t="s">
        <v>1405</v>
      </c>
      <c r="B2698" s="18">
        <v>304</v>
      </c>
      <c r="C2698" s="18" t="s">
        <v>1406</v>
      </c>
      <c r="D2698" s="18" t="s">
        <v>1407</v>
      </c>
      <c r="E2698" s="18">
        <v>0.81</v>
      </c>
      <c r="F2698" s="18">
        <v>0.59</v>
      </c>
      <c r="I2698" s="18" t="s">
        <v>233</v>
      </c>
      <c r="J2698" s="25">
        <v>0.7</v>
      </c>
      <c r="K2698" s="18">
        <v>0.15556</v>
      </c>
      <c r="L2698" s="18">
        <f t="shared" si="42"/>
        <v>22.222857142857144</v>
      </c>
    </row>
    <row r="2699" spans="1:12" x14ac:dyDescent="0.3">
      <c r="A2699" s="18" t="s">
        <v>1651</v>
      </c>
      <c r="B2699" s="18">
        <v>558</v>
      </c>
      <c r="C2699" s="18" t="s">
        <v>1652</v>
      </c>
      <c r="D2699" s="18" t="s">
        <v>1653</v>
      </c>
      <c r="E2699" s="18">
        <v>0.47499999999999998</v>
      </c>
      <c r="F2699" s="18">
        <v>0.56000000000000005</v>
      </c>
      <c r="H2699" s="18">
        <v>1.0649999999999999</v>
      </c>
      <c r="I2699" s="18" t="s">
        <v>6817</v>
      </c>
      <c r="J2699" s="25">
        <v>0.7</v>
      </c>
      <c r="K2699" s="18">
        <v>0.31894</v>
      </c>
      <c r="L2699" s="18">
        <f t="shared" si="42"/>
        <v>45.562857142857141</v>
      </c>
    </row>
    <row r="2700" spans="1:12" x14ac:dyDescent="0.3">
      <c r="A2700" s="18" t="s">
        <v>464</v>
      </c>
      <c r="B2700" s="18">
        <v>359</v>
      </c>
      <c r="C2700" s="18" t="s">
        <v>465</v>
      </c>
      <c r="D2700" s="18" t="s">
        <v>466</v>
      </c>
      <c r="E2700" s="18">
        <v>0.56000000000000005</v>
      </c>
      <c r="F2700" s="18">
        <v>0.84</v>
      </c>
      <c r="I2700" s="18" t="s">
        <v>233</v>
      </c>
      <c r="J2700" s="25">
        <v>0.7</v>
      </c>
      <c r="K2700" s="18">
        <v>0.19799</v>
      </c>
      <c r="L2700" s="18">
        <f t="shared" si="42"/>
        <v>28.284285714285716</v>
      </c>
    </row>
    <row r="2701" spans="1:12" x14ac:dyDescent="0.3">
      <c r="A2701" s="18" t="s">
        <v>1592</v>
      </c>
      <c r="B2701" s="18">
        <v>116</v>
      </c>
      <c r="C2701" s="18" t="s">
        <v>1593</v>
      </c>
      <c r="D2701" s="18" t="s">
        <v>1594</v>
      </c>
      <c r="E2701" s="18">
        <v>0.7</v>
      </c>
      <c r="I2701" s="18" t="s">
        <v>39</v>
      </c>
      <c r="J2701" s="25">
        <v>0.7</v>
      </c>
      <c r="K2701" s="18" t="s">
        <v>40</v>
      </c>
      <c r="L2701" s="18" t="e">
        <f t="shared" si="42"/>
        <v>#VALUE!</v>
      </c>
    </row>
    <row r="2702" spans="1:12" x14ac:dyDescent="0.3">
      <c r="A2702" s="18" t="s">
        <v>6567</v>
      </c>
      <c r="B2702" s="18">
        <v>165</v>
      </c>
      <c r="C2702" s="18" t="s">
        <v>6568</v>
      </c>
      <c r="D2702" s="18" t="s">
        <v>6569</v>
      </c>
      <c r="F2702" s="18">
        <v>0.7</v>
      </c>
      <c r="I2702" s="18" t="s">
        <v>1458</v>
      </c>
      <c r="J2702" s="25">
        <v>0.7</v>
      </c>
      <c r="K2702" s="18" t="s">
        <v>40</v>
      </c>
      <c r="L2702" s="18" t="e">
        <f t="shared" si="42"/>
        <v>#VALUE!</v>
      </c>
    </row>
    <row r="2703" spans="1:12" x14ac:dyDescent="0.3">
      <c r="A2703" s="18" t="s">
        <v>1982</v>
      </c>
      <c r="B2703" s="18">
        <v>546</v>
      </c>
      <c r="C2703" s="18" t="s">
        <v>1983</v>
      </c>
      <c r="D2703" s="18" t="s">
        <v>1984</v>
      </c>
      <c r="F2703" s="18">
        <v>0.7</v>
      </c>
      <c r="I2703" s="18" t="s">
        <v>1458</v>
      </c>
      <c r="J2703" s="25">
        <v>0.7</v>
      </c>
      <c r="K2703" s="18" t="s">
        <v>40</v>
      </c>
      <c r="L2703" s="18" t="e">
        <f t="shared" si="42"/>
        <v>#VALUE!</v>
      </c>
    </row>
    <row r="2704" spans="1:12" x14ac:dyDescent="0.3">
      <c r="A2704" s="18" t="s">
        <v>2677</v>
      </c>
      <c r="B2704" s="18">
        <v>497</v>
      </c>
      <c r="C2704" s="18" t="s">
        <v>2678</v>
      </c>
      <c r="D2704" s="18" t="s">
        <v>2679</v>
      </c>
      <c r="G2704" s="18">
        <v>0.7</v>
      </c>
      <c r="I2704" s="18" t="s">
        <v>1866</v>
      </c>
      <c r="J2704" s="25">
        <v>0.7</v>
      </c>
      <c r="K2704" s="18" t="s">
        <v>40</v>
      </c>
      <c r="L2704" s="18" t="e">
        <f t="shared" si="42"/>
        <v>#VALUE!</v>
      </c>
    </row>
    <row r="2705" spans="1:12" x14ac:dyDescent="0.3">
      <c r="A2705" s="18" t="s">
        <v>6570</v>
      </c>
      <c r="B2705" s="18">
        <v>212</v>
      </c>
      <c r="C2705" s="18" t="s">
        <v>6571</v>
      </c>
      <c r="D2705" s="18" t="s">
        <v>6572</v>
      </c>
      <c r="H2705" s="18">
        <v>0.7</v>
      </c>
      <c r="I2705" s="18" t="s">
        <v>2093</v>
      </c>
      <c r="J2705" s="25">
        <v>0.7</v>
      </c>
      <c r="K2705" s="18" t="s">
        <v>40</v>
      </c>
      <c r="L2705" s="18" t="e">
        <f t="shared" si="42"/>
        <v>#VALUE!</v>
      </c>
    </row>
    <row r="2706" spans="1:12" x14ac:dyDescent="0.3">
      <c r="A2706" s="18" t="s">
        <v>2246</v>
      </c>
      <c r="B2706" s="18">
        <v>1016</v>
      </c>
      <c r="C2706" s="18" t="s">
        <v>2247</v>
      </c>
      <c r="D2706" s="18" t="s">
        <v>2248</v>
      </c>
      <c r="H2706" s="18">
        <v>0.7</v>
      </c>
      <c r="I2706" s="18" t="s">
        <v>2093</v>
      </c>
      <c r="J2706" s="25">
        <v>0.7</v>
      </c>
      <c r="K2706" s="18" t="s">
        <v>40</v>
      </c>
      <c r="L2706" s="18" t="e">
        <f t="shared" si="42"/>
        <v>#VALUE!</v>
      </c>
    </row>
    <row r="2707" spans="1:12" x14ac:dyDescent="0.3">
      <c r="A2707" s="18" t="s">
        <v>1374</v>
      </c>
      <c r="B2707" s="18">
        <v>133</v>
      </c>
      <c r="C2707" s="18" t="s">
        <v>1375</v>
      </c>
      <c r="D2707" s="18" t="s">
        <v>1376</v>
      </c>
      <c r="H2707" s="18">
        <v>0.7</v>
      </c>
      <c r="I2707" s="18" t="s">
        <v>2093</v>
      </c>
      <c r="J2707" s="25">
        <v>0.7</v>
      </c>
      <c r="K2707" s="18" t="s">
        <v>40</v>
      </c>
      <c r="L2707" s="18" t="e">
        <f t="shared" si="42"/>
        <v>#VALUE!</v>
      </c>
    </row>
    <row r="2708" spans="1:12" x14ac:dyDescent="0.3">
      <c r="A2708" s="18" t="s">
        <v>3010</v>
      </c>
      <c r="B2708" s="18">
        <v>211</v>
      </c>
      <c r="C2708" s="18" t="s">
        <v>3011</v>
      </c>
      <c r="D2708" s="18" t="s">
        <v>2901</v>
      </c>
      <c r="H2708" s="18">
        <v>0.7</v>
      </c>
      <c r="I2708" s="18" t="s">
        <v>2093</v>
      </c>
      <c r="J2708" s="25">
        <v>0.7</v>
      </c>
      <c r="K2708" s="18" t="s">
        <v>40</v>
      </c>
      <c r="L2708" s="18" t="e">
        <f t="shared" si="42"/>
        <v>#VALUE!</v>
      </c>
    </row>
    <row r="2709" spans="1:12" x14ac:dyDescent="0.3">
      <c r="A2709" s="18" t="s">
        <v>499</v>
      </c>
      <c r="B2709" s="18">
        <v>1863</v>
      </c>
      <c r="C2709" s="18" t="s">
        <v>500</v>
      </c>
      <c r="D2709" s="18" t="s">
        <v>501</v>
      </c>
      <c r="E2709" s="18">
        <v>0.45</v>
      </c>
      <c r="F2709" s="18">
        <v>0.48499999999999999</v>
      </c>
      <c r="G2709" s="18">
        <v>0.95</v>
      </c>
      <c r="H2709" s="18">
        <v>0.91</v>
      </c>
      <c r="I2709" s="18" t="s">
        <v>6573</v>
      </c>
      <c r="J2709" s="25">
        <v>0.69874999999999998</v>
      </c>
      <c r="K2709" s="18">
        <v>0.26790000000000003</v>
      </c>
      <c r="L2709" s="18">
        <f t="shared" si="42"/>
        <v>38.339892665474068</v>
      </c>
    </row>
    <row r="2710" spans="1:12" x14ac:dyDescent="0.3">
      <c r="A2710" s="18" t="s">
        <v>2356</v>
      </c>
      <c r="B2710" s="18">
        <v>344</v>
      </c>
      <c r="C2710" s="18" t="s">
        <v>2357</v>
      </c>
      <c r="D2710" s="18" t="s">
        <v>2358</v>
      </c>
      <c r="E2710" s="18">
        <v>0.67</v>
      </c>
      <c r="F2710" s="18">
        <v>0.77</v>
      </c>
      <c r="G2710" s="18">
        <v>0.75</v>
      </c>
      <c r="H2710" s="18">
        <v>0.60499999999999998</v>
      </c>
      <c r="I2710" s="18" t="s">
        <v>6574</v>
      </c>
      <c r="J2710" s="25">
        <v>0.69874999999999998</v>
      </c>
      <c r="K2710" s="18">
        <v>7.5980000000000006E-2</v>
      </c>
      <c r="L2710" s="18">
        <f t="shared" si="42"/>
        <v>10.873703041144903</v>
      </c>
    </row>
    <row r="2711" spans="1:12" x14ac:dyDescent="0.3">
      <c r="A2711" s="18" t="s">
        <v>439</v>
      </c>
      <c r="B2711" s="18">
        <v>479</v>
      </c>
      <c r="C2711" s="18" t="s">
        <v>440</v>
      </c>
      <c r="D2711" s="18" t="s">
        <v>441</v>
      </c>
      <c r="E2711" s="18">
        <v>0.745</v>
      </c>
      <c r="G2711" s="18">
        <v>0.74</v>
      </c>
      <c r="H2711" s="18">
        <v>0.61</v>
      </c>
      <c r="I2711" s="18" t="s">
        <v>6575</v>
      </c>
      <c r="J2711" s="25">
        <v>0.69833000000000001</v>
      </c>
      <c r="K2711" s="18">
        <v>7.6539999999999997E-2</v>
      </c>
      <c r="L2711" s="18">
        <f t="shared" si="42"/>
        <v>10.96043417868343</v>
      </c>
    </row>
    <row r="2712" spans="1:12" x14ac:dyDescent="0.3">
      <c r="A2712" s="18" t="s">
        <v>4397</v>
      </c>
      <c r="B2712" s="18">
        <v>460</v>
      </c>
      <c r="C2712" s="18" t="s">
        <v>4398</v>
      </c>
      <c r="D2712" s="18" t="s">
        <v>4399</v>
      </c>
      <c r="E2712" s="18">
        <v>0.7</v>
      </c>
      <c r="F2712" s="18">
        <v>0.94499999999999995</v>
      </c>
      <c r="H2712" s="18">
        <v>0.44500000000000001</v>
      </c>
      <c r="I2712" s="18" t="s">
        <v>6576</v>
      </c>
      <c r="J2712" s="25">
        <v>0.69667000000000001</v>
      </c>
      <c r="K2712" s="18">
        <v>0.25002000000000002</v>
      </c>
      <c r="L2712" s="18">
        <f t="shared" si="42"/>
        <v>35.887866565231747</v>
      </c>
    </row>
    <row r="2713" spans="1:12" x14ac:dyDescent="0.3">
      <c r="A2713" s="18" t="s">
        <v>1271</v>
      </c>
      <c r="B2713" s="18">
        <v>15</v>
      </c>
      <c r="C2713" s="18" t="s">
        <v>1272</v>
      </c>
      <c r="D2713" s="18" t="s">
        <v>1273</v>
      </c>
      <c r="E2713" s="18">
        <v>0.84</v>
      </c>
      <c r="F2713" s="18">
        <v>0.55000000000000004</v>
      </c>
      <c r="I2713" s="18" t="s">
        <v>233</v>
      </c>
      <c r="J2713" s="25">
        <v>0.69499999999999995</v>
      </c>
      <c r="K2713" s="18">
        <v>0.20505999999999999</v>
      </c>
      <c r="L2713" s="18">
        <f t="shared" si="42"/>
        <v>29.50503597122302</v>
      </c>
    </row>
    <row r="2714" spans="1:12" x14ac:dyDescent="0.3">
      <c r="A2714" s="18" t="s">
        <v>1259</v>
      </c>
      <c r="B2714" s="18">
        <v>2282</v>
      </c>
      <c r="C2714" s="18" t="s">
        <v>1260</v>
      </c>
      <c r="D2714" s="18" t="s">
        <v>1261</v>
      </c>
      <c r="E2714" s="18">
        <v>0.61</v>
      </c>
      <c r="F2714" s="18">
        <v>0.64</v>
      </c>
      <c r="G2714" s="18">
        <v>0.84</v>
      </c>
      <c r="H2714" s="18">
        <v>0.69</v>
      </c>
      <c r="I2714" s="18" t="s">
        <v>3928</v>
      </c>
      <c r="J2714" s="25">
        <v>0.69499999999999995</v>
      </c>
      <c r="K2714" s="18">
        <v>0.10213999999999999</v>
      </c>
      <c r="L2714" s="18">
        <f t="shared" si="42"/>
        <v>14.696402877697842</v>
      </c>
    </row>
    <row r="2715" spans="1:12" x14ac:dyDescent="0.3">
      <c r="A2715" s="18" t="s">
        <v>324</v>
      </c>
      <c r="B2715" s="18">
        <v>23</v>
      </c>
      <c r="C2715" s="18" t="s">
        <v>325</v>
      </c>
      <c r="D2715" s="18" t="s">
        <v>326</v>
      </c>
      <c r="F2715" s="18">
        <v>0.69</v>
      </c>
      <c r="H2715" s="18">
        <v>0.69499999999999995</v>
      </c>
      <c r="I2715" s="18" t="s">
        <v>1824</v>
      </c>
      <c r="J2715" s="25">
        <v>0.6925</v>
      </c>
      <c r="K2715" s="18">
        <v>3.5400000000000002E-3</v>
      </c>
      <c r="L2715" s="18">
        <f t="shared" si="42"/>
        <v>0.51119133574007214</v>
      </c>
    </row>
    <row r="2716" spans="1:12" x14ac:dyDescent="0.3">
      <c r="A2716" s="18" t="s">
        <v>30</v>
      </c>
      <c r="B2716" s="18">
        <v>7</v>
      </c>
      <c r="C2716" s="18" t="s">
        <v>31</v>
      </c>
      <c r="D2716" s="18" t="s">
        <v>32</v>
      </c>
      <c r="E2716" s="18">
        <v>0.8</v>
      </c>
      <c r="F2716" s="18">
        <v>0.64</v>
      </c>
      <c r="G2716" s="18">
        <v>0.72499999999999998</v>
      </c>
      <c r="H2716" s="18">
        <v>0.6</v>
      </c>
      <c r="I2716" s="18" t="s">
        <v>6577</v>
      </c>
      <c r="J2716" s="25">
        <v>0.69125000000000003</v>
      </c>
      <c r="K2716" s="18">
        <v>8.9289999999999994E-2</v>
      </c>
      <c r="L2716" s="18">
        <f t="shared" si="42"/>
        <v>12.917179023508135</v>
      </c>
    </row>
    <row r="2717" spans="1:12" x14ac:dyDescent="0.3">
      <c r="A2717" s="18" t="s">
        <v>766</v>
      </c>
      <c r="B2717" s="18">
        <v>41</v>
      </c>
      <c r="C2717" s="18" t="s">
        <v>767</v>
      </c>
      <c r="D2717" s="18" t="s">
        <v>768</v>
      </c>
      <c r="E2717" s="18">
        <v>0.66</v>
      </c>
      <c r="F2717" s="18">
        <v>0.55000000000000004</v>
      </c>
      <c r="G2717" s="18">
        <v>0.64</v>
      </c>
      <c r="H2717" s="18">
        <v>0.91</v>
      </c>
      <c r="I2717" s="18" t="s">
        <v>6578</v>
      </c>
      <c r="J2717" s="25">
        <v>0.69</v>
      </c>
      <c r="K2717" s="18">
        <v>0.15426999999999999</v>
      </c>
      <c r="L2717" s="18">
        <f t="shared" si="42"/>
        <v>22.357971014492755</v>
      </c>
    </row>
    <row r="2718" spans="1:12" x14ac:dyDescent="0.3">
      <c r="A2718" s="18" t="s">
        <v>1181</v>
      </c>
      <c r="B2718" s="18">
        <v>397</v>
      </c>
      <c r="C2718" s="18" t="s">
        <v>1182</v>
      </c>
      <c r="D2718" s="18" t="s">
        <v>1183</v>
      </c>
      <c r="E2718" s="18">
        <v>0.69</v>
      </c>
      <c r="I2718" s="18" t="s">
        <v>39</v>
      </c>
      <c r="J2718" s="25">
        <v>0.69</v>
      </c>
      <c r="K2718" s="18" t="s">
        <v>40</v>
      </c>
      <c r="L2718" s="18" t="e">
        <f t="shared" si="42"/>
        <v>#VALUE!</v>
      </c>
    </row>
    <row r="2719" spans="1:12" x14ac:dyDescent="0.3">
      <c r="A2719" s="18" t="s">
        <v>1585</v>
      </c>
      <c r="B2719" s="18">
        <v>64</v>
      </c>
      <c r="C2719" s="18" t="s">
        <v>1586</v>
      </c>
      <c r="D2719" s="18" t="s">
        <v>1587</v>
      </c>
      <c r="F2719" s="18">
        <v>1.21</v>
      </c>
      <c r="G2719" s="18">
        <v>0.53</v>
      </c>
      <c r="H2719" s="18">
        <v>0.33</v>
      </c>
      <c r="I2719" s="18" t="s">
        <v>1469</v>
      </c>
      <c r="J2719" s="25">
        <v>0.69</v>
      </c>
      <c r="K2719" s="18">
        <v>0.46129999999999999</v>
      </c>
      <c r="L2719" s="18">
        <f t="shared" si="42"/>
        <v>66.855072463768124</v>
      </c>
    </row>
    <row r="2720" spans="1:12" x14ac:dyDescent="0.3">
      <c r="A2720" s="18" t="s">
        <v>2010</v>
      </c>
      <c r="B2720" s="18">
        <v>1100</v>
      </c>
      <c r="C2720" s="18" t="s">
        <v>2011</v>
      </c>
      <c r="D2720" s="18" t="s">
        <v>2012</v>
      </c>
      <c r="H2720" s="18">
        <v>0.69</v>
      </c>
      <c r="I2720" s="18" t="s">
        <v>2093</v>
      </c>
      <c r="J2720" s="25">
        <v>0.69</v>
      </c>
      <c r="K2720" s="18" t="s">
        <v>40</v>
      </c>
      <c r="L2720" s="18" t="e">
        <f t="shared" si="42"/>
        <v>#VALUE!</v>
      </c>
    </row>
    <row r="2721" spans="1:12" x14ac:dyDescent="0.3">
      <c r="A2721" s="18" t="s">
        <v>1502</v>
      </c>
      <c r="B2721" s="18">
        <v>209</v>
      </c>
      <c r="C2721" s="18" t="s">
        <v>1503</v>
      </c>
      <c r="D2721" s="18" t="s">
        <v>1504</v>
      </c>
      <c r="H2721" s="18">
        <v>0.69</v>
      </c>
      <c r="I2721" s="18" t="s">
        <v>2093</v>
      </c>
      <c r="J2721" s="25">
        <v>0.69</v>
      </c>
      <c r="K2721" s="18" t="s">
        <v>40</v>
      </c>
      <c r="L2721" s="18" t="e">
        <f t="shared" si="42"/>
        <v>#VALUE!</v>
      </c>
    </row>
    <row r="2722" spans="1:12" x14ac:dyDescent="0.3">
      <c r="A2722" s="18" t="s">
        <v>2515</v>
      </c>
      <c r="B2722" s="18">
        <v>256</v>
      </c>
      <c r="C2722" s="18" t="s">
        <v>2516</v>
      </c>
      <c r="D2722" s="18" t="s">
        <v>2517</v>
      </c>
      <c r="H2722" s="18">
        <v>0.69</v>
      </c>
      <c r="I2722" s="18" t="s">
        <v>2093</v>
      </c>
      <c r="J2722" s="25">
        <v>0.69</v>
      </c>
      <c r="K2722" s="18" t="s">
        <v>40</v>
      </c>
      <c r="L2722" s="18" t="e">
        <f t="shared" si="42"/>
        <v>#VALUE!</v>
      </c>
    </row>
    <row r="2723" spans="1:12" x14ac:dyDescent="0.3">
      <c r="A2723" s="18" t="s">
        <v>802</v>
      </c>
      <c r="B2723" s="18">
        <v>453</v>
      </c>
      <c r="C2723" s="18" t="s">
        <v>803</v>
      </c>
      <c r="D2723" s="18" t="s">
        <v>804</v>
      </c>
      <c r="F2723" s="18">
        <v>0.64</v>
      </c>
      <c r="H2723" s="18">
        <v>0.73499999999999999</v>
      </c>
      <c r="I2723" s="18" t="s">
        <v>6579</v>
      </c>
      <c r="J2723" s="25">
        <v>0.6875</v>
      </c>
      <c r="K2723" s="18">
        <v>6.7180000000000004E-2</v>
      </c>
      <c r="L2723" s="18">
        <f t="shared" si="42"/>
        <v>9.7716363636363646</v>
      </c>
    </row>
    <row r="2724" spans="1:12" x14ac:dyDescent="0.3">
      <c r="A2724" s="18" t="s">
        <v>2961</v>
      </c>
      <c r="B2724" s="18">
        <v>56</v>
      </c>
      <c r="C2724" s="18" t="s">
        <v>2962</v>
      </c>
      <c r="D2724" s="18" t="s">
        <v>2963</v>
      </c>
      <c r="E2724" s="18">
        <v>0.86</v>
      </c>
      <c r="H2724" s="18">
        <v>0.51</v>
      </c>
      <c r="I2724" s="18" t="s">
        <v>114</v>
      </c>
      <c r="J2724" s="25">
        <v>0.68500000000000005</v>
      </c>
      <c r="K2724" s="18">
        <v>0.24748999999999999</v>
      </c>
      <c r="L2724" s="18">
        <f t="shared" si="42"/>
        <v>36.129927007299266</v>
      </c>
    </row>
    <row r="2725" spans="1:12" x14ac:dyDescent="0.3">
      <c r="A2725" s="18" t="s">
        <v>65</v>
      </c>
      <c r="B2725" s="18">
        <v>294</v>
      </c>
      <c r="C2725" s="18" t="s">
        <v>66</v>
      </c>
      <c r="D2725" s="18" t="s">
        <v>67</v>
      </c>
      <c r="F2725" s="18">
        <v>0.57999999999999996</v>
      </c>
      <c r="H2725" s="18">
        <v>0.79</v>
      </c>
      <c r="I2725" s="18" t="s">
        <v>1464</v>
      </c>
      <c r="J2725" s="25">
        <v>0.68500000000000005</v>
      </c>
      <c r="K2725" s="18">
        <v>0.14849000000000001</v>
      </c>
      <c r="L2725" s="18">
        <f t="shared" si="42"/>
        <v>21.677372262773723</v>
      </c>
    </row>
    <row r="2726" spans="1:12" x14ac:dyDescent="0.3">
      <c r="A2726" s="18" t="s">
        <v>1109</v>
      </c>
      <c r="B2726" s="18">
        <v>11</v>
      </c>
      <c r="C2726" s="18" t="s">
        <v>1110</v>
      </c>
      <c r="D2726" s="18" t="s">
        <v>1111</v>
      </c>
      <c r="F2726" s="18">
        <v>0.68500000000000005</v>
      </c>
      <c r="I2726" s="18" t="s">
        <v>6580</v>
      </c>
      <c r="J2726" s="25">
        <v>0.68500000000000005</v>
      </c>
      <c r="K2726" s="18" t="s">
        <v>40</v>
      </c>
      <c r="L2726" s="18" t="e">
        <f t="shared" si="42"/>
        <v>#VALUE!</v>
      </c>
    </row>
    <row r="2727" spans="1:12" x14ac:dyDescent="0.3">
      <c r="A2727" s="18" t="s">
        <v>372</v>
      </c>
      <c r="B2727" s="18">
        <v>629</v>
      </c>
      <c r="C2727" s="18" t="s">
        <v>373</v>
      </c>
      <c r="D2727" s="18" t="s">
        <v>374</v>
      </c>
      <c r="E2727" s="18">
        <v>0.54</v>
      </c>
      <c r="F2727" s="18">
        <v>0.71</v>
      </c>
      <c r="G2727" s="18">
        <v>0.63500000000000001</v>
      </c>
      <c r="H2727" s="18">
        <v>0.84499999999999997</v>
      </c>
      <c r="I2727" s="18" t="s">
        <v>6581</v>
      </c>
      <c r="J2727" s="25">
        <v>0.6825</v>
      </c>
      <c r="K2727" s="18">
        <v>0.12873999999999999</v>
      </c>
      <c r="L2727" s="18">
        <f t="shared" si="42"/>
        <v>18.863003663003663</v>
      </c>
    </row>
    <row r="2728" spans="1:12" x14ac:dyDescent="0.3">
      <c r="A2728" s="18" t="s">
        <v>6582</v>
      </c>
      <c r="B2728" s="18">
        <v>42</v>
      </c>
      <c r="C2728" s="18" t="s">
        <v>6583</v>
      </c>
      <c r="D2728" s="18" t="s">
        <v>6584</v>
      </c>
      <c r="E2728" s="18">
        <v>0.68</v>
      </c>
      <c r="I2728" s="18" t="s">
        <v>39</v>
      </c>
      <c r="J2728" s="25">
        <v>0.68</v>
      </c>
      <c r="K2728" s="18" t="s">
        <v>40</v>
      </c>
      <c r="L2728" s="18" t="e">
        <f t="shared" si="42"/>
        <v>#VALUE!</v>
      </c>
    </row>
    <row r="2729" spans="1:12" x14ac:dyDescent="0.3">
      <c r="A2729" s="18" t="s">
        <v>2544</v>
      </c>
      <c r="B2729" s="18">
        <v>158</v>
      </c>
      <c r="C2729" s="18" t="s">
        <v>2545</v>
      </c>
      <c r="D2729" s="18" t="s">
        <v>2546</v>
      </c>
      <c r="F2729" s="18">
        <v>0.54</v>
      </c>
      <c r="G2729" s="18">
        <v>0.82</v>
      </c>
      <c r="I2729" s="18" t="s">
        <v>1457</v>
      </c>
      <c r="J2729" s="25">
        <v>0.68</v>
      </c>
      <c r="K2729" s="18">
        <v>0.19799</v>
      </c>
      <c r="L2729" s="18">
        <f t="shared" si="42"/>
        <v>29.116176470588233</v>
      </c>
    </row>
    <row r="2730" spans="1:12" x14ac:dyDescent="0.3">
      <c r="A2730" s="18" t="s">
        <v>1890</v>
      </c>
      <c r="B2730" s="18">
        <v>62</v>
      </c>
      <c r="C2730" s="18" t="s">
        <v>1891</v>
      </c>
      <c r="D2730" s="18" t="s">
        <v>1892</v>
      </c>
      <c r="F2730" s="18">
        <v>0.68</v>
      </c>
      <c r="I2730" s="18" t="s">
        <v>1458</v>
      </c>
      <c r="J2730" s="25">
        <v>0.68</v>
      </c>
      <c r="K2730" s="18" t="s">
        <v>40</v>
      </c>
      <c r="L2730" s="18" t="e">
        <f t="shared" si="42"/>
        <v>#VALUE!</v>
      </c>
    </row>
    <row r="2731" spans="1:12" x14ac:dyDescent="0.3">
      <c r="A2731" s="18" t="s">
        <v>2428</v>
      </c>
      <c r="B2731" s="18">
        <v>228</v>
      </c>
      <c r="C2731" s="18" t="s">
        <v>2429</v>
      </c>
      <c r="D2731" s="18" t="s">
        <v>2430</v>
      </c>
      <c r="F2731" s="18">
        <v>0.62</v>
      </c>
      <c r="G2731" s="18">
        <v>0.74</v>
      </c>
      <c r="I2731" s="18" t="s">
        <v>1457</v>
      </c>
      <c r="J2731" s="25">
        <v>0.68</v>
      </c>
      <c r="K2731" s="18">
        <v>8.4849999999999995E-2</v>
      </c>
      <c r="L2731" s="18">
        <f t="shared" si="42"/>
        <v>12.477941176470587</v>
      </c>
    </row>
    <row r="2732" spans="1:12" x14ac:dyDescent="0.3">
      <c r="A2732" s="18" t="s">
        <v>72</v>
      </c>
      <c r="B2732" s="18">
        <v>737</v>
      </c>
      <c r="C2732" s="18" t="s">
        <v>73</v>
      </c>
      <c r="D2732" s="18" t="s">
        <v>74</v>
      </c>
      <c r="F2732" s="18">
        <v>0.68</v>
      </c>
      <c r="I2732" s="18" t="s">
        <v>1458</v>
      </c>
      <c r="J2732" s="25">
        <v>0.68</v>
      </c>
      <c r="K2732" s="18" t="s">
        <v>40</v>
      </c>
      <c r="L2732" s="18" t="e">
        <f t="shared" si="42"/>
        <v>#VALUE!</v>
      </c>
    </row>
    <row r="2733" spans="1:12" x14ac:dyDescent="0.3">
      <c r="A2733" s="18" t="s">
        <v>6585</v>
      </c>
      <c r="B2733" s="18">
        <v>374</v>
      </c>
      <c r="C2733" s="18" t="s">
        <v>6586</v>
      </c>
      <c r="D2733" s="18" t="s">
        <v>6587</v>
      </c>
      <c r="F2733" s="18">
        <v>0.68</v>
      </c>
      <c r="I2733" s="18" t="s">
        <v>1458</v>
      </c>
      <c r="J2733" s="25">
        <v>0.68</v>
      </c>
      <c r="K2733" s="18" t="s">
        <v>40</v>
      </c>
      <c r="L2733" s="18" t="e">
        <f t="shared" si="42"/>
        <v>#VALUE!</v>
      </c>
    </row>
    <row r="2734" spans="1:12" x14ac:dyDescent="0.3">
      <c r="A2734" s="18" t="s">
        <v>405</v>
      </c>
      <c r="B2734" s="18">
        <v>804</v>
      </c>
      <c r="C2734" s="18" t="s">
        <v>406</v>
      </c>
      <c r="D2734" s="18" t="s">
        <v>407</v>
      </c>
      <c r="H2734" s="18">
        <v>0.68</v>
      </c>
      <c r="I2734" s="18" t="s">
        <v>2093</v>
      </c>
      <c r="J2734" s="25">
        <v>0.68</v>
      </c>
      <c r="K2734" s="18" t="s">
        <v>40</v>
      </c>
      <c r="L2734" s="18" t="e">
        <f t="shared" si="42"/>
        <v>#VALUE!</v>
      </c>
    </row>
    <row r="2735" spans="1:12" x14ac:dyDescent="0.3">
      <c r="A2735" s="18" t="s">
        <v>1303</v>
      </c>
      <c r="B2735" s="18">
        <v>415</v>
      </c>
      <c r="C2735" s="18" t="s">
        <v>1304</v>
      </c>
      <c r="D2735" s="18" t="s">
        <v>1305</v>
      </c>
      <c r="H2735" s="18">
        <v>0.68</v>
      </c>
      <c r="I2735" s="18" t="s">
        <v>2093</v>
      </c>
      <c r="J2735" s="25">
        <v>0.68</v>
      </c>
      <c r="K2735" s="18" t="s">
        <v>40</v>
      </c>
      <c r="L2735" s="18" t="e">
        <f t="shared" si="42"/>
        <v>#VALUE!</v>
      </c>
    </row>
    <row r="2736" spans="1:12" x14ac:dyDescent="0.3">
      <c r="A2736" s="18" t="s">
        <v>1772</v>
      </c>
      <c r="B2736" s="18">
        <v>43</v>
      </c>
      <c r="C2736" s="18" t="s">
        <v>1773</v>
      </c>
      <c r="D2736" s="18" t="s">
        <v>1774</v>
      </c>
      <c r="H2736" s="18">
        <v>0.68</v>
      </c>
      <c r="I2736" s="18" t="s">
        <v>2093</v>
      </c>
      <c r="J2736" s="25">
        <v>0.68</v>
      </c>
      <c r="K2736" s="18" t="s">
        <v>40</v>
      </c>
      <c r="L2736" s="18" t="e">
        <f t="shared" si="42"/>
        <v>#VALUE!</v>
      </c>
    </row>
    <row r="2737" spans="1:12" x14ac:dyDescent="0.3">
      <c r="A2737" s="18" t="s">
        <v>1099</v>
      </c>
      <c r="B2737" s="18">
        <v>18</v>
      </c>
      <c r="C2737" s="18" t="s">
        <v>1100</v>
      </c>
      <c r="D2737" s="18" t="s">
        <v>1101</v>
      </c>
      <c r="E2737" s="18">
        <v>0.39</v>
      </c>
      <c r="G2737" s="18">
        <v>0.96</v>
      </c>
      <c r="I2737" s="18" t="s">
        <v>121</v>
      </c>
      <c r="J2737" s="25">
        <v>0.67500000000000004</v>
      </c>
      <c r="K2737" s="18">
        <v>0.40305000000000002</v>
      </c>
      <c r="L2737" s="18">
        <f t="shared" si="42"/>
        <v>59.711111111111116</v>
      </c>
    </row>
    <row r="2738" spans="1:12" x14ac:dyDescent="0.3">
      <c r="A2738" s="18" t="s">
        <v>6588</v>
      </c>
      <c r="B2738" s="18">
        <v>1289</v>
      </c>
      <c r="C2738" s="18" t="s">
        <v>6589</v>
      </c>
      <c r="D2738" s="18" t="s">
        <v>6590</v>
      </c>
      <c r="E2738" s="18">
        <v>0.85</v>
      </c>
      <c r="H2738" s="18">
        <v>0.5</v>
      </c>
      <c r="I2738" s="18" t="s">
        <v>114</v>
      </c>
      <c r="J2738" s="25">
        <v>0.67500000000000004</v>
      </c>
      <c r="K2738" s="18">
        <v>0.24748999999999999</v>
      </c>
      <c r="L2738" s="18">
        <f t="shared" si="42"/>
        <v>36.66518518518518</v>
      </c>
    </row>
    <row r="2739" spans="1:12" x14ac:dyDescent="0.3">
      <c r="A2739" s="18" t="s">
        <v>2177</v>
      </c>
      <c r="B2739" s="18">
        <v>346</v>
      </c>
      <c r="C2739" s="18" t="s">
        <v>2178</v>
      </c>
      <c r="D2739" s="18" t="s">
        <v>2179</v>
      </c>
      <c r="F2739" s="18">
        <v>0.78</v>
      </c>
      <c r="H2739" s="18">
        <v>0.56999999999999995</v>
      </c>
      <c r="I2739" s="18" t="s">
        <v>1463</v>
      </c>
      <c r="J2739" s="25">
        <v>0.67500000000000004</v>
      </c>
      <c r="K2739" s="18">
        <v>0.14849000000000001</v>
      </c>
      <c r="L2739" s="18">
        <f t="shared" si="42"/>
        <v>21.998518518518519</v>
      </c>
    </row>
    <row r="2740" spans="1:12" x14ac:dyDescent="0.3">
      <c r="A2740" s="18" t="s">
        <v>2432</v>
      </c>
      <c r="B2740" s="18">
        <v>691</v>
      </c>
      <c r="C2740" s="18" t="s">
        <v>2433</v>
      </c>
      <c r="D2740" s="18" t="s">
        <v>2434</v>
      </c>
      <c r="E2740" s="18">
        <v>0.67</v>
      </c>
      <c r="I2740" s="18" t="s">
        <v>39</v>
      </c>
      <c r="J2740" s="25">
        <v>0.67</v>
      </c>
      <c r="K2740" s="18" t="s">
        <v>40</v>
      </c>
      <c r="L2740" s="18" t="e">
        <f t="shared" si="42"/>
        <v>#VALUE!</v>
      </c>
    </row>
    <row r="2741" spans="1:12" x14ac:dyDescent="0.3">
      <c r="A2741" s="18" t="s">
        <v>2489</v>
      </c>
      <c r="B2741" s="18">
        <v>412</v>
      </c>
      <c r="C2741" s="18" t="s">
        <v>2490</v>
      </c>
      <c r="D2741" s="18" t="s">
        <v>2491</v>
      </c>
      <c r="G2741" s="18">
        <v>0.67</v>
      </c>
      <c r="I2741" s="18" t="s">
        <v>1894</v>
      </c>
      <c r="J2741" s="25">
        <v>0.67</v>
      </c>
      <c r="K2741" s="18" t="s">
        <v>40</v>
      </c>
      <c r="L2741" s="18" t="e">
        <f t="shared" si="42"/>
        <v>#VALUE!</v>
      </c>
    </row>
    <row r="2742" spans="1:12" x14ac:dyDescent="0.3">
      <c r="A2742" s="18" t="s">
        <v>1724</v>
      </c>
      <c r="B2742" s="18">
        <v>84</v>
      </c>
      <c r="C2742" s="18" t="s">
        <v>1725</v>
      </c>
      <c r="D2742" s="18" t="s">
        <v>1726</v>
      </c>
      <c r="G2742" s="18">
        <v>0.67</v>
      </c>
      <c r="I2742" s="18" t="s">
        <v>1866</v>
      </c>
      <c r="J2742" s="25">
        <v>0.67</v>
      </c>
      <c r="K2742" s="18" t="s">
        <v>40</v>
      </c>
      <c r="L2742" s="18" t="e">
        <f t="shared" si="42"/>
        <v>#VALUE!</v>
      </c>
    </row>
    <row r="2743" spans="1:12" x14ac:dyDescent="0.3">
      <c r="A2743" s="18" t="s">
        <v>820</v>
      </c>
      <c r="B2743" s="18">
        <v>328</v>
      </c>
      <c r="C2743" s="18" t="s">
        <v>821</v>
      </c>
      <c r="D2743" s="18" t="s">
        <v>822</v>
      </c>
      <c r="E2743" s="18">
        <v>0.52</v>
      </c>
      <c r="F2743" s="18">
        <v>0.51</v>
      </c>
      <c r="G2743" s="18">
        <v>0.83499999999999996</v>
      </c>
      <c r="H2743" s="18">
        <v>0.80500000000000005</v>
      </c>
      <c r="I2743" s="18" t="s">
        <v>6591</v>
      </c>
      <c r="J2743" s="25">
        <v>0.66749999999999998</v>
      </c>
      <c r="K2743" s="18">
        <v>0.17655999999999999</v>
      </c>
      <c r="L2743" s="18">
        <f t="shared" si="42"/>
        <v>26.450936329588014</v>
      </c>
    </row>
    <row r="2744" spans="1:12" x14ac:dyDescent="0.3">
      <c r="A2744" s="18" t="s">
        <v>6592</v>
      </c>
      <c r="B2744" s="18">
        <v>120</v>
      </c>
      <c r="C2744" s="18" t="s">
        <v>6593</v>
      </c>
      <c r="D2744" s="18" t="s">
        <v>6594</v>
      </c>
      <c r="E2744" s="18">
        <v>0.52</v>
      </c>
      <c r="F2744" s="18">
        <v>0.53</v>
      </c>
      <c r="G2744" s="18">
        <v>0.81</v>
      </c>
      <c r="H2744" s="18">
        <v>0.80500000000000005</v>
      </c>
      <c r="I2744" s="18" t="s">
        <v>6595</v>
      </c>
      <c r="J2744" s="25">
        <v>0.66625000000000001</v>
      </c>
      <c r="K2744" s="18">
        <v>0.16317000000000001</v>
      </c>
      <c r="L2744" s="18">
        <f t="shared" si="42"/>
        <v>24.490806754221389</v>
      </c>
    </row>
    <row r="2745" spans="1:12" x14ac:dyDescent="0.3">
      <c r="A2745" s="18" t="s">
        <v>206</v>
      </c>
      <c r="B2745" s="18">
        <v>57</v>
      </c>
      <c r="C2745" s="18" t="s">
        <v>207</v>
      </c>
      <c r="D2745" s="18" t="s">
        <v>208</v>
      </c>
      <c r="E2745" s="18">
        <v>0.42</v>
      </c>
      <c r="G2745" s="18">
        <v>0.86</v>
      </c>
      <c r="H2745" s="18">
        <v>0.7</v>
      </c>
      <c r="I2745" s="18" t="s">
        <v>2279</v>
      </c>
      <c r="J2745" s="25">
        <v>0.66</v>
      </c>
      <c r="K2745" s="18">
        <v>0.22270999999999999</v>
      </c>
      <c r="L2745" s="18">
        <f t="shared" si="42"/>
        <v>33.743939393939392</v>
      </c>
    </row>
    <row r="2746" spans="1:12" x14ac:dyDescent="0.3">
      <c r="A2746" s="18" t="s">
        <v>1566</v>
      </c>
      <c r="B2746" s="18">
        <v>158</v>
      </c>
      <c r="C2746" s="18" t="s">
        <v>1567</v>
      </c>
      <c r="D2746" s="18" t="s">
        <v>1568</v>
      </c>
      <c r="E2746" s="18">
        <v>0.69</v>
      </c>
      <c r="F2746" s="18">
        <v>0.49</v>
      </c>
      <c r="H2746" s="18">
        <v>0.8</v>
      </c>
      <c r="I2746" s="18" t="s">
        <v>53</v>
      </c>
      <c r="J2746" s="25">
        <v>0.66</v>
      </c>
      <c r="K2746" s="18">
        <v>0.15715999999999999</v>
      </c>
      <c r="L2746" s="18">
        <f t="shared" si="42"/>
        <v>23.812121212121209</v>
      </c>
    </row>
    <row r="2747" spans="1:12" x14ac:dyDescent="0.3">
      <c r="A2747" s="18" t="s">
        <v>6596</v>
      </c>
      <c r="B2747" s="18">
        <v>260</v>
      </c>
      <c r="C2747" s="18" t="s">
        <v>6597</v>
      </c>
      <c r="D2747" s="18" t="s">
        <v>6598</v>
      </c>
      <c r="F2747" s="18">
        <v>0.66</v>
      </c>
      <c r="I2747" s="18" t="s">
        <v>1480</v>
      </c>
      <c r="J2747" s="25">
        <v>0.66</v>
      </c>
      <c r="K2747" s="18" t="s">
        <v>40</v>
      </c>
      <c r="L2747" s="18" t="e">
        <f t="shared" si="42"/>
        <v>#VALUE!</v>
      </c>
    </row>
    <row r="2748" spans="1:12" x14ac:dyDescent="0.3">
      <c r="A2748" s="18" t="s">
        <v>165</v>
      </c>
      <c r="B2748" s="18">
        <v>70</v>
      </c>
      <c r="C2748" s="18" t="s">
        <v>166</v>
      </c>
      <c r="D2748" s="18" t="s">
        <v>167</v>
      </c>
      <c r="F2748" s="18">
        <v>0.66</v>
      </c>
      <c r="I2748" s="18" t="s">
        <v>6599</v>
      </c>
      <c r="J2748" s="25">
        <v>0.66</v>
      </c>
      <c r="K2748" s="18" t="s">
        <v>40</v>
      </c>
      <c r="L2748" s="18" t="e">
        <f t="shared" si="42"/>
        <v>#VALUE!</v>
      </c>
    </row>
    <row r="2749" spans="1:12" x14ac:dyDescent="0.3">
      <c r="A2749" s="18" t="s">
        <v>796</v>
      </c>
      <c r="B2749" s="18">
        <v>617</v>
      </c>
      <c r="C2749" s="18" t="s">
        <v>797</v>
      </c>
      <c r="D2749" s="18" t="s">
        <v>798</v>
      </c>
      <c r="G2749" s="18">
        <v>0.66</v>
      </c>
      <c r="I2749" s="18" t="s">
        <v>1866</v>
      </c>
      <c r="J2749" s="25">
        <v>0.66</v>
      </c>
      <c r="K2749" s="18" t="s">
        <v>40</v>
      </c>
      <c r="L2749" s="18" t="e">
        <f t="shared" si="42"/>
        <v>#VALUE!</v>
      </c>
    </row>
    <row r="2750" spans="1:12" x14ac:dyDescent="0.3">
      <c r="A2750" s="18" t="s">
        <v>5372</v>
      </c>
      <c r="B2750" s="18">
        <v>636</v>
      </c>
      <c r="C2750" s="18" t="s">
        <v>5373</v>
      </c>
      <c r="D2750" s="18" t="s">
        <v>5374</v>
      </c>
      <c r="G2750" s="18">
        <v>0.66</v>
      </c>
      <c r="I2750" s="18" t="s">
        <v>1894</v>
      </c>
      <c r="J2750" s="25">
        <v>0.66</v>
      </c>
      <c r="K2750" s="18" t="s">
        <v>40</v>
      </c>
      <c r="L2750" s="18" t="e">
        <f t="shared" si="42"/>
        <v>#VALUE!</v>
      </c>
    </row>
    <row r="2751" spans="1:12" x14ac:dyDescent="0.3">
      <c r="A2751" s="18" t="s">
        <v>172</v>
      </c>
      <c r="B2751" s="18">
        <v>1636</v>
      </c>
      <c r="C2751" s="18" t="s">
        <v>173</v>
      </c>
      <c r="D2751" s="18" t="s">
        <v>174</v>
      </c>
      <c r="G2751" s="18">
        <v>0.66</v>
      </c>
      <c r="I2751" s="18" t="s">
        <v>1866</v>
      </c>
      <c r="J2751" s="25">
        <v>0.66</v>
      </c>
      <c r="K2751" s="18" t="s">
        <v>40</v>
      </c>
      <c r="L2751" s="18" t="e">
        <f t="shared" si="42"/>
        <v>#VALUE!</v>
      </c>
    </row>
    <row r="2752" spans="1:12" x14ac:dyDescent="0.3">
      <c r="A2752" s="18" t="s">
        <v>1271</v>
      </c>
      <c r="B2752" s="18">
        <v>620</v>
      </c>
      <c r="C2752" s="18" t="s">
        <v>1272</v>
      </c>
      <c r="D2752" s="18" t="s">
        <v>1273</v>
      </c>
      <c r="G2752" s="18">
        <v>0.66</v>
      </c>
      <c r="I2752" s="18" t="s">
        <v>1866</v>
      </c>
      <c r="J2752" s="25">
        <v>0.66</v>
      </c>
      <c r="K2752" s="18" t="s">
        <v>40</v>
      </c>
      <c r="L2752" s="18" t="e">
        <f t="shared" si="42"/>
        <v>#VALUE!</v>
      </c>
    </row>
    <row r="2753" spans="1:12" x14ac:dyDescent="0.3">
      <c r="A2753" s="18" t="s">
        <v>2013</v>
      </c>
      <c r="B2753" s="18">
        <v>570</v>
      </c>
      <c r="C2753" s="18" t="s">
        <v>2014</v>
      </c>
      <c r="D2753" s="18" t="s">
        <v>2015</v>
      </c>
      <c r="H2753" s="18">
        <v>0.66</v>
      </c>
      <c r="I2753" s="18" t="s">
        <v>2093</v>
      </c>
      <c r="J2753" s="25">
        <v>0.66</v>
      </c>
      <c r="K2753" s="18" t="s">
        <v>40</v>
      </c>
      <c r="L2753" s="18" t="e">
        <f t="shared" si="42"/>
        <v>#VALUE!</v>
      </c>
    </row>
    <row r="2754" spans="1:12" x14ac:dyDescent="0.3">
      <c r="A2754" s="18" t="s">
        <v>1268</v>
      </c>
      <c r="B2754" s="18">
        <v>320</v>
      </c>
      <c r="C2754" s="18" t="s">
        <v>1269</v>
      </c>
      <c r="D2754" s="18" t="s">
        <v>1270</v>
      </c>
      <c r="H2754" s="18">
        <v>0.66</v>
      </c>
      <c r="I2754" s="18" t="s">
        <v>2093</v>
      </c>
      <c r="J2754" s="25">
        <v>0.66</v>
      </c>
      <c r="K2754" s="18" t="s">
        <v>40</v>
      </c>
      <c r="L2754" s="18" t="e">
        <f t="shared" ref="L2754:L2817" si="43">K2754/J2754*100</f>
        <v>#VALUE!</v>
      </c>
    </row>
    <row r="2755" spans="1:12" x14ac:dyDescent="0.3">
      <c r="A2755" s="18" t="s">
        <v>1688</v>
      </c>
      <c r="B2755" s="18">
        <v>444</v>
      </c>
      <c r="C2755" s="18" t="s">
        <v>1689</v>
      </c>
      <c r="D2755" s="18" t="s">
        <v>1690</v>
      </c>
      <c r="F2755" s="18">
        <v>0.51</v>
      </c>
      <c r="G2755" s="18">
        <v>0.80500000000000005</v>
      </c>
      <c r="I2755" s="18" t="s">
        <v>1514</v>
      </c>
      <c r="J2755" s="25">
        <v>0.65749999999999997</v>
      </c>
      <c r="K2755" s="18">
        <v>0.20860000000000001</v>
      </c>
      <c r="L2755" s="18">
        <f t="shared" si="43"/>
        <v>31.726235741444871</v>
      </c>
    </row>
    <row r="2756" spans="1:12" x14ac:dyDescent="0.3">
      <c r="A2756" s="18" t="s">
        <v>1099</v>
      </c>
      <c r="B2756" s="18">
        <v>20</v>
      </c>
      <c r="C2756" s="18" t="s">
        <v>1100</v>
      </c>
      <c r="D2756" s="18" t="s">
        <v>1101</v>
      </c>
      <c r="E2756" s="18">
        <v>0.39</v>
      </c>
      <c r="F2756" s="18">
        <v>0.65</v>
      </c>
      <c r="H2756" s="18">
        <v>0.93</v>
      </c>
      <c r="I2756" s="18" t="s">
        <v>6818</v>
      </c>
      <c r="J2756" s="25">
        <v>0.65666999999999998</v>
      </c>
      <c r="K2756" s="18">
        <v>0.27006000000000002</v>
      </c>
      <c r="L2756" s="18">
        <f t="shared" si="43"/>
        <v>41.125679565078357</v>
      </c>
    </row>
    <row r="2757" spans="1:12" x14ac:dyDescent="0.3">
      <c r="A2757" s="18" t="s">
        <v>2025</v>
      </c>
      <c r="B2757" s="18">
        <v>138</v>
      </c>
      <c r="C2757" s="18" t="s">
        <v>2026</v>
      </c>
      <c r="D2757" s="18" t="s">
        <v>2027</v>
      </c>
      <c r="E2757" s="18">
        <v>0.56999999999999995</v>
      </c>
      <c r="H2757" s="18">
        <v>0.73499999999999999</v>
      </c>
      <c r="I2757" s="18" t="s">
        <v>5870</v>
      </c>
      <c r="J2757" s="25">
        <v>0.65249999999999997</v>
      </c>
      <c r="K2757" s="18">
        <v>0.11667</v>
      </c>
      <c r="L2757" s="18">
        <f t="shared" si="43"/>
        <v>17.880459770114943</v>
      </c>
    </row>
    <row r="2758" spans="1:12" x14ac:dyDescent="0.3">
      <c r="A2758" s="18" t="s">
        <v>2273</v>
      </c>
      <c r="B2758" s="18">
        <v>95</v>
      </c>
      <c r="C2758" s="18" t="s">
        <v>2274</v>
      </c>
      <c r="D2758" s="18" t="s">
        <v>2275</v>
      </c>
      <c r="E2758" s="18">
        <v>0.65</v>
      </c>
      <c r="I2758" s="18" t="s">
        <v>39</v>
      </c>
      <c r="J2758" s="25">
        <v>0.65</v>
      </c>
      <c r="K2758" s="18" t="s">
        <v>40</v>
      </c>
      <c r="L2758" s="18" t="e">
        <f t="shared" si="43"/>
        <v>#VALUE!</v>
      </c>
    </row>
    <row r="2759" spans="1:12" x14ac:dyDescent="0.3">
      <c r="A2759" s="18" t="s">
        <v>1125</v>
      </c>
      <c r="B2759" s="18">
        <v>103</v>
      </c>
      <c r="C2759" s="18" t="s">
        <v>1126</v>
      </c>
      <c r="D2759" s="18" t="s">
        <v>1127</v>
      </c>
      <c r="E2759" s="18">
        <v>0.65</v>
      </c>
      <c r="I2759" s="18" t="s">
        <v>39</v>
      </c>
      <c r="J2759" s="25">
        <v>0.65</v>
      </c>
      <c r="K2759" s="18" t="s">
        <v>40</v>
      </c>
      <c r="L2759" s="18" t="e">
        <f t="shared" si="43"/>
        <v>#VALUE!</v>
      </c>
    </row>
    <row r="2760" spans="1:12" x14ac:dyDescent="0.3">
      <c r="A2760" s="18" t="s">
        <v>1423</v>
      </c>
      <c r="B2760" s="18">
        <v>249</v>
      </c>
      <c r="C2760" s="18" t="s">
        <v>1424</v>
      </c>
      <c r="D2760" s="18" t="s">
        <v>1425</v>
      </c>
      <c r="F2760" s="18">
        <v>0.65</v>
      </c>
      <c r="I2760" s="18" t="s">
        <v>1458</v>
      </c>
      <c r="J2760" s="25">
        <v>0.65</v>
      </c>
      <c r="K2760" s="18" t="s">
        <v>40</v>
      </c>
      <c r="L2760" s="18" t="e">
        <f t="shared" si="43"/>
        <v>#VALUE!</v>
      </c>
    </row>
    <row r="2761" spans="1:12" x14ac:dyDescent="0.3">
      <c r="A2761" s="18" t="s">
        <v>384</v>
      </c>
      <c r="B2761" s="18">
        <v>354</v>
      </c>
      <c r="C2761" s="18" t="s">
        <v>385</v>
      </c>
      <c r="D2761" s="18" t="s">
        <v>386</v>
      </c>
      <c r="H2761" s="18">
        <v>0.65</v>
      </c>
      <c r="I2761" s="18" t="s">
        <v>5658</v>
      </c>
      <c r="J2761" s="25">
        <v>0.65</v>
      </c>
      <c r="K2761" s="18" t="s">
        <v>40</v>
      </c>
      <c r="L2761" s="18" t="e">
        <f t="shared" si="43"/>
        <v>#VALUE!</v>
      </c>
    </row>
    <row r="2762" spans="1:12" x14ac:dyDescent="0.3">
      <c r="A2762" s="18" t="s">
        <v>424</v>
      </c>
      <c r="B2762" s="18">
        <v>121</v>
      </c>
      <c r="C2762" s="18" t="s">
        <v>425</v>
      </c>
      <c r="D2762" s="18" t="s">
        <v>426</v>
      </c>
      <c r="H2762" s="18">
        <v>0.65</v>
      </c>
      <c r="I2762" s="18" t="s">
        <v>2092</v>
      </c>
      <c r="J2762" s="25">
        <v>0.65</v>
      </c>
      <c r="K2762" s="18" t="s">
        <v>40</v>
      </c>
      <c r="L2762" s="18" t="e">
        <f t="shared" si="43"/>
        <v>#VALUE!</v>
      </c>
    </row>
    <row r="2763" spans="1:12" x14ac:dyDescent="0.3">
      <c r="A2763" s="18" t="s">
        <v>629</v>
      </c>
      <c r="B2763" s="18">
        <v>492</v>
      </c>
      <c r="C2763" s="18" t="s">
        <v>630</v>
      </c>
      <c r="D2763" s="18" t="s">
        <v>631</v>
      </c>
      <c r="H2763" s="18">
        <v>0.65</v>
      </c>
      <c r="I2763" s="18" t="s">
        <v>5658</v>
      </c>
      <c r="J2763" s="25">
        <v>0.65</v>
      </c>
      <c r="K2763" s="18" t="s">
        <v>40</v>
      </c>
      <c r="L2763" s="18" t="e">
        <f t="shared" si="43"/>
        <v>#VALUE!</v>
      </c>
    </row>
    <row r="2764" spans="1:12" x14ac:dyDescent="0.3">
      <c r="A2764" s="18" t="s">
        <v>559</v>
      </c>
      <c r="B2764" s="18">
        <v>292</v>
      </c>
      <c r="C2764" s="18" t="s">
        <v>560</v>
      </c>
      <c r="D2764" s="18" t="s">
        <v>561</v>
      </c>
      <c r="H2764" s="18">
        <v>0.65</v>
      </c>
      <c r="I2764" s="18" t="s">
        <v>2093</v>
      </c>
      <c r="J2764" s="25">
        <v>0.65</v>
      </c>
      <c r="K2764" s="18" t="s">
        <v>40</v>
      </c>
      <c r="L2764" s="18" t="e">
        <f t="shared" si="43"/>
        <v>#VALUE!</v>
      </c>
    </row>
    <row r="2765" spans="1:12" x14ac:dyDescent="0.3">
      <c r="A2765" s="18" t="s">
        <v>1727</v>
      </c>
      <c r="B2765" s="18">
        <v>268</v>
      </c>
      <c r="C2765" s="18" t="s">
        <v>1728</v>
      </c>
      <c r="D2765" s="18" t="s">
        <v>1729</v>
      </c>
      <c r="E2765" s="18">
        <v>0.62</v>
      </c>
      <c r="F2765" s="18">
        <v>0.48</v>
      </c>
      <c r="H2765" s="18">
        <v>0.84</v>
      </c>
      <c r="I2765" s="18" t="s">
        <v>6600</v>
      </c>
      <c r="J2765" s="25">
        <v>0.64666999999999997</v>
      </c>
      <c r="K2765" s="18">
        <v>0.18148</v>
      </c>
      <c r="L2765" s="18">
        <f t="shared" si="43"/>
        <v>28.06377286715017</v>
      </c>
    </row>
    <row r="2766" spans="1:12" x14ac:dyDescent="0.3">
      <c r="A2766" s="18" t="s">
        <v>2352</v>
      </c>
      <c r="B2766" s="18">
        <v>91</v>
      </c>
      <c r="C2766" s="18" t="s">
        <v>2353</v>
      </c>
      <c r="D2766" s="18" t="s">
        <v>2354</v>
      </c>
      <c r="E2766" s="18">
        <v>0.64</v>
      </c>
      <c r="I2766" s="18" t="s">
        <v>39</v>
      </c>
      <c r="J2766" s="25">
        <v>0.64</v>
      </c>
      <c r="K2766" s="18" t="s">
        <v>40</v>
      </c>
      <c r="L2766" s="18" t="e">
        <f t="shared" si="43"/>
        <v>#VALUE!</v>
      </c>
    </row>
    <row r="2767" spans="1:12" x14ac:dyDescent="0.3">
      <c r="A2767" s="18" t="s">
        <v>933</v>
      </c>
      <c r="B2767" s="18">
        <v>705</v>
      </c>
      <c r="C2767" s="18" t="s">
        <v>934</v>
      </c>
      <c r="D2767" s="18" t="s">
        <v>935</v>
      </c>
      <c r="E2767" s="18">
        <v>0.64</v>
      </c>
      <c r="I2767" s="18" t="s">
        <v>39</v>
      </c>
      <c r="J2767" s="25">
        <v>0.64</v>
      </c>
      <c r="K2767" s="18" t="s">
        <v>40</v>
      </c>
      <c r="L2767" s="18" t="e">
        <f t="shared" si="43"/>
        <v>#VALUE!</v>
      </c>
    </row>
    <row r="2768" spans="1:12" x14ac:dyDescent="0.3">
      <c r="A2768" s="18" t="s">
        <v>2135</v>
      </c>
      <c r="B2768" s="18">
        <v>1561</v>
      </c>
      <c r="C2768" s="18" t="s">
        <v>2136</v>
      </c>
      <c r="D2768" s="18" t="s">
        <v>2137</v>
      </c>
      <c r="F2768" s="18">
        <v>0.64</v>
      </c>
      <c r="I2768" s="18" t="s">
        <v>1458</v>
      </c>
      <c r="J2768" s="25">
        <v>0.64</v>
      </c>
      <c r="K2768" s="18" t="s">
        <v>40</v>
      </c>
      <c r="L2768" s="18" t="e">
        <f t="shared" si="43"/>
        <v>#VALUE!</v>
      </c>
    </row>
    <row r="2769" spans="1:12" x14ac:dyDescent="0.3">
      <c r="A2769" s="18" t="s">
        <v>1872</v>
      </c>
      <c r="B2769" s="18">
        <v>81</v>
      </c>
      <c r="C2769" s="18" t="s">
        <v>1873</v>
      </c>
      <c r="D2769" s="18" t="s">
        <v>1874</v>
      </c>
      <c r="G2769" s="18">
        <v>0.64</v>
      </c>
      <c r="I2769" s="18" t="s">
        <v>1866</v>
      </c>
      <c r="J2769" s="25">
        <v>0.64</v>
      </c>
      <c r="K2769" s="18" t="s">
        <v>40</v>
      </c>
      <c r="L2769" s="18" t="e">
        <f t="shared" si="43"/>
        <v>#VALUE!</v>
      </c>
    </row>
    <row r="2770" spans="1:12" x14ac:dyDescent="0.3">
      <c r="A2770" s="18" t="s">
        <v>1006</v>
      </c>
      <c r="B2770" s="18">
        <v>928</v>
      </c>
      <c r="C2770" s="18" t="s">
        <v>1007</v>
      </c>
      <c r="D2770" s="18" t="s">
        <v>1008</v>
      </c>
      <c r="H2770" s="18">
        <v>0.64</v>
      </c>
      <c r="I2770" s="18" t="s">
        <v>2093</v>
      </c>
      <c r="J2770" s="25">
        <v>0.64</v>
      </c>
      <c r="K2770" s="18" t="s">
        <v>40</v>
      </c>
      <c r="L2770" s="18" t="e">
        <f t="shared" si="43"/>
        <v>#VALUE!</v>
      </c>
    </row>
    <row r="2771" spans="1:12" x14ac:dyDescent="0.3">
      <c r="A2771" s="18" t="s">
        <v>5361</v>
      </c>
      <c r="B2771" s="18">
        <v>416</v>
      </c>
      <c r="C2771" s="18" t="s">
        <v>5362</v>
      </c>
      <c r="D2771" s="18" t="s">
        <v>5363</v>
      </c>
      <c r="H2771" s="18">
        <v>0.64</v>
      </c>
      <c r="I2771" s="18" t="s">
        <v>2093</v>
      </c>
      <c r="J2771" s="25">
        <v>0.64</v>
      </c>
      <c r="K2771" s="18" t="s">
        <v>40</v>
      </c>
      <c r="L2771" s="18" t="e">
        <f t="shared" si="43"/>
        <v>#VALUE!</v>
      </c>
    </row>
    <row r="2772" spans="1:12" x14ac:dyDescent="0.3">
      <c r="A2772" s="18" t="s">
        <v>1359</v>
      </c>
      <c r="B2772" s="18">
        <v>242</v>
      </c>
      <c r="C2772" s="18" t="s">
        <v>1360</v>
      </c>
      <c r="D2772" s="18" t="s">
        <v>1361</v>
      </c>
      <c r="H2772" s="18">
        <v>0.64</v>
      </c>
      <c r="I2772" s="18" t="s">
        <v>2092</v>
      </c>
      <c r="J2772" s="25">
        <v>0.64</v>
      </c>
      <c r="K2772" s="18" t="s">
        <v>40</v>
      </c>
      <c r="L2772" s="18" t="e">
        <f t="shared" si="43"/>
        <v>#VALUE!</v>
      </c>
    </row>
    <row r="2773" spans="1:12" x14ac:dyDescent="0.3">
      <c r="A2773" s="18" t="s">
        <v>2498</v>
      </c>
      <c r="B2773" s="18">
        <v>257</v>
      </c>
      <c r="C2773" s="18" t="s">
        <v>2499</v>
      </c>
      <c r="D2773" s="18" t="s">
        <v>2500</v>
      </c>
      <c r="E2773" s="18">
        <v>0.6</v>
      </c>
      <c r="F2773" s="18">
        <v>0.65</v>
      </c>
      <c r="G2773" s="18">
        <v>0.66</v>
      </c>
      <c r="I2773" s="18" t="s">
        <v>91</v>
      </c>
      <c r="J2773" s="25">
        <v>0.63666999999999996</v>
      </c>
      <c r="K2773" s="18">
        <v>3.2149999999999998E-2</v>
      </c>
      <c r="L2773" s="18">
        <f t="shared" si="43"/>
        <v>5.0497117816137091</v>
      </c>
    </row>
    <row r="2774" spans="1:12" x14ac:dyDescent="0.3">
      <c r="A2774" s="18" t="s">
        <v>577</v>
      </c>
      <c r="B2774" s="18">
        <v>273</v>
      </c>
      <c r="C2774" s="18" t="s">
        <v>578</v>
      </c>
      <c r="D2774" s="18" t="s">
        <v>579</v>
      </c>
      <c r="E2774" s="18">
        <v>0.63</v>
      </c>
      <c r="I2774" s="18" t="s">
        <v>39</v>
      </c>
      <c r="J2774" s="25">
        <v>0.63</v>
      </c>
      <c r="K2774" s="18" t="s">
        <v>40</v>
      </c>
      <c r="L2774" s="18" t="e">
        <f t="shared" si="43"/>
        <v>#VALUE!</v>
      </c>
    </row>
    <row r="2775" spans="1:12" x14ac:dyDescent="0.3">
      <c r="A2775" s="18" t="s">
        <v>1347</v>
      </c>
      <c r="B2775" s="18">
        <v>1098</v>
      </c>
      <c r="C2775" s="18" t="s">
        <v>1348</v>
      </c>
      <c r="D2775" s="18" t="s">
        <v>1349</v>
      </c>
      <c r="F2775" s="18">
        <v>0.49</v>
      </c>
      <c r="G2775" s="18">
        <v>0.77</v>
      </c>
      <c r="I2775" s="18" t="s">
        <v>1457</v>
      </c>
      <c r="J2775" s="25">
        <v>0.63</v>
      </c>
      <c r="K2775" s="18">
        <v>0.19799</v>
      </c>
      <c r="L2775" s="18">
        <f t="shared" si="43"/>
        <v>31.426984126984124</v>
      </c>
    </row>
    <row r="2776" spans="1:12" x14ac:dyDescent="0.3">
      <c r="A2776" s="18" t="s">
        <v>2441</v>
      </c>
      <c r="B2776" s="18">
        <v>148</v>
      </c>
      <c r="C2776" s="18" t="s">
        <v>2442</v>
      </c>
      <c r="D2776" s="18" t="s">
        <v>2443</v>
      </c>
      <c r="F2776" s="18">
        <v>0.63</v>
      </c>
      <c r="I2776" s="18" t="s">
        <v>1458</v>
      </c>
      <c r="J2776" s="25">
        <v>0.63</v>
      </c>
      <c r="K2776" s="18" t="s">
        <v>40</v>
      </c>
      <c r="L2776" s="18" t="e">
        <f t="shared" si="43"/>
        <v>#VALUE!</v>
      </c>
    </row>
    <row r="2777" spans="1:12" x14ac:dyDescent="0.3">
      <c r="A2777" s="18" t="s">
        <v>2316</v>
      </c>
      <c r="B2777" s="18">
        <v>284</v>
      </c>
      <c r="C2777" s="18" t="s">
        <v>2317</v>
      </c>
      <c r="D2777" s="18" t="s">
        <v>2318</v>
      </c>
      <c r="G2777" s="18">
        <v>0.63</v>
      </c>
      <c r="I2777" s="18" t="s">
        <v>1866</v>
      </c>
      <c r="J2777" s="25">
        <v>0.63</v>
      </c>
      <c r="K2777" s="18" t="s">
        <v>40</v>
      </c>
      <c r="L2777" s="18" t="e">
        <f t="shared" si="43"/>
        <v>#VALUE!</v>
      </c>
    </row>
    <row r="2778" spans="1:12" x14ac:dyDescent="0.3">
      <c r="A2778" s="18" t="s">
        <v>1556</v>
      </c>
      <c r="B2778" s="18">
        <v>452</v>
      </c>
      <c r="C2778" s="18" t="s">
        <v>1557</v>
      </c>
      <c r="D2778" s="18" t="s">
        <v>1558</v>
      </c>
      <c r="G2778" s="18">
        <v>0.63</v>
      </c>
      <c r="I2778" s="18" t="s">
        <v>6601</v>
      </c>
      <c r="J2778" s="25">
        <v>0.63</v>
      </c>
      <c r="K2778" s="18" t="s">
        <v>40</v>
      </c>
      <c r="L2778" s="18" t="e">
        <f t="shared" si="43"/>
        <v>#VALUE!</v>
      </c>
    </row>
    <row r="2779" spans="1:12" x14ac:dyDescent="0.3">
      <c r="A2779" s="18" t="s">
        <v>1175</v>
      </c>
      <c r="B2779" s="18">
        <v>65</v>
      </c>
      <c r="C2779" s="18" t="s">
        <v>1176</v>
      </c>
      <c r="D2779" s="18" t="s">
        <v>1177</v>
      </c>
      <c r="H2779" s="18">
        <v>0.63</v>
      </c>
      <c r="I2779" s="18" t="s">
        <v>2093</v>
      </c>
      <c r="J2779" s="25">
        <v>0.63</v>
      </c>
      <c r="K2779" s="18" t="s">
        <v>40</v>
      </c>
      <c r="L2779" s="18" t="e">
        <f t="shared" si="43"/>
        <v>#VALUE!</v>
      </c>
    </row>
    <row r="2780" spans="1:12" x14ac:dyDescent="0.3">
      <c r="A2780" s="18" t="s">
        <v>2653</v>
      </c>
      <c r="B2780" s="18">
        <v>101</v>
      </c>
      <c r="C2780" s="18" t="s">
        <v>2654</v>
      </c>
      <c r="D2780" s="18" t="s">
        <v>2655</v>
      </c>
      <c r="H2780" s="18">
        <v>0.63</v>
      </c>
      <c r="I2780" s="18" t="s">
        <v>6602</v>
      </c>
      <c r="J2780" s="25">
        <v>0.63</v>
      </c>
      <c r="K2780" s="18" t="s">
        <v>40</v>
      </c>
      <c r="L2780" s="18" t="e">
        <f t="shared" si="43"/>
        <v>#VALUE!</v>
      </c>
    </row>
    <row r="2781" spans="1:12" x14ac:dyDescent="0.3">
      <c r="A2781" s="18" t="s">
        <v>2165</v>
      </c>
      <c r="B2781" s="18">
        <v>38</v>
      </c>
      <c r="C2781" s="18" t="s">
        <v>2166</v>
      </c>
      <c r="D2781" s="18" t="s">
        <v>2167</v>
      </c>
      <c r="H2781" s="18">
        <v>0.63</v>
      </c>
      <c r="I2781" s="18" t="s">
        <v>2093</v>
      </c>
      <c r="J2781" s="25">
        <v>0.63</v>
      </c>
      <c r="K2781" s="18" t="s">
        <v>40</v>
      </c>
      <c r="L2781" s="18" t="e">
        <f t="shared" si="43"/>
        <v>#VALUE!</v>
      </c>
    </row>
    <row r="2782" spans="1:12" x14ac:dyDescent="0.3">
      <c r="A2782" s="18" t="s">
        <v>203</v>
      </c>
      <c r="B2782" s="18">
        <v>420</v>
      </c>
      <c r="C2782" s="18" t="s">
        <v>204</v>
      </c>
      <c r="D2782" s="18" t="s">
        <v>205</v>
      </c>
      <c r="E2782" s="18">
        <v>0.63</v>
      </c>
      <c r="F2782" s="18">
        <v>0.62</v>
      </c>
      <c r="I2782" s="18" t="s">
        <v>233</v>
      </c>
      <c r="J2782" s="25">
        <v>0.625</v>
      </c>
      <c r="K2782" s="18">
        <v>7.0699999999999999E-3</v>
      </c>
      <c r="L2782" s="18">
        <f t="shared" si="43"/>
        <v>1.1312</v>
      </c>
    </row>
    <row r="2783" spans="1:12" x14ac:dyDescent="0.3">
      <c r="A2783" s="18" t="s">
        <v>1837</v>
      </c>
      <c r="B2783" s="18">
        <v>546</v>
      </c>
      <c r="C2783" s="18" t="s">
        <v>1838</v>
      </c>
      <c r="D2783" s="18" t="s">
        <v>1839</v>
      </c>
      <c r="F2783" s="18">
        <v>0.56999999999999995</v>
      </c>
      <c r="H2783" s="18">
        <v>0.67</v>
      </c>
      <c r="I2783" s="18" t="s">
        <v>1463</v>
      </c>
      <c r="J2783" s="25">
        <v>0.62</v>
      </c>
      <c r="K2783" s="18">
        <v>7.0709999999999995E-2</v>
      </c>
      <c r="L2783" s="18">
        <f t="shared" si="43"/>
        <v>11.404838709677419</v>
      </c>
    </row>
    <row r="2784" spans="1:12" x14ac:dyDescent="0.3">
      <c r="A2784" s="18" t="s">
        <v>2398</v>
      </c>
      <c r="B2784" s="18">
        <v>338</v>
      </c>
      <c r="C2784" s="18" t="s">
        <v>2399</v>
      </c>
      <c r="D2784" s="18" t="s">
        <v>2400</v>
      </c>
      <c r="G2784" s="18">
        <v>0.62</v>
      </c>
      <c r="I2784" s="18" t="s">
        <v>1866</v>
      </c>
      <c r="J2784" s="25">
        <v>0.62</v>
      </c>
      <c r="K2784" s="18" t="s">
        <v>40</v>
      </c>
      <c r="L2784" s="18" t="e">
        <f t="shared" si="43"/>
        <v>#VALUE!</v>
      </c>
    </row>
    <row r="2785" spans="1:12" x14ac:dyDescent="0.3">
      <c r="A2785" s="18" t="s">
        <v>6603</v>
      </c>
      <c r="B2785" s="18">
        <v>425</v>
      </c>
      <c r="C2785" s="18" t="s">
        <v>6604</v>
      </c>
      <c r="D2785" s="18" t="s">
        <v>6605</v>
      </c>
      <c r="H2785" s="18">
        <v>0.62</v>
      </c>
      <c r="I2785" s="18" t="s">
        <v>2093</v>
      </c>
      <c r="J2785" s="25">
        <v>0.62</v>
      </c>
      <c r="K2785" s="18" t="s">
        <v>40</v>
      </c>
      <c r="L2785" s="18" t="e">
        <f t="shared" si="43"/>
        <v>#VALUE!</v>
      </c>
    </row>
    <row r="2786" spans="1:12" x14ac:dyDescent="0.3">
      <c r="A2786" s="18" t="s">
        <v>1499</v>
      </c>
      <c r="B2786" s="18">
        <v>18</v>
      </c>
      <c r="C2786" s="18" t="s">
        <v>1500</v>
      </c>
      <c r="D2786" s="18" t="s">
        <v>1501</v>
      </c>
      <c r="F2786" s="18">
        <v>0.62</v>
      </c>
      <c r="G2786" s="18">
        <v>0.74</v>
      </c>
      <c r="H2786" s="18">
        <v>0.49</v>
      </c>
      <c r="I2786" s="18" t="s">
        <v>1469</v>
      </c>
      <c r="J2786" s="25">
        <v>0.61667000000000005</v>
      </c>
      <c r="K2786" s="18">
        <v>0.12503</v>
      </c>
      <c r="L2786" s="18">
        <f t="shared" si="43"/>
        <v>20.275025540402485</v>
      </c>
    </row>
    <row r="2787" spans="1:12" x14ac:dyDescent="0.3">
      <c r="A2787" s="18" t="s">
        <v>1536</v>
      </c>
      <c r="B2787" s="18">
        <v>846</v>
      </c>
      <c r="C2787" s="18" t="s">
        <v>1537</v>
      </c>
      <c r="D2787" s="18" t="s">
        <v>1538</v>
      </c>
      <c r="E2787" s="18">
        <v>0.61</v>
      </c>
      <c r="I2787" s="18" t="s">
        <v>39</v>
      </c>
      <c r="J2787" s="25">
        <v>0.61</v>
      </c>
      <c r="K2787" s="18" t="s">
        <v>40</v>
      </c>
      <c r="L2787" s="18" t="e">
        <f t="shared" si="43"/>
        <v>#VALUE!</v>
      </c>
    </row>
    <row r="2788" spans="1:12" x14ac:dyDescent="0.3">
      <c r="A2788" s="18" t="s">
        <v>1685</v>
      </c>
      <c r="B2788" s="18">
        <v>123</v>
      </c>
      <c r="C2788" s="18" t="s">
        <v>1686</v>
      </c>
      <c r="D2788" s="18" t="s">
        <v>1687</v>
      </c>
      <c r="E2788" s="18">
        <v>0.61</v>
      </c>
      <c r="I2788" s="18" t="s">
        <v>39</v>
      </c>
      <c r="J2788" s="25">
        <v>0.61</v>
      </c>
      <c r="K2788" s="18" t="s">
        <v>40</v>
      </c>
      <c r="L2788" s="18" t="e">
        <f t="shared" si="43"/>
        <v>#VALUE!</v>
      </c>
    </row>
    <row r="2789" spans="1:12" x14ac:dyDescent="0.3">
      <c r="A2789" s="18" t="s">
        <v>24</v>
      </c>
      <c r="B2789" s="18">
        <v>131</v>
      </c>
      <c r="C2789" s="18" t="s">
        <v>25</v>
      </c>
      <c r="D2789" s="18" t="s">
        <v>26</v>
      </c>
      <c r="G2789" s="18">
        <v>0.61</v>
      </c>
      <c r="I2789" s="18" t="s">
        <v>1866</v>
      </c>
      <c r="J2789" s="25">
        <v>0.61</v>
      </c>
      <c r="K2789" s="18" t="s">
        <v>40</v>
      </c>
      <c r="L2789" s="18" t="e">
        <f t="shared" si="43"/>
        <v>#VALUE!</v>
      </c>
    </row>
    <row r="2790" spans="1:12" x14ac:dyDescent="0.3">
      <c r="A2790" s="18" t="s">
        <v>4337</v>
      </c>
      <c r="B2790" s="18">
        <v>332</v>
      </c>
      <c r="C2790" s="18" t="s">
        <v>4338</v>
      </c>
      <c r="D2790" s="18" t="s">
        <v>4339</v>
      </c>
      <c r="H2790" s="18">
        <v>0.61</v>
      </c>
      <c r="I2790" s="18" t="s">
        <v>2092</v>
      </c>
      <c r="J2790" s="25">
        <v>0.61</v>
      </c>
      <c r="K2790" s="18" t="s">
        <v>40</v>
      </c>
      <c r="L2790" s="18" t="e">
        <f t="shared" si="43"/>
        <v>#VALUE!</v>
      </c>
    </row>
    <row r="2791" spans="1:12" x14ac:dyDescent="0.3">
      <c r="A2791" s="18" t="s">
        <v>1420</v>
      </c>
      <c r="B2791" s="18">
        <v>468</v>
      </c>
      <c r="C2791" s="18" t="s">
        <v>1421</v>
      </c>
      <c r="D2791" s="18" t="s">
        <v>1422</v>
      </c>
      <c r="H2791" s="18">
        <v>0.61</v>
      </c>
      <c r="I2791" s="18" t="s">
        <v>2093</v>
      </c>
      <c r="J2791" s="25">
        <v>0.61</v>
      </c>
      <c r="K2791" s="18" t="s">
        <v>40</v>
      </c>
      <c r="L2791" s="18" t="e">
        <f t="shared" si="43"/>
        <v>#VALUE!</v>
      </c>
    </row>
    <row r="2792" spans="1:12" x14ac:dyDescent="0.3">
      <c r="A2792" s="18" t="s">
        <v>2746</v>
      </c>
      <c r="B2792" s="18">
        <v>140</v>
      </c>
      <c r="C2792" s="18" t="s">
        <v>2747</v>
      </c>
      <c r="D2792" s="18" t="s">
        <v>2748</v>
      </c>
      <c r="H2792" s="18">
        <v>0.61</v>
      </c>
      <c r="I2792" s="18" t="s">
        <v>6606</v>
      </c>
      <c r="J2792" s="25">
        <v>0.61</v>
      </c>
      <c r="K2792" s="18" t="s">
        <v>40</v>
      </c>
      <c r="L2792" s="18" t="e">
        <f t="shared" si="43"/>
        <v>#VALUE!</v>
      </c>
    </row>
    <row r="2793" spans="1:12" x14ac:dyDescent="0.3">
      <c r="A2793" s="18" t="s">
        <v>760</v>
      </c>
      <c r="B2793" s="18">
        <v>1961</v>
      </c>
      <c r="C2793" s="18" t="s">
        <v>761</v>
      </c>
      <c r="D2793" s="18" t="s">
        <v>762</v>
      </c>
      <c r="E2793" s="18">
        <v>0.61</v>
      </c>
      <c r="H2793" s="18">
        <v>0.6</v>
      </c>
      <c r="I2793" s="18" t="s">
        <v>114</v>
      </c>
      <c r="J2793" s="25">
        <v>0.60499999999999998</v>
      </c>
      <c r="K2793" s="18">
        <v>7.0699999999999999E-3</v>
      </c>
      <c r="L2793" s="18">
        <f t="shared" si="43"/>
        <v>1.1685950413223141</v>
      </c>
    </row>
    <row r="2794" spans="1:12" x14ac:dyDescent="0.3">
      <c r="A2794" s="18" t="s">
        <v>102</v>
      </c>
      <c r="B2794" s="18">
        <v>7</v>
      </c>
      <c r="C2794" s="18" t="s">
        <v>103</v>
      </c>
      <c r="D2794" s="18" t="s">
        <v>104</v>
      </c>
      <c r="F2794" s="18">
        <v>0.56000000000000005</v>
      </c>
      <c r="H2794" s="18">
        <v>0.65</v>
      </c>
      <c r="I2794" s="18" t="s">
        <v>1463</v>
      </c>
      <c r="J2794" s="25">
        <v>0.60499999999999998</v>
      </c>
      <c r="K2794" s="18">
        <v>6.3640000000000002E-2</v>
      </c>
      <c r="L2794" s="18">
        <f t="shared" si="43"/>
        <v>10.51900826446281</v>
      </c>
    </row>
    <row r="2795" spans="1:12" x14ac:dyDescent="0.3">
      <c r="A2795" s="18" t="s">
        <v>671</v>
      </c>
      <c r="B2795" s="18">
        <v>79</v>
      </c>
      <c r="C2795" s="18" t="s">
        <v>672</v>
      </c>
      <c r="D2795" s="18" t="s">
        <v>673</v>
      </c>
      <c r="E2795" s="18">
        <v>0.48</v>
      </c>
      <c r="F2795" s="18">
        <v>0.7</v>
      </c>
      <c r="H2795" s="18">
        <v>0.62</v>
      </c>
      <c r="I2795" s="18" t="s">
        <v>6607</v>
      </c>
      <c r="J2795" s="25">
        <v>0.6</v>
      </c>
      <c r="K2795" s="18">
        <v>0.11136</v>
      </c>
      <c r="L2795" s="18">
        <f t="shared" si="43"/>
        <v>18.560000000000002</v>
      </c>
    </row>
    <row r="2796" spans="1:12" x14ac:dyDescent="0.3">
      <c r="A2796" s="18" t="s">
        <v>2470</v>
      </c>
      <c r="B2796" s="18">
        <v>88</v>
      </c>
      <c r="C2796" s="18" t="s">
        <v>2471</v>
      </c>
      <c r="D2796" s="18" t="s">
        <v>2472</v>
      </c>
      <c r="F2796" s="18">
        <v>0.6</v>
      </c>
      <c r="I2796" s="18" t="s">
        <v>1458</v>
      </c>
      <c r="J2796" s="25">
        <v>0.6</v>
      </c>
      <c r="K2796" s="18" t="s">
        <v>40</v>
      </c>
      <c r="L2796" s="18" t="e">
        <f t="shared" si="43"/>
        <v>#VALUE!</v>
      </c>
    </row>
    <row r="2797" spans="1:12" x14ac:dyDescent="0.3">
      <c r="A2797" s="18" t="s">
        <v>6608</v>
      </c>
      <c r="B2797" s="18">
        <v>143</v>
      </c>
      <c r="C2797" s="18" t="s">
        <v>6609</v>
      </c>
      <c r="D2797" s="18" t="s">
        <v>6610</v>
      </c>
      <c r="F2797" s="18">
        <v>0.6</v>
      </c>
      <c r="I2797" s="18" t="s">
        <v>1458</v>
      </c>
      <c r="J2797" s="25">
        <v>0.6</v>
      </c>
      <c r="K2797" s="18" t="s">
        <v>40</v>
      </c>
      <c r="L2797" s="18" t="e">
        <f t="shared" si="43"/>
        <v>#VALUE!</v>
      </c>
    </row>
    <row r="2798" spans="1:12" x14ac:dyDescent="0.3">
      <c r="A2798" s="18" t="s">
        <v>6305</v>
      </c>
      <c r="B2798" s="18">
        <v>21</v>
      </c>
      <c r="C2798" s="18" t="s">
        <v>6306</v>
      </c>
      <c r="D2798" s="18" t="s">
        <v>6307</v>
      </c>
      <c r="F2798" s="18">
        <v>0.6</v>
      </c>
      <c r="I2798" s="18" t="s">
        <v>1458</v>
      </c>
      <c r="J2798" s="25">
        <v>0.6</v>
      </c>
      <c r="K2798" s="18" t="s">
        <v>40</v>
      </c>
      <c r="L2798" s="18" t="e">
        <f t="shared" si="43"/>
        <v>#VALUE!</v>
      </c>
    </row>
    <row r="2799" spans="1:12" x14ac:dyDescent="0.3">
      <c r="A2799" s="18" t="s">
        <v>799</v>
      </c>
      <c r="B2799" s="18">
        <v>105</v>
      </c>
      <c r="C2799" s="18" t="s">
        <v>800</v>
      </c>
      <c r="D2799" s="18" t="s">
        <v>801</v>
      </c>
      <c r="G2799" s="18">
        <v>0.6</v>
      </c>
      <c r="I2799" s="18" t="s">
        <v>1866</v>
      </c>
      <c r="J2799" s="25">
        <v>0.6</v>
      </c>
      <c r="K2799" s="18" t="s">
        <v>40</v>
      </c>
      <c r="L2799" s="18" t="e">
        <f t="shared" si="43"/>
        <v>#VALUE!</v>
      </c>
    </row>
    <row r="2800" spans="1:12" x14ac:dyDescent="0.3">
      <c r="A2800" s="18" t="s">
        <v>1052</v>
      </c>
      <c r="B2800" s="18">
        <v>143</v>
      </c>
      <c r="C2800" s="18" t="s">
        <v>1053</v>
      </c>
      <c r="D2800" s="18" t="s">
        <v>1054</v>
      </c>
      <c r="H2800" s="18">
        <v>0.6</v>
      </c>
      <c r="I2800" s="18" t="s">
        <v>2093</v>
      </c>
      <c r="J2800" s="25">
        <v>0.6</v>
      </c>
      <c r="K2800" s="18" t="s">
        <v>40</v>
      </c>
      <c r="L2800" s="18" t="e">
        <f t="shared" si="43"/>
        <v>#VALUE!</v>
      </c>
    </row>
    <row r="2801" spans="1:12" x14ac:dyDescent="0.3">
      <c r="A2801" s="18" t="s">
        <v>2225</v>
      </c>
      <c r="B2801" s="18">
        <v>20</v>
      </c>
      <c r="C2801" s="18" t="s">
        <v>2226</v>
      </c>
      <c r="D2801" s="18" t="s">
        <v>2227</v>
      </c>
      <c r="F2801" s="18">
        <v>0.59</v>
      </c>
      <c r="I2801" s="18" t="s">
        <v>1458</v>
      </c>
      <c r="J2801" s="25">
        <v>0.59</v>
      </c>
      <c r="K2801" s="18" t="s">
        <v>40</v>
      </c>
      <c r="L2801" s="18" t="e">
        <f t="shared" si="43"/>
        <v>#VALUE!</v>
      </c>
    </row>
    <row r="2802" spans="1:12" x14ac:dyDescent="0.3">
      <c r="A2802" s="18" t="s">
        <v>1331</v>
      </c>
      <c r="B2802" s="18">
        <v>252</v>
      </c>
      <c r="C2802" s="18" t="s">
        <v>1332</v>
      </c>
      <c r="D2802" s="18" t="s">
        <v>1333</v>
      </c>
      <c r="G2802" s="18">
        <v>0.44</v>
      </c>
      <c r="H2802" s="18">
        <v>0.74</v>
      </c>
      <c r="I2802" s="18" t="s">
        <v>1868</v>
      </c>
      <c r="J2802" s="25">
        <v>0.59</v>
      </c>
      <c r="K2802" s="18">
        <v>0.21213000000000001</v>
      </c>
      <c r="L2802" s="18">
        <f t="shared" si="43"/>
        <v>35.954237288135602</v>
      </c>
    </row>
    <row r="2803" spans="1:12" x14ac:dyDescent="0.3">
      <c r="A2803" s="18" t="s">
        <v>1347</v>
      </c>
      <c r="B2803" s="18">
        <v>358</v>
      </c>
      <c r="C2803" s="18" t="s">
        <v>1348</v>
      </c>
      <c r="D2803" s="18" t="s">
        <v>1349</v>
      </c>
      <c r="F2803" s="18">
        <v>0.57999999999999996</v>
      </c>
      <c r="I2803" s="18" t="s">
        <v>1458</v>
      </c>
      <c r="J2803" s="25">
        <v>0.57999999999999996</v>
      </c>
      <c r="K2803" s="18" t="s">
        <v>40</v>
      </c>
      <c r="L2803" s="18" t="e">
        <f t="shared" si="43"/>
        <v>#VALUE!</v>
      </c>
    </row>
    <row r="2804" spans="1:12" x14ac:dyDescent="0.3">
      <c r="A2804" s="18" t="s">
        <v>1303</v>
      </c>
      <c r="B2804" s="18">
        <v>256</v>
      </c>
      <c r="C2804" s="18" t="s">
        <v>1304</v>
      </c>
      <c r="D2804" s="18" t="s">
        <v>1305</v>
      </c>
      <c r="E2804" s="18">
        <v>0.56999999999999995</v>
      </c>
      <c r="I2804" s="18" t="s">
        <v>39</v>
      </c>
      <c r="J2804" s="25">
        <v>0.56999999999999995</v>
      </c>
      <c r="K2804" s="18" t="s">
        <v>40</v>
      </c>
      <c r="L2804" s="18" t="e">
        <f t="shared" si="43"/>
        <v>#VALUE!</v>
      </c>
    </row>
    <row r="2805" spans="1:12" x14ac:dyDescent="0.3">
      <c r="A2805" s="18" t="s">
        <v>2007</v>
      </c>
      <c r="B2805" s="18">
        <v>481</v>
      </c>
      <c r="C2805" s="18" t="s">
        <v>2008</v>
      </c>
      <c r="D2805" s="18" t="s">
        <v>2009</v>
      </c>
      <c r="H2805" s="18">
        <v>0.56999999999999995</v>
      </c>
      <c r="I2805" s="18" t="s">
        <v>2093</v>
      </c>
      <c r="J2805" s="25">
        <v>0.56999999999999995</v>
      </c>
      <c r="K2805" s="18" t="s">
        <v>40</v>
      </c>
      <c r="L2805" s="18" t="e">
        <f t="shared" si="43"/>
        <v>#VALUE!</v>
      </c>
    </row>
    <row r="2806" spans="1:12" x14ac:dyDescent="0.3">
      <c r="A2806" s="18" t="s">
        <v>2377</v>
      </c>
      <c r="B2806" s="18">
        <v>249</v>
      </c>
      <c r="C2806" s="18" t="s">
        <v>2378</v>
      </c>
      <c r="D2806" s="18" t="s">
        <v>2379</v>
      </c>
      <c r="F2806" s="18">
        <v>0.56000000000000005</v>
      </c>
      <c r="I2806" s="18" t="s">
        <v>1480</v>
      </c>
      <c r="J2806" s="25">
        <v>0.56000000000000005</v>
      </c>
      <c r="K2806" s="18" t="s">
        <v>40</v>
      </c>
      <c r="L2806" s="18" t="e">
        <f t="shared" si="43"/>
        <v>#VALUE!</v>
      </c>
    </row>
    <row r="2807" spans="1:12" x14ac:dyDescent="0.3">
      <c r="A2807" s="18" t="s">
        <v>6611</v>
      </c>
      <c r="B2807" s="18">
        <v>79</v>
      </c>
      <c r="C2807" s="18" t="s">
        <v>6612</v>
      </c>
      <c r="D2807" s="18" t="s">
        <v>6613</v>
      </c>
      <c r="G2807" s="18">
        <v>0.56000000000000005</v>
      </c>
      <c r="I2807" s="18" t="s">
        <v>1866</v>
      </c>
      <c r="J2807" s="25">
        <v>0.56000000000000005</v>
      </c>
      <c r="K2807" s="18" t="s">
        <v>40</v>
      </c>
      <c r="L2807" s="18" t="e">
        <f t="shared" si="43"/>
        <v>#VALUE!</v>
      </c>
    </row>
    <row r="2808" spans="1:12" x14ac:dyDescent="0.3">
      <c r="A2808" s="18" t="s">
        <v>6614</v>
      </c>
      <c r="B2808" s="18">
        <v>310</v>
      </c>
      <c r="C2808" s="18" t="s">
        <v>6615</v>
      </c>
      <c r="D2808" s="18" t="s">
        <v>6616</v>
      </c>
      <c r="E2808" s="18">
        <v>0.53</v>
      </c>
      <c r="F2808" s="18">
        <v>0.56999999999999995</v>
      </c>
      <c r="I2808" s="18" t="s">
        <v>233</v>
      </c>
      <c r="J2808" s="25">
        <v>0.55000000000000004</v>
      </c>
      <c r="K2808" s="18">
        <v>2.828E-2</v>
      </c>
      <c r="L2808" s="18">
        <f t="shared" si="43"/>
        <v>5.1418181818181816</v>
      </c>
    </row>
    <row r="2809" spans="1:12" x14ac:dyDescent="0.3">
      <c r="A2809" s="18" t="s">
        <v>1028</v>
      </c>
      <c r="B2809" s="18">
        <v>438</v>
      </c>
      <c r="C2809" s="18" t="s">
        <v>1029</v>
      </c>
      <c r="D2809" s="18" t="s">
        <v>1030</v>
      </c>
      <c r="G2809" s="18">
        <v>0.55000000000000004</v>
      </c>
      <c r="I2809" s="18" t="s">
        <v>1866</v>
      </c>
      <c r="J2809" s="25">
        <v>0.55000000000000004</v>
      </c>
      <c r="K2809" s="18" t="s">
        <v>40</v>
      </c>
      <c r="L2809" s="18" t="e">
        <f t="shared" si="43"/>
        <v>#VALUE!</v>
      </c>
    </row>
    <row r="2810" spans="1:12" x14ac:dyDescent="0.3">
      <c r="A2810" s="18" t="s">
        <v>2228</v>
      </c>
      <c r="B2810" s="18">
        <v>1484</v>
      </c>
      <c r="C2810" s="18" t="s">
        <v>2229</v>
      </c>
      <c r="D2810" s="18" t="s">
        <v>2230</v>
      </c>
      <c r="G2810" s="18">
        <v>0.55000000000000004</v>
      </c>
      <c r="I2810" s="18" t="s">
        <v>1866</v>
      </c>
      <c r="J2810" s="25">
        <v>0.55000000000000004</v>
      </c>
      <c r="K2810" s="18" t="s">
        <v>40</v>
      </c>
      <c r="L2810" s="18" t="e">
        <f t="shared" si="43"/>
        <v>#VALUE!</v>
      </c>
    </row>
    <row r="2811" spans="1:12" x14ac:dyDescent="0.3">
      <c r="A2811" s="18" t="s">
        <v>2934</v>
      </c>
      <c r="B2811" s="18">
        <v>449</v>
      </c>
      <c r="C2811" s="18" t="s">
        <v>2935</v>
      </c>
      <c r="D2811" s="18" t="s">
        <v>2936</v>
      </c>
      <c r="E2811" s="18">
        <v>0.47</v>
      </c>
      <c r="F2811" s="18">
        <v>0.61</v>
      </c>
      <c r="I2811" s="18" t="s">
        <v>233</v>
      </c>
      <c r="J2811" s="25">
        <v>0.54</v>
      </c>
      <c r="K2811" s="18">
        <v>9.8989999999999995E-2</v>
      </c>
      <c r="L2811" s="18">
        <f t="shared" si="43"/>
        <v>18.331481481481479</v>
      </c>
    </row>
    <row r="2812" spans="1:12" x14ac:dyDescent="0.3">
      <c r="A2812" s="18" t="s">
        <v>1935</v>
      </c>
      <c r="B2812" s="18">
        <v>456</v>
      </c>
      <c r="C2812" s="18" t="s">
        <v>1936</v>
      </c>
      <c r="D2812" s="18" t="s">
        <v>1937</v>
      </c>
      <c r="E2812" s="18">
        <v>0.54</v>
      </c>
      <c r="I2812" s="18" t="s">
        <v>39</v>
      </c>
      <c r="J2812" s="25">
        <v>0.54</v>
      </c>
      <c r="K2812" s="18" t="s">
        <v>40</v>
      </c>
      <c r="L2812" s="18" t="e">
        <f t="shared" si="43"/>
        <v>#VALUE!</v>
      </c>
    </row>
    <row r="2813" spans="1:12" x14ac:dyDescent="0.3">
      <c r="A2813" s="18" t="s">
        <v>6462</v>
      </c>
      <c r="B2813" s="18">
        <v>335</v>
      </c>
      <c r="C2813" s="18" t="s">
        <v>6463</v>
      </c>
      <c r="D2813" s="18" t="s">
        <v>6464</v>
      </c>
      <c r="G2813" s="18">
        <v>0.54</v>
      </c>
      <c r="I2813" s="18" t="s">
        <v>6617</v>
      </c>
      <c r="J2813" s="25">
        <v>0.54</v>
      </c>
      <c r="K2813" s="18" t="s">
        <v>40</v>
      </c>
      <c r="L2813" s="18" t="e">
        <f t="shared" si="43"/>
        <v>#VALUE!</v>
      </c>
    </row>
    <row r="2814" spans="1:12" x14ac:dyDescent="0.3">
      <c r="A2814" s="18" t="s">
        <v>2066</v>
      </c>
      <c r="B2814" s="18">
        <v>239</v>
      </c>
      <c r="C2814" s="18" t="s">
        <v>2067</v>
      </c>
      <c r="D2814" s="18" t="s">
        <v>2068</v>
      </c>
      <c r="E2814" s="18">
        <v>0.53</v>
      </c>
      <c r="I2814" s="18" t="s">
        <v>39</v>
      </c>
      <c r="J2814" s="25">
        <v>0.53</v>
      </c>
      <c r="K2814" s="18" t="s">
        <v>40</v>
      </c>
      <c r="L2814" s="18" t="e">
        <f t="shared" si="43"/>
        <v>#VALUE!</v>
      </c>
    </row>
    <row r="2815" spans="1:12" x14ac:dyDescent="0.3">
      <c r="A2815" s="18" t="s">
        <v>835</v>
      </c>
      <c r="B2815" s="18">
        <v>55</v>
      </c>
      <c r="C2815" s="18" t="s">
        <v>836</v>
      </c>
      <c r="D2815" s="18" t="s">
        <v>837</v>
      </c>
      <c r="E2815" s="18">
        <v>0.53</v>
      </c>
      <c r="I2815" s="18" t="s">
        <v>39</v>
      </c>
      <c r="J2815" s="25">
        <v>0.53</v>
      </c>
      <c r="K2815" s="18" t="s">
        <v>40</v>
      </c>
      <c r="L2815" s="18" t="e">
        <f t="shared" si="43"/>
        <v>#VALUE!</v>
      </c>
    </row>
    <row r="2816" spans="1:12" x14ac:dyDescent="0.3">
      <c r="A2816" s="18" t="s">
        <v>2865</v>
      </c>
      <c r="B2816" s="18">
        <v>140</v>
      </c>
      <c r="C2816" s="18" t="s">
        <v>2866</v>
      </c>
      <c r="D2816" s="18" t="s">
        <v>2867</v>
      </c>
      <c r="H2816" s="18">
        <v>0.53</v>
      </c>
      <c r="I2816" s="18" t="s">
        <v>2093</v>
      </c>
      <c r="J2816" s="25">
        <v>0.53</v>
      </c>
      <c r="K2816" s="18" t="s">
        <v>40</v>
      </c>
      <c r="L2816" s="18" t="e">
        <f t="shared" si="43"/>
        <v>#VALUE!</v>
      </c>
    </row>
    <row r="2817" spans="1:12" x14ac:dyDescent="0.3">
      <c r="A2817" s="18" t="s">
        <v>1588</v>
      </c>
      <c r="B2817" s="18">
        <v>196</v>
      </c>
      <c r="C2817" s="18" t="s">
        <v>1589</v>
      </c>
      <c r="D2817" s="18" t="s">
        <v>1590</v>
      </c>
      <c r="H2817" s="18">
        <v>0.53</v>
      </c>
      <c r="I2817" s="18" t="s">
        <v>2092</v>
      </c>
      <c r="J2817" s="25">
        <v>0.53</v>
      </c>
      <c r="K2817" s="18" t="s">
        <v>40</v>
      </c>
      <c r="L2817" s="18" t="e">
        <f t="shared" si="43"/>
        <v>#VALUE!</v>
      </c>
    </row>
    <row r="2818" spans="1:12" x14ac:dyDescent="0.3">
      <c r="A2818" s="18" t="s">
        <v>2666</v>
      </c>
      <c r="B2818" s="18">
        <v>917</v>
      </c>
      <c r="C2818" s="18" t="s">
        <v>2667</v>
      </c>
      <c r="D2818" s="18" t="s">
        <v>2668</v>
      </c>
      <c r="E2818" s="18">
        <v>0.52</v>
      </c>
      <c r="I2818" s="18" t="s">
        <v>6618</v>
      </c>
      <c r="J2818" s="25">
        <v>0.52</v>
      </c>
      <c r="K2818" s="18" t="s">
        <v>40</v>
      </c>
      <c r="L2818" s="18" t="e">
        <f t="shared" ref="L2818:L2847" si="44">K2818/J2818*100</f>
        <v>#VALUE!</v>
      </c>
    </row>
    <row r="2819" spans="1:12" x14ac:dyDescent="0.3">
      <c r="A2819" s="18" t="s">
        <v>1435</v>
      </c>
      <c r="B2819" s="18">
        <v>36</v>
      </c>
      <c r="C2819" s="18" t="s">
        <v>1436</v>
      </c>
      <c r="D2819" s="18" t="s">
        <v>1437</v>
      </c>
      <c r="G2819" s="18">
        <v>0.52</v>
      </c>
      <c r="I2819" s="18" t="s">
        <v>1866</v>
      </c>
      <c r="J2819" s="25">
        <v>0.52</v>
      </c>
      <c r="K2819" s="18" t="s">
        <v>40</v>
      </c>
      <c r="L2819" s="18" t="e">
        <f t="shared" si="44"/>
        <v>#VALUE!</v>
      </c>
    </row>
    <row r="2820" spans="1:12" x14ac:dyDescent="0.3">
      <c r="A2820" s="18" t="s">
        <v>6619</v>
      </c>
      <c r="B2820" s="18">
        <v>393</v>
      </c>
      <c r="C2820" s="18" t="s">
        <v>6620</v>
      </c>
      <c r="D2820" s="18" t="s">
        <v>6621</v>
      </c>
      <c r="G2820" s="18">
        <v>0.52</v>
      </c>
      <c r="I2820" s="18" t="s">
        <v>1866</v>
      </c>
      <c r="J2820" s="25">
        <v>0.52</v>
      </c>
      <c r="K2820" s="18" t="s">
        <v>40</v>
      </c>
      <c r="L2820" s="18" t="e">
        <f t="shared" si="44"/>
        <v>#VALUE!</v>
      </c>
    </row>
    <row r="2821" spans="1:12" x14ac:dyDescent="0.3">
      <c r="A2821" s="18" t="s">
        <v>2925</v>
      </c>
      <c r="B2821" s="18">
        <v>430</v>
      </c>
      <c r="C2821" s="18" t="s">
        <v>2926</v>
      </c>
      <c r="D2821" s="18" t="s">
        <v>2927</v>
      </c>
      <c r="G2821" s="18">
        <v>0.51500000000000001</v>
      </c>
      <c r="I2821" s="18" t="s">
        <v>2085</v>
      </c>
      <c r="J2821" s="25">
        <v>0.51500000000000001</v>
      </c>
      <c r="K2821" s="18" t="s">
        <v>40</v>
      </c>
      <c r="L2821" s="18" t="e">
        <f t="shared" si="44"/>
        <v>#VALUE!</v>
      </c>
    </row>
    <row r="2822" spans="1:12" x14ac:dyDescent="0.3">
      <c r="A2822" s="18" t="s">
        <v>823</v>
      </c>
      <c r="B2822" s="18">
        <v>627</v>
      </c>
      <c r="C2822" s="18" t="s">
        <v>824</v>
      </c>
      <c r="D2822" s="18" t="s">
        <v>825</v>
      </c>
      <c r="F2822" s="18">
        <v>0.41</v>
      </c>
      <c r="G2822" s="18">
        <v>0.61</v>
      </c>
      <c r="I2822" s="18" t="s">
        <v>1457</v>
      </c>
      <c r="J2822" s="25">
        <v>0.51</v>
      </c>
      <c r="K2822" s="18">
        <v>0.14141999999999999</v>
      </c>
      <c r="L2822" s="18">
        <f t="shared" si="44"/>
        <v>27.72941176470588</v>
      </c>
    </row>
    <row r="2823" spans="1:12" x14ac:dyDescent="0.3">
      <c r="A2823" s="18" t="s">
        <v>2712</v>
      </c>
      <c r="B2823" s="18">
        <v>3236</v>
      </c>
      <c r="C2823" s="18" t="s">
        <v>2713</v>
      </c>
      <c r="D2823" s="18" t="s">
        <v>2714</v>
      </c>
      <c r="G2823" s="18">
        <v>0.51</v>
      </c>
      <c r="I2823" s="18" t="s">
        <v>1866</v>
      </c>
      <c r="J2823" s="25">
        <v>0.51</v>
      </c>
      <c r="K2823" s="18" t="s">
        <v>40</v>
      </c>
      <c r="L2823" s="18" t="e">
        <f t="shared" si="44"/>
        <v>#VALUE!</v>
      </c>
    </row>
    <row r="2824" spans="1:12" x14ac:dyDescent="0.3">
      <c r="A2824" s="18" t="s">
        <v>6622</v>
      </c>
      <c r="B2824" s="18">
        <v>248</v>
      </c>
      <c r="C2824" s="18" t="s">
        <v>6623</v>
      </c>
      <c r="D2824" s="18" t="s">
        <v>6624</v>
      </c>
      <c r="G2824" s="18">
        <v>0.51</v>
      </c>
      <c r="I2824" s="18" t="s">
        <v>1866</v>
      </c>
      <c r="J2824" s="25">
        <v>0.51</v>
      </c>
      <c r="K2824" s="18" t="s">
        <v>40</v>
      </c>
      <c r="L2824" s="18" t="e">
        <f t="shared" si="44"/>
        <v>#VALUE!</v>
      </c>
    </row>
    <row r="2825" spans="1:12" x14ac:dyDescent="0.3">
      <c r="A2825" s="18" t="s">
        <v>6625</v>
      </c>
      <c r="B2825" s="18">
        <v>70</v>
      </c>
      <c r="C2825" s="18" t="s">
        <v>6626</v>
      </c>
      <c r="D2825" s="18" t="s">
        <v>6627</v>
      </c>
      <c r="H2825" s="18">
        <v>0.51</v>
      </c>
      <c r="I2825" s="18" t="s">
        <v>2093</v>
      </c>
      <c r="J2825" s="25">
        <v>0.51</v>
      </c>
      <c r="K2825" s="18" t="s">
        <v>40</v>
      </c>
      <c r="L2825" s="18" t="e">
        <f t="shared" si="44"/>
        <v>#VALUE!</v>
      </c>
    </row>
    <row r="2826" spans="1:12" x14ac:dyDescent="0.3">
      <c r="A2826" s="18" t="s">
        <v>298</v>
      </c>
      <c r="B2826" s="18">
        <v>179</v>
      </c>
      <c r="C2826" s="18" t="s">
        <v>299</v>
      </c>
      <c r="D2826" s="18" t="s">
        <v>300</v>
      </c>
      <c r="G2826" s="18">
        <v>0.5</v>
      </c>
      <c r="I2826" s="18" t="s">
        <v>1866</v>
      </c>
      <c r="J2826" s="25">
        <v>0.5</v>
      </c>
      <c r="K2826" s="18" t="s">
        <v>40</v>
      </c>
      <c r="L2826" s="18" t="e">
        <f t="shared" si="44"/>
        <v>#VALUE!</v>
      </c>
    </row>
    <row r="2827" spans="1:12" x14ac:dyDescent="0.3">
      <c r="A2827" s="18" t="s">
        <v>6628</v>
      </c>
      <c r="B2827" s="18">
        <v>104</v>
      </c>
      <c r="C2827" s="18" t="s">
        <v>6629</v>
      </c>
      <c r="D2827" s="18" t="s">
        <v>6630</v>
      </c>
      <c r="F2827" s="18">
        <v>0.49</v>
      </c>
      <c r="I2827" s="18" t="s">
        <v>1458</v>
      </c>
      <c r="J2827" s="25">
        <v>0.49</v>
      </c>
      <c r="K2827" s="18" t="s">
        <v>40</v>
      </c>
      <c r="L2827" s="18" t="e">
        <f t="shared" si="44"/>
        <v>#VALUE!</v>
      </c>
    </row>
    <row r="2828" spans="1:12" x14ac:dyDescent="0.3">
      <c r="A2828" s="18" t="s">
        <v>1742</v>
      </c>
      <c r="B2828" s="18">
        <v>69</v>
      </c>
      <c r="C2828" s="18" t="s">
        <v>1743</v>
      </c>
      <c r="D2828" s="18" t="s">
        <v>1744</v>
      </c>
      <c r="G2828" s="18">
        <v>0.49</v>
      </c>
      <c r="I2828" s="18" t="s">
        <v>1866</v>
      </c>
      <c r="J2828" s="25">
        <v>0.49</v>
      </c>
      <c r="K2828" s="18" t="s">
        <v>40</v>
      </c>
      <c r="L2828" s="18" t="e">
        <f t="shared" si="44"/>
        <v>#VALUE!</v>
      </c>
    </row>
    <row r="2829" spans="1:12" x14ac:dyDescent="0.3">
      <c r="A2829" s="18" t="s">
        <v>2237</v>
      </c>
      <c r="B2829" s="18">
        <v>448</v>
      </c>
      <c r="C2829" s="18" t="s">
        <v>2238</v>
      </c>
      <c r="D2829" s="18" t="s">
        <v>2239</v>
      </c>
      <c r="H2829" s="18">
        <v>0.49</v>
      </c>
      <c r="I2829" s="18" t="s">
        <v>2093</v>
      </c>
      <c r="J2829" s="25">
        <v>0.49</v>
      </c>
      <c r="K2829" s="18" t="s">
        <v>40</v>
      </c>
      <c r="L2829" s="18" t="e">
        <f t="shared" si="44"/>
        <v>#VALUE!</v>
      </c>
    </row>
    <row r="2830" spans="1:12" x14ac:dyDescent="0.3">
      <c r="A2830" s="18" t="s">
        <v>6631</v>
      </c>
      <c r="B2830" s="18">
        <v>136</v>
      </c>
      <c r="C2830" s="18" t="s">
        <v>6632</v>
      </c>
      <c r="D2830" s="18" t="s">
        <v>6633</v>
      </c>
      <c r="H2830" s="18">
        <v>0.49</v>
      </c>
      <c r="I2830" s="18" t="s">
        <v>2093</v>
      </c>
      <c r="J2830" s="25">
        <v>0.49</v>
      </c>
      <c r="K2830" s="18" t="s">
        <v>40</v>
      </c>
      <c r="L2830" s="18" t="e">
        <f t="shared" si="44"/>
        <v>#VALUE!</v>
      </c>
    </row>
    <row r="2831" spans="1:12" x14ac:dyDescent="0.3">
      <c r="A2831" s="18" t="s">
        <v>30</v>
      </c>
      <c r="B2831" s="18">
        <v>234</v>
      </c>
      <c r="C2831" s="18" t="s">
        <v>31</v>
      </c>
      <c r="D2831" s="18" t="s">
        <v>32</v>
      </c>
      <c r="E2831" s="18">
        <v>0.88500000000000001</v>
      </c>
      <c r="F2831" s="18">
        <v>0.62</v>
      </c>
      <c r="G2831" s="18">
        <v>0.23499999999999999</v>
      </c>
      <c r="H2831" s="18">
        <v>0.21</v>
      </c>
      <c r="I2831" s="18" t="s">
        <v>6819</v>
      </c>
      <c r="J2831" s="25">
        <v>0.48749999999999999</v>
      </c>
      <c r="K2831" s="18">
        <v>0.32472000000000001</v>
      </c>
      <c r="L2831" s="18">
        <f t="shared" si="44"/>
        <v>66.609230769230777</v>
      </c>
    </row>
    <row r="2832" spans="1:12" x14ac:dyDescent="0.3">
      <c r="A2832" s="18" t="s">
        <v>6634</v>
      </c>
      <c r="B2832" s="18">
        <v>1243</v>
      </c>
      <c r="D2832" s="18" t="s">
        <v>6635</v>
      </c>
      <c r="E2832" s="18">
        <v>0.47</v>
      </c>
      <c r="I2832" s="18" t="s">
        <v>39</v>
      </c>
      <c r="J2832" s="25">
        <v>0.47</v>
      </c>
      <c r="K2832" s="18" t="s">
        <v>40</v>
      </c>
      <c r="L2832" s="18" t="e">
        <f t="shared" si="44"/>
        <v>#VALUE!</v>
      </c>
    </row>
    <row r="2833" spans="1:12" x14ac:dyDescent="0.3">
      <c r="A2833" s="18" t="s">
        <v>6636</v>
      </c>
      <c r="B2833" s="18">
        <v>749</v>
      </c>
      <c r="C2833" s="18" t="s">
        <v>6637</v>
      </c>
      <c r="D2833" s="18" t="s">
        <v>6638</v>
      </c>
      <c r="F2833" s="18">
        <v>0.46</v>
      </c>
      <c r="I2833" s="18" t="s">
        <v>1458</v>
      </c>
      <c r="J2833" s="25">
        <v>0.46</v>
      </c>
      <c r="K2833" s="18" t="s">
        <v>40</v>
      </c>
      <c r="L2833" s="18" t="e">
        <f t="shared" si="44"/>
        <v>#VALUE!</v>
      </c>
    </row>
    <row r="2834" spans="1:12" x14ac:dyDescent="0.3">
      <c r="A2834" s="18" t="s">
        <v>4441</v>
      </c>
      <c r="B2834" s="18">
        <v>70</v>
      </c>
      <c r="C2834" s="18" t="s">
        <v>4442</v>
      </c>
      <c r="D2834" s="18" t="s">
        <v>4443</v>
      </c>
      <c r="E2834" s="18">
        <v>0.44</v>
      </c>
      <c r="I2834" s="18" t="s">
        <v>39</v>
      </c>
      <c r="J2834" s="25">
        <v>0.44</v>
      </c>
      <c r="K2834" s="18" t="s">
        <v>40</v>
      </c>
      <c r="L2834" s="18" t="e">
        <f t="shared" si="44"/>
        <v>#VALUE!</v>
      </c>
    </row>
    <row r="2835" spans="1:12" x14ac:dyDescent="0.3">
      <c r="A2835" s="18" t="s">
        <v>2685</v>
      </c>
      <c r="B2835" s="18">
        <v>191</v>
      </c>
      <c r="C2835" s="18" t="s">
        <v>2686</v>
      </c>
      <c r="D2835" s="18" t="s">
        <v>2687</v>
      </c>
      <c r="G2835" s="18">
        <v>0.44</v>
      </c>
      <c r="I2835" s="18" t="s">
        <v>1866</v>
      </c>
      <c r="J2835" s="25">
        <v>0.44</v>
      </c>
      <c r="K2835" s="18" t="s">
        <v>40</v>
      </c>
      <c r="L2835" s="18" t="e">
        <f t="shared" si="44"/>
        <v>#VALUE!</v>
      </c>
    </row>
    <row r="2836" spans="1:12" x14ac:dyDescent="0.3">
      <c r="A2836" s="18" t="s">
        <v>6477</v>
      </c>
      <c r="B2836" s="18">
        <v>264</v>
      </c>
      <c r="C2836" s="18" t="s">
        <v>6478</v>
      </c>
      <c r="D2836" s="18" t="s">
        <v>6479</v>
      </c>
      <c r="E2836" s="18">
        <v>0.43</v>
      </c>
      <c r="I2836" s="18" t="s">
        <v>39</v>
      </c>
      <c r="J2836" s="25">
        <v>0.43</v>
      </c>
      <c r="K2836" s="18" t="s">
        <v>40</v>
      </c>
      <c r="L2836" s="18" t="e">
        <f t="shared" si="44"/>
        <v>#VALUE!</v>
      </c>
    </row>
    <row r="2837" spans="1:12" x14ac:dyDescent="0.3">
      <c r="A2837" s="18" t="s">
        <v>339</v>
      </c>
      <c r="B2837" s="18">
        <v>2006</v>
      </c>
      <c r="C2837" s="18" t="s">
        <v>340</v>
      </c>
      <c r="D2837" s="18" t="s">
        <v>341</v>
      </c>
      <c r="E2837" s="18">
        <v>0.43</v>
      </c>
      <c r="I2837" s="18" t="s">
        <v>39</v>
      </c>
      <c r="J2837" s="25">
        <v>0.43</v>
      </c>
      <c r="K2837" s="18" t="s">
        <v>40</v>
      </c>
      <c r="L2837" s="18" t="e">
        <f t="shared" si="44"/>
        <v>#VALUE!</v>
      </c>
    </row>
    <row r="2838" spans="1:12" x14ac:dyDescent="0.3">
      <c r="A2838" s="18" t="s">
        <v>1570</v>
      </c>
      <c r="B2838" s="18">
        <v>112</v>
      </c>
      <c r="C2838" s="18" t="s">
        <v>1571</v>
      </c>
      <c r="D2838" s="18" t="s">
        <v>1572</v>
      </c>
      <c r="E2838" s="18">
        <v>0.43</v>
      </c>
      <c r="I2838" s="18" t="s">
        <v>39</v>
      </c>
      <c r="J2838" s="25">
        <v>0.43</v>
      </c>
      <c r="K2838" s="18" t="s">
        <v>40</v>
      </c>
      <c r="L2838" s="18" t="e">
        <f t="shared" si="44"/>
        <v>#VALUE!</v>
      </c>
    </row>
    <row r="2839" spans="1:12" x14ac:dyDescent="0.3">
      <c r="A2839" s="18" t="s">
        <v>165</v>
      </c>
      <c r="B2839" s="18">
        <v>352</v>
      </c>
      <c r="C2839" s="18" t="s">
        <v>166</v>
      </c>
      <c r="D2839" s="18" t="s">
        <v>167</v>
      </c>
      <c r="E2839" s="18">
        <v>0.4</v>
      </c>
      <c r="F2839" s="18">
        <v>0.45</v>
      </c>
      <c r="H2839" s="18">
        <v>0.39</v>
      </c>
      <c r="I2839" s="18" t="s">
        <v>6027</v>
      </c>
      <c r="J2839" s="25">
        <v>0.41332999999999998</v>
      </c>
      <c r="K2839" s="18">
        <v>3.2149999999999998E-2</v>
      </c>
      <c r="L2839" s="18">
        <f t="shared" si="44"/>
        <v>7.7782885345849566</v>
      </c>
    </row>
    <row r="2840" spans="1:12" x14ac:dyDescent="0.3">
      <c r="A2840" s="18" t="s">
        <v>2566</v>
      </c>
      <c r="B2840" s="18">
        <v>71</v>
      </c>
      <c r="C2840" s="18" t="s">
        <v>2567</v>
      </c>
      <c r="D2840" s="18" t="s">
        <v>2568</v>
      </c>
      <c r="F2840" s="18">
        <v>0.41</v>
      </c>
      <c r="I2840" s="18" t="s">
        <v>1458</v>
      </c>
      <c r="J2840" s="25">
        <v>0.41</v>
      </c>
      <c r="K2840" s="18" t="s">
        <v>40</v>
      </c>
      <c r="L2840" s="18" t="e">
        <f t="shared" si="44"/>
        <v>#VALUE!</v>
      </c>
    </row>
    <row r="2841" spans="1:12" x14ac:dyDescent="0.3">
      <c r="A2841" s="18" t="s">
        <v>714</v>
      </c>
      <c r="B2841" s="18">
        <v>162</v>
      </c>
      <c r="C2841" s="18" t="s">
        <v>715</v>
      </c>
      <c r="D2841" s="18" t="s">
        <v>716</v>
      </c>
      <c r="E2841" s="18">
        <v>0.61</v>
      </c>
      <c r="G2841" s="18">
        <v>0.16</v>
      </c>
      <c r="I2841" s="18" t="s">
        <v>6820</v>
      </c>
      <c r="J2841" s="25">
        <v>0.38500000000000001</v>
      </c>
      <c r="K2841" s="18">
        <v>0.31819999999999998</v>
      </c>
      <c r="L2841" s="18">
        <f t="shared" si="44"/>
        <v>82.649350649350637</v>
      </c>
    </row>
    <row r="2842" spans="1:12" x14ac:dyDescent="0.3">
      <c r="A2842" s="18" t="s">
        <v>221</v>
      </c>
      <c r="B2842" s="18">
        <v>1085</v>
      </c>
      <c r="C2842" s="18" t="s">
        <v>222</v>
      </c>
      <c r="D2842" s="18" t="s">
        <v>223</v>
      </c>
      <c r="F2842" s="18">
        <v>0.38</v>
      </c>
      <c r="I2842" s="18" t="s">
        <v>1480</v>
      </c>
      <c r="J2842" s="25">
        <v>0.38</v>
      </c>
      <c r="K2842" s="18" t="s">
        <v>40</v>
      </c>
      <c r="L2842" s="18" t="e">
        <f t="shared" si="44"/>
        <v>#VALUE!</v>
      </c>
    </row>
    <row r="2843" spans="1:12" x14ac:dyDescent="0.3">
      <c r="A2843" s="18" t="s">
        <v>6639</v>
      </c>
      <c r="B2843" s="18">
        <v>124</v>
      </c>
      <c r="C2843" s="18" t="s">
        <v>6640</v>
      </c>
      <c r="D2843" s="18" t="s">
        <v>6641</v>
      </c>
      <c r="F2843" s="18">
        <v>0.36</v>
      </c>
      <c r="I2843" s="18" t="s">
        <v>1458</v>
      </c>
      <c r="J2843" s="25">
        <v>0.36</v>
      </c>
      <c r="K2843" s="18" t="s">
        <v>40</v>
      </c>
      <c r="L2843" s="18" t="e">
        <f t="shared" si="44"/>
        <v>#VALUE!</v>
      </c>
    </row>
    <row r="2844" spans="1:12" x14ac:dyDescent="0.3">
      <c r="A2844" s="18" t="s">
        <v>6642</v>
      </c>
      <c r="B2844" s="18">
        <v>331</v>
      </c>
      <c r="C2844" s="18" t="s">
        <v>6643</v>
      </c>
      <c r="D2844" s="18" t="s">
        <v>6644</v>
      </c>
      <c r="H2844" s="18">
        <v>0.34</v>
      </c>
      <c r="I2844" s="18" t="s">
        <v>2093</v>
      </c>
      <c r="J2844" s="25">
        <v>0.34</v>
      </c>
      <c r="K2844" s="18" t="s">
        <v>40</v>
      </c>
      <c r="L2844" s="18" t="e">
        <f t="shared" si="44"/>
        <v>#VALUE!</v>
      </c>
    </row>
    <row r="2845" spans="1:12" x14ac:dyDescent="0.3">
      <c r="A2845" s="18" t="s">
        <v>898</v>
      </c>
      <c r="B2845" s="18">
        <v>445</v>
      </c>
      <c r="C2845" s="18" t="s">
        <v>899</v>
      </c>
      <c r="D2845" s="18" t="s">
        <v>900</v>
      </c>
      <c r="H2845" s="18">
        <v>0.31</v>
      </c>
      <c r="I2845" s="18" t="s">
        <v>2093</v>
      </c>
      <c r="J2845" s="25">
        <v>0.31</v>
      </c>
      <c r="K2845" s="18" t="s">
        <v>40</v>
      </c>
      <c r="L2845" s="18" t="e">
        <f t="shared" si="44"/>
        <v>#VALUE!</v>
      </c>
    </row>
    <row r="2846" spans="1:12" x14ac:dyDescent="0.3">
      <c r="A2846" s="18" t="s">
        <v>2144</v>
      </c>
      <c r="B2846" s="18">
        <v>196</v>
      </c>
      <c r="C2846" s="18" t="s">
        <v>2145</v>
      </c>
      <c r="D2846" s="18" t="s">
        <v>2146</v>
      </c>
      <c r="G2846" s="18">
        <v>0.26</v>
      </c>
      <c r="I2846" s="18" t="s">
        <v>1866</v>
      </c>
      <c r="J2846" s="25">
        <v>0.26</v>
      </c>
      <c r="K2846" s="18" t="s">
        <v>40</v>
      </c>
      <c r="L2846" s="18" t="e">
        <f t="shared" si="44"/>
        <v>#VALUE!</v>
      </c>
    </row>
    <row r="2847" spans="1:12" x14ac:dyDescent="0.3">
      <c r="A2847" s="18" t="s">
        <v>2774</v>
      </c>
      <c r="B2847" s="18">
        <v>132</v>
      </c>
      <c r="C2847" s="18" t="s">
        <v>2775</v>
      </c>
      <c r="D2847" s="18" t="s">
        <v>2776</v>
      </c>
      <c r="F2847" s="18">
        <v>0.15</v>
      </c>
      <c r="I2847" s="18" t="s">
        <v>1458</v>
      </c>
      <c r="J2847" s="25">
        <v>0.15</v>
      </c>
      <c r="K2847" s="18" t="s">
        <v>40</v>
      </c>
      <c r="L2847" s="18" t="e">
        <f t="shared" si="44"/>
        <v>#VALUE!</v>
      </c>
    </row>
  </sheetData>
  <autoFilter ref="A1:L2847" xr:uid="{1E7B55F6-AFFF-4B9B-AB18-8B75CD4C6BCE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A5BD-E404-4B37-BAC2-20BF885D27F1}">
  <sheetPr filterMode="1"/>
  <dimension ref="A1:M531"/>
  <sheetViews>
    <sheetView topLeftCell="C1" workbookViewId="0">
      <selection activeCell="F30" sqref="F30"/>
    </sheetView>
  </sheetViews>
  <sheetFormatPr defaultRowHeight="14" x14ac:dyDescent="0.3"/>
  <cols>
    <col min="1" max="1" width="8.58203125" style="13"/>
    <col min="2" max="2" width="9.08203125" style="13" bestFit="1" customWidth="1"/>
    <col min="3" max="3" width="16.08203125" style="13" customWidth="1"/>
    <col min="4" max="4" width="20.83203125" style="13" customWidth="1"/>
    <col min="5" max="5" width="13.83203125" style="13" customWidth="1"/>
    <col min="6" max="6" width="11.5" style="13" customWidth="1"/>
    <col min="7" max="7" width="11.75" style="13" customWidth="1"/>
    <col min="8" max="8" width="12.33203125" style="13" customWidth="1"/>
    <col min="9" max="9" width="14.5" style="13" customWidth="1"/>
    <col min="10" max="10" width="18.08203125" style="14" customWidth="1"/>
    <col min="11" max="11" width="9.08203125" style="14" bestFit="1" customWidth="1"/>
    <col min="12" max="12" width="9.5" style="14" bestFit="1" customWidth="1"/>
    <col min="13" max="13" width="9" style="4"/>
    <col min="17" max="17" width="50.25" customWidth="1"/>
  </cols>
  <sheetData>
    <row r="1" spans="1:13" s="12" customFormat="1" ht="15.5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4271</v>
      </c>
      <c r="F1" s="16" t="s">
        <v>4272</v>
      </c>
      <c r="G1" s="16" t="s">
        <v>4273</v>
      </c>
      <c r="H1" s="16" t="s">
        <v>4274</v>
      </c>
      <c r="I1" s="16" t="s">
        <v>4</v>
      </c>
      <c r="J1" s="17" t="s">
        <v>5</v>
      </c>
      <c r="K1" s="17" t="s">
        <v>6</v>
      </c>
      <c r="L1" s="17" t="s">
        <v>7</v>
      </c>
      <c r="M1" s="11"/>
    </row>
    <row r="2" spans="1:13" hidden="1" x14ac:dyDescent="0.3">
      <c r="A2" s="4" t="s">
        <v>6651</v>
      </c>
      <c r="B2" s="4">
        <v>98</v>
      </c>
      <c r="C2" s="4" t="s">
        <v>6652</v>
      </c>
      <c r="D2" s="4" t="s">
        <v>4269</v>
      </c>
      <c r="E2" s="4"/>
      <c r="F2" s="4"/>
      <c r="G2" s="4"/>
      <c r="H2" s="4">
        <v>31.35</v>
      </c>
      <c r="I2" s="4" t="s">
        <v>2093</v>
      </c>
      <c r="J2" s="5">
        <v>31.35</v>
      </c>
      <c r="K2" s="5" t="s">
        <v>40</v>
      </c>
      <c r="L2" s="5" t="e">
        <f t="shared" ref="L2:L65" si="0">K2/J2*100</f>
        <v>#VALUE!</v>
      </c>
    </row>
    <row r="3" spans="1:13" hidden="1" x14ac:dyDescent="0.3">
      <c r="A3" s="4" t="s">
        <v>6653</v>
      </c>
      <c r="B3" s="4">
        <v>29</v>
      </c>
      <c r="C3" s="4" t="s">
        <v>4260</v>
      </c>
      <c r="D3" s="4" t="s">
        <v>4261</v>
      </c>
      <c r="E3" s="4"/>
      <c r="F3" s="4"/>
      <c r="G3" s="4"/>
      <c r="H3" s="4">
        <v>23.49</v>
      </c>
      <c r="I3" s="4" t="s">
        <v>2093</v>
      </c>
      <c r="J3" s="5">
        <v>23.49</v>
      </c>
      <c r="K3" s="5" t="s">
        <v>40</v>
      </c>
      <c r="L3" s="5" t="e">
        <f t="shared" si="0"/>
        <v>#VALUE!</v>
      </c>
    </row>
    <row r="4" spans="1:13" hidden="1" x14ac:dyDescent="0.3">
      <c r="A4" s="4" t="s">
        <v>6654</v>
      </c>
      <c r="B4" s="4">
        <v>142</v>
      </c>
      <c r="C4" s="4" t="s">
        <v>4264</v>
      </c>
      <c r="D4" s="4" t="s">
        <v>4265</v>
      </c>
      <c r="E4" s="4"/>
      <c r="F4" s="4"/>
      <c r="G4" s="4"/>
      <c r="H4" s="4">
        <v>15.32</v>
      </c>
      <c r="I4" s="4" t="s">
        <v>2093</v>
      </c>
      <c r="J4" s="5">
        <v>15.32</v>
      </c>
      <c r="K4" s="5" t="s">
        <v>40</v>
      </c>
      <c r="L4" s="5" t="e">
        <f t="shared" si="0"/>
        <v>#VALUE!</v>
      </c>
    </row>
    <row r="5" spans="1:13" hidden="1" x14ac:dyDescent="0.3">
      <c r="A5" s="4" t="s">
        <v>6655</v>
      </c>
      <c r="B5" s="4">
        <v>150</v>
      </c>
      <c r="C5" s="4" t="s">
        <v>6656</v>
      </c>
      <c r="D5" s="4" t="s">
        <v>3326</v>
      </c>
      <c r="E5" s="4"/>
      <c r="F5" s="4"/>
      <c r="G5" s="4">
        <v>14.03</v>
      </c>
      <c r="H5" s="4"/>
      <c r="I5" s="4" t="s">
        <v>1866</v>
      </c>
      <c r="J5" s="5">
        <v>14.03</v>
      </c>
      <c r="K5" s="5" t="s">
        <v>40</v>
      </c>
      <c r="L5" s="5" t="e">
        <f t="shared" si="0"/>
        <v>#VALUE!</v>
      </c>
    </row>
    <row r="6" spans="1:13" x14ac:dyDescent="0.3">
      <c r="A6" s="18" t="s">
        <v>3106</v>
      </c>
      <c r="B6" s="18">
        <v>691</v>
      </c>
      <c r="C6" s="18" t="s">
        <v>3107</v>
      </c>
      <c r="D6" s="18" t="s">
        <v>3108</v>
      </c>
      <c r="E6" s="18"/>
      <c r="F6" s="18">
        <v>11</v>
      </c>
      <c r="G6" s="18"/>
      <c r="H6" s="18">
        <v>16.13</v>
      </c>
      <c r="I6" s="18" t="s">
        <v>1463</v>
      </c>
      <c r="J6" s="19">
        <v>13.565</v>
      </c>
      <c r="K6" s="19">
        <v>3.6274600000000001</v>
      </c>
      <c r="L6" s="19">
        <f t="shared" si="0"/>
        <v>26.741319572429045</v>
      </c>
    </row>
    <row r="7" spans="1:13" hidden="1" x14ac:dyDescent="0.3">
      <c r="A7" s="4" t="s">
        <v>6654</v>
      </c>
      <c r="B7" s="4">
        <v>153</v>
      </c>
      <c r="C7" s="4" t="s">
        <v>6657</v>
      </c>
      <c r="D7" s="4" t="s">
        <v>4265</v>
      </c>
      <c r="E7" s="4"/>
      <c r="F7" s="4"/>
      <c r="G7" s="4">
        <v>13.055</v>
      </c>
      <c r="H7" s="4"/>
      <c r="I7" s="4" t="s">
        <v>6658</v>
      </c>
      <c r="J7" s="5">
        <v>13.055</v>
      </c>
      <c r="K7" s="5" t="s">
        <v>40</v>
      </c>
      <c r="L7" s="5" t="e">
        <f t="shared" si="0"/>
        <v>#VALUE!</v>
      </c>
    </row>
    <row r="8" spans="1:13" hidden="1" x14ac:dyDescent="0.3">
      <c r="A8" s="4" t="s">
        <v>4091</v>
      </c>
      <c r="B8" s="4">
        <v>91</v>
      </c>
      <c r="C8" s="4" t="s">
        <v>6659</v>
      </c>
      <c r="D8" s="4" t="s">
        <v>4092</v>
      </c>
      <c r="E8" s="4">
        <v>8.8550000000000004</v>
      </c>
      <c r="F8" s="4"/>
      <c r="G8" s="4"/>
      <c r="H8" s="4"/>
      <c r="I8" s="4" t="s">
        <v>6660</v>
      </c>
      <c r="J8" s="5">
        <v>8.8550000000000004</v>
      </c>
      <c r="K8" s="5" t="s">
        <v>40</v>
      </c>
      <c r="L8" s="5" t="e">
        <f t="shared" si="0"/>
        <v>#VALUE!</v>
      </c>
    </row>
    <row r="9" spans="1:13" hidden="1" x14ac:dyDescent="0.3">
      <c r="A9" s="4" t="s">
        <v>6661</v>
      </c>
      <c r="B9" s="4">
        <v>405</v>
      </c>
      <c r="C9" s="4" t="s">
        <v>6662</v>
      </c>
      <c r="D9" s="4" t="s">
        <v>4078</v>
      </c>
      <c r="E9" s="4"/>
      <c r="F9" s="4"/>
      <c r="G9" s="4"/>
      <c r="H9" s="4">
        <v>6.73</v>
      </c>
      <c r="I9" s="4" t="s">
        <v>2093</v>
      </c>
      <c r="J9" s="5">
        <v>6.73</v>
      </c>
      <c r="K9" s="5" t="s">
        <v>40</v>
      </c>
      <c r="L9" s="5" t="e">
        <f t="shared" si="0"/>
        <v>#VALUE!</v>
      </c>
    </row>
    <row r="10" spans="1:13" s="1" customFormat="1" hidden="1" x14ac:dyDescent="0.3">
      <c r="A10" s="4" t="s">
        <v>6663</v>
      </c>
      <c r="B10" s="4">
        <v>99</v>
      </c>
      <c r="C10" s="4" t="s">
        <v>6664</v>
      </c>
      <c r="D10" s="4" t="s">
        <v>6665</v>
      </c>
      <c r="E10" s="4"/>
      <c r="F10" s="4">
        <v>6.65</v>
      </c>
      <c r="G10" s="4"/>
      <c r="H10" s="4"/>
      <c r="I10" s="4" t="s">
        <v>1480</v>
      </c>
      <c r="J10" s="5">
        <v>6.65</v>
      </c>
      <c r="K10" s="5" t="s">
        <v>40</v>
      </c>
      <c r="L10" s="5" t="e">
        <f t="shared" si="0"/>
        <v>#VALUE!</v>
      </c>
      <c r="M10" s="6"/>
    </row>
    <row r="11" spans="1:13" hidden="1" x14ac:dyDescent="0.3">
      <c r="A11" s="4" t="s">
        <v>6666</v>
      </c>
      <c r="B11" s="4">
        <v>430</v>
      </c>
      <c r="C11" s="4" t="s">
        <v>3127</v>
      </c>
      <c r="D11" s="4" t="s">
        <v>3128</v>
      </c>
      <c r="E11" s="4">
        <v>6.64</v>
      </c>
      <c r="F11" s="4"/>
      <c r="G11" s="4"/>
      <c r="H11" s="4"/>
      <c r="I11" s="4" t="s">
        <v>6667</v>
      </c>
      <c r="J11" s="5">
        <v>6.64</v>
      </c>
      <c r="K11" s="5" t="s">
        <v>40</v>
      </c>
      <c r="L11" s="5" t="e">
        <f t="shared" si="0"/>
        <v>#VALUE!</v>
      </c>
    </row>
    <row r="12" spans="1:13" x14ac:dyDescent="0.3">
      <c r="A12" s="18" t="s">
        <v>3109</v>
      </c>
      <c r="B12" s="18">
        <v>392</v>
      </c>
      <c r="C12" s="18" t="s">
        <v>3107</v>
      </c>
      <c r="D12" s="18" t="s">
        <v>3108</v>
      </c>
      <c r="E12" s="18"/>
      <c r="F12" s="18">
        <v>6.54</v>
      </c>
      <c r="G12" s="18">
        <v>5.4550000000000001</v>
      </c>
      <c r="H12" s="18"/>
      <c r="I12" s="18" t="s">
        <v>3110</v>
      </c>
      <c r="J12" s="19">
        <v>5.9974999999999996</v>
      </c>
      <c r="K12" s="19">
        <v>0.76720999999999995</v>
      </c>
      <c r="L12" s="19">
        <f t="shared" si="0"/>
        <v>12.792163401417255</v>
      </c>
    </row>
    <row r="13" spans="1:13" hidden="1" x14ac:dyDescent="0.3">
      <c r="A13" s="4" t="s">
        <v>3481</v>
      </c>
      <c r="B13" s="4">
        <v>175</v>
      </c>
      <c r="C13" s="4" t="s">
        <v>6668</v>
      </c>
      <c r="D13" s="4" t="s">
        <v>3483</v>
      </c>
      <c r="E13" s="4"/>
      <c r="F13" s="4"/>
      <c r="G13" s="4"/>
      <c r="H13" s="4">
        <v>5.93</v>
      </c>
      <c r="I13" s="4" t="s">
        <v>2093</v>
      </c>
      <c r="J13" s="5">
        <v>5.93</v>
      </c>
      <c r="K13" s="5" t="s">
        <v>40</v>
      </c>
      <c r="L13" s="5" t="e">
        <f t="shared" si="0"/>
        <v>#VALUE!</v>
      </c>
    </row>
    <row r="14" spans="1:13" hidden="1" x14ac:dyDescent="0.3">
      <c r="A14" s="4" t="s">
        <v>3109</v>
      </c>
      <c r="B14" s="4">
        <v>119</v>
      </c>
      <c r="C14" s="4" t="s">
        <v>3107</v>
      </c>
      <c r="D14" s="4" t="s">
        <v>3108</v>
      </c>
      <c r="E14" s="4">
        <v>5.89</v>
      </c>
      <c r="F14" s="4"/>
      <c r="G14" s="4"/>
      <c r="H14" s="4"/>
      <c r="I14" s="4" t="s">
        <v>39</v>
      </c>
      <c r="J14" s="5">
        <v>5.89</v>
      </c>
      <c r="K14" s="5" t="s">
        <v>40</v>
      </c>
      <c r="L14" s="5" t="e">
        <f t="shared" si="0"/>
        <v>#VALUE!</v>
      </c>
    </row>
    <row r="15" spans="1:13" hidden="1" x14ac:dyDescent="0.3">
      <c r="A15" s="4" t="s">
        <v>6669</v>
      </c>
      <c r="B15" s="4">
        <v>717</v>
      </c>
      <c r="C15" s="4" t="s">
        <v>6670</v>
      </c>
      <c r="D15" s="4" t="s">
        <v>6671</v>
      </c>
      <c r="E15" s="4"/>
      <c r="F15" s="4"/>
      <c r="G15" s="4"/>
      <c r="H15" s="4">
        <v>5.49</v>
      </c>
      <c r="I15" s="4" t="s">
        <v>2093</v>
      </c>
      <c r="J15" s="5">
        <v>5.49</v>
      </c>
      <c r="K15" s="5" t="s">
        <v>40</v>
      </c>
      <c r="L15" s="5" t="e">
        <f t="shared" si="0"/>
        <v>#VALUE!</v>
      </c>
    </row>
    <row r="16" spans="1:13" x14ac:dyDescent="0.3">
      <c r="A16" s="18" t="s">
        <v>3111</v>
      </c>
      <c r="B16" s="18">
        <v>197</v>
      </c>
      <c r="C16" s="18" t="s">
        <v>3112</v>
      </c>
      <c r="D16" s="18" t="s">
        <v>3113</v>
      </c>
      <c r="E16" s="18">
        <v>4.55</v>
      </c>
      <c r="F16" s="18">
        <v>5.16</v>
      </c>
      <c r="G16" s="18">
        <v>5.51</v>
      </c>
      <c r="H16" s="18"/>
      <c r="I16" s="18" t="s">
        <v>3114</v>
      </c>
      <c r="J16" s="19">
        <v>5.0733300000000003</v>
      </c>
      <c r="K16" s="19">
        <v>0.48582999999999998</v>
      </c>
      <c r="L16" s="19">
        <f t="shared" si="0"/>
        <v>9.5761560947149107</v>
      </c>
    </row>
    <row r="17" spans="1:13" x14ac:dyDescent="0.3">
      <c r="A17" s="18" t="s">
        <v>3115</v>
      </c>
      <c r="B17" s="18">
        <v>83</v>
      </c>
      <c r="C17" s="18" t="s">
        <v>3116</v>
      </c>
      <c r="D17" s="18" t="s">
        <v>3117</v>
      </c>
      <c r="E17" s="18">
        <v>3.3</v>
      </c>
      <c r="F17" s="18">
        <v>5.66</v>
      </c>
      <c r="G17" s="18"/>
      <c r="H17" s="18"/>
      <c r="I17" s="18" t="s">
        <v>91</v>
      </c>
      <c r="J17" s="19">
        <f>(3.3+5.66)/2</f>
        <v>4.4800000000000004</v>
      </c>
      <c r="K17" s="19">
        <f>STDEV(3.3566,5.66)</f>
        <v>1.6287497597850937</v>
      </c>
      <c r="L17" s="19">
        <f t="shared" si="0"/>
        <v>36.356021423774408</v>
      </c>
    </row>
    <row r="18" spans="1:13" hidden="1" x14ac:dyDescent="0.3">
      <c r="A18" s="4" t="s">
        <v>3697</v>
      </c>
      <c r="B18" s="4">
        <v>157</v>
      </c>
      <c r="C18" s="4" t="s">
        <v>6672</v>
      </c>
      <c r="D18" s="4" t="s">
        <v>3699</v>
      </c>
      <c r="E18" s="4"/>
      <c r="F18" s="4"/>
      <c r="G18" s="4">
        <v>4.34</v>
      </c>
      <c r="H18" s="4"/>
      <c r="I18" s="4" t="s">
        <v>1866</v>
      </c>
      <c r="J18" s="5">
        <v>4.34</v>
      </c>
      <c r="K18" s="5" t="s">
        <v>40</v>
      </c>
      <c r="L18" s="5" t="e">
        <f t="shared" si="0"/>
        <v>#VALUE!</v>
      </c>
    </row>
    <row r="19" spans="1:13" x14ac:dyDescent="0.3">
      <c r="A19" s="18" t="s">
        <v>3118</v>
      </c>
      <c r="B19" s="18">
        <v>544</v>
      </c>
      <c r="C19" s="18" t="s">
        <v>3119</v>
      </c>
      <c r="D19" s="18" t="s">
        <v>3120</v>
      </c>
      <c r="E19" s="18">
        <v>4.3899999999999997</v>
      </c>
      <c r="F19" s="18">
        <v>4.4400000000000004</v>
      </c>
      <c r="G19" s="18">
        <v>3.72</v>
      </c>
      <c r="H19" s="18">
        <v>3.94</v>
      </c>
      <c r="I19" s="18" t="s">
        <v>3121</v>
      </c>
      <c r="J19" s="19">
        <v>4.1224999999999996</v>
      </c>
      <c r="K19" s="19">
        <v>0.35008</v>
      </c>
      <c r="L19" s="19">
        <f t="shared" si="0"/>
        <v>8.4919345057610691</v>
      </c>
    </row>
    <row r="20" spans="1:13" hidden="1" x14ac:dyDescent="0.3">
      <c r="A20" s="4" t="s">
        <v>3783</v>
      </c>
      <c r="B20" s="4">
        <v>127</v>
      </c>
      <c r="C20" s="4" t="s">
        <v>6673</v>
      </c>
      <c r="D20" s="4" t="s">
        <v>3244</v>
      </c>
      <c r="E20" s="4">
        <v>4.0999999999999996</v>
      </c>
      <c r="F20" s="4"/>
      <c r="G20" s="4"/>
      <c r="H20" s="4"/>
      <c r="I20" s="4" t="s">
        <v>39</v>
      </c>
      <c r="J20" s="5">
        <v>4.0999999999999996</v>
      </c>
      <c r="K20" s="5" t="s">
        <v>40</v>
      </c>
      <c r="L20" s="5" t="e">
        <f t="shared" si="0"/>
        <v>#VALUE!</v>
      </c>
    </row>
    <row r="21" spans="1:13" hidden="1" x14ac:dyDescent="0.3">
      <c r="A21" s="4" t="s">
        <v>6674</v>
      </c>
      <c r="B21" s="4">
        <v>323</v>
      </c>
      <c r="C21" s="4" t="s">
        <v>6675</v>
      </c>
      <c r="D21" s="4" t="s">
        <v>6676</v>
      </c>
      <c r="E21" s="4">
        <v>3.96</v>
      </c>
      <c r="F21" s="4"/>
      <c r="G21" s="4"/>
      <c r="H21" s="4"/>
      <c r="I21" s="4" t="s">
        <v>6677</v>
      </c>
      <c r="J21" s="5">
        <v>3.96</v>
      </c>
      <c r="K21" s="5" t="s">
        <v>40</v>
      </c>
      <c r="L21" s="5" t="e">
        <f t="shared" si="0"/>
        <v>#VALUE!</v>
      </c>
    </row>
    <row r="22" spans="1:13" x14ac:dyDescent="0.3">
      <c r="A22" s="18" t="s">
        <v>3122</v>
      </c>
      <c r="B22" s="18">
        <v>370</v>
      </c>
      <c r="C22" s="18" t="s">
        <v>3123</v>
      </c>
      <c r="D22" s="18" t="s">
        <v>3124</v>
      </c>
      <c r="E22" s="18">
        <v>4.26</v>
      </c>
      <c r="F22" s="18">
        <v>3.3</v>
      </c>
      <c r="G22" s="18">
        <v>2.9750000000000001</v>
      </c>
      <c r="H22" s="18">
        <v>5.2249999999999996</v>
      </c>
      <c r="I22" s="18" t="s">
        <v>3125</v>
      </c>
      <c r="J22" s="19">
        <v>3.94</v>
      </c>
      <c r="K22" s="19">
        <v>1.01562</v>
      </c>
      <c r="L22" s="19">
        <f t="shared" si="0"/>
        <v>25.77715736040609</v>
      </c>
    </row>
    <row r="23" spans="1:13" s="1" customFormat="1" x14ac:dyDescent="0.3">
      <c r="A23" s="18" t="s">
        <v>3126</v>
      </c>
      <c r="B23" s="18">
        <v>1227</v>
      </c>
      <c r="C23" s="18" t="s">
        <v>3127</v>
      </c>
      <c r="D23" s="18" t="s">
        <v>3128</v>
      </c>
      <c r="E23" s="18">
        <v>3.76</v>
      </c>
      <c r="F23" s="18"/>
      <c r="G23" s="18">
        <v>3.54</v>
      </c>
      <c r="H23" s="18"/>
      <c r="I23" s="18" t="s">
        <v>121</v>
      </c>
      <c r="J23" s="19">
        <v>3.65</v>
      </c>
      <c r="K23" s="19">
        <v>0.15556</v>
      </c>
      <c r="L23" s="19">
        <f t="shared" si="0"/>
        <v>4.2619178082191782</v>
      </c>
      <c r="M23" s="6"/>
    </row>
    <row r="24" spans="1:13" x14ac:dyDescent="0.3">
      <c r="A24" s="18" t="s">
        <v>3129</v>
      </c>
      <c r="B24" s="18">
        <v>101</v>
      </c>
      <c r="C24" s="18" t="s">
        <v>3130</v>
      </c>
      <c r="D24" s="18" t="s">
        <v>3131</v>
      </c>
      <c r="E24" s="18">
        <v>4.07</v>
      </c>
      <c r="F24" s="18"/>
      <c r="G24" s="18"/>
      <c r="H24" s="18">
        <v>2.95</v>
      </c>
      <c r="I24" s="18" t="s">
        <v>168</v>
      </c>
      <c r="J24" s="19">
        <v>3.51</v>
      </c>
      <c r="K24" s="19">
        <v>0.79196</v>
      </c>
      <c r="L24" s="19">
        <f t="shared" si="0"/>
        <v>22.562962962962967</v>
      </c>
    </row>
    <row r="25" spans="1:13" hidden="1" x14ac:dyDescent="0.3">
      <c r="A25" s="4" t="s">
        <v>6678</v>
      </c>
      <c r="B25" s="4">
        <v>183</v>
      </c>
      <c r="C25" s="4" t="s">
        <v>6679</v>
      </c>
      <c r="D25" s="4" t="s">
        <v>4035</v>
      </c>
      <c r="E25" s="4">
        <v>3.41</v>
      </c>
      <c r="F25" s="4"/>
      <c r="G25" s="4"/>
      <c r="H25" s="4"/>
      <c r="I25" s="4" t="s">
        <v>39</v>
      </c>
      <c r="J25" s="5">
        <v>3.41</v>
      </c>
      <c r="K25" s="5" t="s">
        <v>40</v>
      </c>
      <c r="L25" s="5" t="e">
        <f t="shared" si="0"/>
        <v>#VALUE!</v>
      </c>
    </row>
    <row r="26" spans="1:13" x14ac:dyDescent="0.3">
      <c r="A26" s="18" t="s">
        <v>3132</v>
      </c>
      <c r="B26" s="18">
        <v>72</v>
      </c>
      <c r="C26" s="18" t="s">
        <v>3133</v>
      </c>
      <c r="D26" s="18" t="s">
        <v>3134</v>
      </c>
      <c r="E26" s="18">
        <v>3.36</v>
      </c>
      <c r="F26" s="18">
        <v>3.15</v>
      </c>
      <c r="G26" s="18">
        <v>3.13</v>
      </c>
      <c r="H26" s="18">
        <v>3.55</v>
      </c>
      <c r="I26" s="18" t="s">
        <v>3135</v>
      </c>
      <c r="J26" s="19">
        <v>3.2974999999999999</v>
      </c>
      <c r="K26" s="19">
        <v>0.19788</v>
      </c>
      <c r="L26" s="19">
        <f t="shared" si="0"/>
        <v>6.0009097801364675</v>
      </c>
    </row>
    <row r="27" spans="1:13" x14ac:dyDescent="0.3">
      <c r="A27" s="18" t="s">
        <v>3136</v>
      </c>
      <c r="B27" s="18">
        <v>41</v>
      </c>
      <c r="C27" s="18" t="s">
        <v>3137</v>
      </c>
      <c r="D27" s="18" t="s">
        <v>3138</v>
      </c>
      <c r="E27" s="18">
        <v>3.07</v>
      </c>
      <c r="F27" s="18">
        <v>3.15</v>
      </c>
      <c r="G27" s="18">
        <v>3.38</v>
      </c>
      <c r="H27" s="18">
        <v>3.34</v>
      </c>
      <c r="I27" s="18" t="s">
        <v>3139</v>
      </c>
      <c r="J27" s="19">
        <v>3.2349999999999999</v>
      </c>
      <c r="K27" s="19">
        <v>0.14888000000000001</v>
      </c>
      <c r="L27" s="19">
        <f t="shared" si="0"/>
        <v>4.6021638330757346</v>
      </c>
    </row>
    <row r="28" spans="1:13" x14ac:dyDescent="0.3">
      <c r="A28" s="18" t="s">
        <v>3140</v>
      </c>
      <c r="B28" s="18">
        <v>354</v>
      </c>
      <c r="C28" s="18" t="s">
        <v>3141</v>
      </c>
      <c r="D28" s="18" t="s">
        <v>3142</v>
      </c>
      <c r="E28" s="18">
        <v>2.99</v>
      </c>
      <c r="F28" s="18">
        <v>2.19</v>
      </c>
      <c r="G28" s="18">
        <v>4.41</v>
      </c>
      <c r="H28" s="18">
        <v>3.09</v>
      </c>
      <c r="I28" s="18" t="s">
        <v>3143</v>
      </c>
      <c r="J28" s="19">
        <v>3.17</v>
      </c>
      <c r="K28" s="19">
        <v>0.91957</v>
      </c>
      <c r="L28" s="19">
        <f t="shared" si="0"/>
        <v>29.008517350157732</v>
      </c>
    </row>
    <row r="29" spans="1:13" hidden="1" x14ac:dyDescent="0.3">
      <c r="A29" s="4" t="s">
        <v>3588</v>
      </c>
      <c r="B29" s="4">
        <v>46</v>
      </c>
      <c r="C29" s="4" t="s">
        <v>6680</v>
      </c>
      <c r="D29" s="4" t="s">
        <v>3590</v>
      </c>
      <c r="E29" s="4">
        <v>2.96</v>
      </c>
      <c r="F29" s="4"/>
      <c r="G29" s="4"/>
      <c r="H29" s="4"/>
      <c r="I29" s="4" t="s">
        <v>39</v>
      </c>
      <c r="J29" s="5">
        <v>2.96</v>
      </c>
      <c r="K29" s="5" t="s">
        <v>40</v>
      </c>
      <c r="L29" s="5" t="e">
        <f t="shared" si="0"/>
        <v>#VALUE!</v>
      </c>
    </row>
    <row r="30" spans="1:13" x14ac:dyDescent="0.3">
      <c r="A30" s="18" t="s">
        <v>3144</v>
      </c>
      <c r="B30" s="18">
        <v>134</v>
      </c>
      <c r="C30" s="18" t="s">
        <v>3145</v>
      </c>
      <c r="D30" s="18" t="s">
        <v>3146</v>
      </c>
      <c r="E30" s="18">
        <v>2.88</v>
      </c>
      <c r="F30" s="18">
        <v>2.95</v>
      </c>
      <c r="G30" s="18">
        <v>3.625</v>
      </c>
      <c r="H30" s="18">
        <v>2.0750000000000002</v>
      </c>
      <c r="I30" s="18" t="s">
        <v>3147</v>
      </c>
      <c r="J30" s="19">
        <v>2.8824999999999998</v>
      </c>
      <c r="K30" s="19">
        <v>0.63453999999999999</v>
      </c>
      <c r="L30" s="19">
        <f t="shared" si="0"/>
        <v>22.013529921942759</v>
      </c>
    </row>
    <row r="31" spans="1:13" x14ac:dyDescent="0.3">
      <c r="A31" s="18" t="s">
        <v>3148</v>
      </c>
      <c r="B31" s="18">
        <v>69</v>
      </c>
      <c r="C31" s="18" t="s">
        <v>3149</v>
      </c>
      <c r="D31" s="18" t="s">
        <v>3150</v>
      </c>
      <c r="E31" s="18">
        <v>2.6749999999999998</v>
      </c>
      <c r="F31" s="18">
        <v>2.2799999999999998</v>
      </c>
      <c r="G31" s="18">
        <v>2.8450000000000002</v>
      </c>
      <c r="H31" s="18">
        <v>3.47</v>
      </c>
      <c r="I31" s="18" t="s">
        <v>3151</v>
      </c>
      <c r="J31" s="19">
        <v>2.8174999999999999</v>
      </c>
      <c r="K31" s="19">
        <v>0.49521999999999999</v>
      </c>
      <c r="L31" s="19">
        <f t="shared" si="0"/>
        <v>17.576574977817213</v>
      </c>
    </row>
    <row r="32" spans="1:13" hidden="1" x14ac:dyDescent="0.3">
      <c r="A32" s="4" t="s">
        <v>3324</v>
      </c>
      <c r="B32" s="4">
        <v>554</v>
      </c>
      <c r="C32" s="4" t="s">
        <v>6656</v>
      </c>
      <c r="D32" s="4" t="s">
        <v>3326</v>
      </c>
      <c r="E32" s="4"/>
      <c r="F32" s="4"/>
      <c r="G32" s="4"/>
      <c r="H32" s="4">
        <v>2.81</v>
      </c>
      <c r="I32" s="4" t="s">
        <v>2093</v>
      </c>
      <c r="J32" s="5">
        <v>2.81</v>
      </c>
      <c r="K32" s="5" t="s">
        <v>40</v>
      </c>
      <c r="L32" s="5" t="e">
        <f t="shared" si="0"/>
        <v>#VALUE!</v>
      </c>
    </row>
    <row r="33" spans="1:13" s="2" customFormat="1" x14ac:dyDescent="0.3">
      <c r="A33" s="18" t="s">
        <v>3152</v>
      </c>
      <c r="B33" s="18">
        <v>140</v>
      </c>
      <c r="C33" s="18" t="s">
        <v>3153</v>
      </c>
      <c r="D33" s="18" t="s">
        <v>3146</v>
      </c>
      <c r="E33" s="18">
        <v>3.25</v>
      </c>
      <c r="F33" s="18">
        <v>2.44</v>
      </c>
      <c r="G33" s="18">
        <v>2.72</v>
      </c>
      <c r="H33" s="18">
        <v>2.7</v>
      </c>
      <c r="I33" s="18" t="s">
        <v>3154</v>
      </c>
      <c r="J33" s="19">
        <v>2.7774999999999999</v>
      </c>
      <c r="K33" s="19">
        <v>0.33983999999999998</v>
      </c>
      <c r="L33" s="19">
        <f t="shared" si="0"/>
        <v>12.235463546354636</v>
      </c>
      <c r="M33" s="9"/>
    </row>
    <row r="34" spans="1:13" hidden="1" x14ac:dyDescent="0.3">
      <c r="A34" s="4" t="s">
        <v>4227</v>
      </c>
      <c r="B34" s="4">
        <v>15</v>
      </c>
      <c r="C34" s="4" t="s">
        <v>6681</v>
      </c>
      <c r="D34" s="4" t="s">
        <v>4228</v>
      </c>
      <c r="E34" s="4"/>
      <c r="F34" s="4"/>
      <c r="G34" s="4">
        <v>2.52</v>
      </c>
      <c r="H34" s="4"/>
      <c r="I34" s="4" t="s">
        <v>1866</v>
      </c>
      <c r="J34" s="5">
        <v>2.52</v>
      </c>
      <c r="K34" s="5" t="s">
        <v>40</v>
      </c>
      <c r="L34" s="5" t="e">
        <f t="shared" si="0"/>
        <v>#VALUE!</v>
      </c>
    </row>
    <row r="35" spans="1:13" x14ac:dyDescent="0.3">
      <c r="A35" s="18" t="s">
        <v>3155</v>
      </c>
      <c r="B35" s="18">
        <v>67</v>
      </c>
      <c r="C35" s="18" t="s">
        <v>3156</v>
      </c>
      <c r="D35" s="18" t="s">
        <v>3157</v>
      </c>
      <c r="E35" s="18">
        <v>2.585</v>
      </c>
      <c r="F35" s="18">
        <v>2.3650000000000002</v>
      </c>
      <c r="G35" s="18">
        <v>2.62</v>
      </c>
      <c r="H35" s="18">
        <v>2.34</v>
      </c>
      <c r="I35" s="18" t="s">
        <v>3158</v>
      </c>
      <c r="J35" s="19">
        <v>2.4775</v>
      </c>
      <c r="K35" s="19">
        <v>0.1454</v>
      </c>
      <c r="L35" s="19">
        <f t="shared" si="0"/>
        <v>5.8688193743693242</v>
      </c>
    </row>
    <row r="36" spans="1:13" hidden="1" x14ac:dyDescent="0.3">
      <c r="A36" s="4" t="s">
        <v>6682</v>
      </c>
      <c r="B36" s="4">
        <v>9</v>
      </c>
      <c r="C36" s="4" t="s">
        <v>6683</v>
      </c>
      <c r="D36" s="4" t="s">
        <v>6684</v>
      </c>
      <c r="E36" s="4"/>
      <c r="F36" s="4"/>
      <c r="G36" s="4"/>
      <c r="H36" s="4">
        <v>2.4500000000000002</v>
      </c>
      <c r="I36" s="4" t="s">
        <v>2093</v>
      </c>
      <c r="J36" s="5">
        <v>2.4500000000000002</v>
      </c>
      <c r="K36" s="5" t="s">
        <v>40</v>
      </c>
      <c r="L36" s="5" t="e">
        <f t="shared" si="0"/>
        <v>#VALUE!</v>
      </c>
    </row>
    <row r="37" spans="1:13" x14ac:dyDescent="0.3">
      <c r="A37" s="18" t="s">
        <v>3159</v>
      </c>
      <c r="B37" s="18">
        <v>423</v>
      </c>
      <c r="C37" s="18" t="s">
        <v>3160</v>
      </c>
      <c r="D37" s="18" t="s">
        <v>3161</v>
      </c>
      <c r="E37" s="18">
        <v>2.39</v>
      </c>
      <c r="F37" s="18"/>
      <c r="G37" s="18">
        <v>2.48</v>
      </c>
      <c r="H37" s="18"/>
      <c r="I37" s="18" t="s">
        <v>3162</v>
      </c>
      <c r="J37" s="19">
        <v>2.4350000000000001</v>
      </c>
      <c r="K37" s="19">
        <v>6.3640000000000002E-2</v>
      </c>
      <c r="L37" s="19">
        <f t="shared" si="0"/>
        <v>2.6135523613963043</v>
      </c>
    </row>
    <row r="38" spans="1:13" x14ac:dyDescent="0.3">
      <c r="A38" s="18" t="s">
        <v>3163</v>
      </c>
      <c r="B38" s="18">
        <v>248</v>
      </c>
      <c r="C38" s="18" t="s">
        <v>3164</v>
      </c>
      <c r="D38" s="18" t="s">
        <v>3165</v>
      </c>
      <c r="E38" s="18">
        <v>1.53</v>
      </c>
      <c r="F38" s="18">
        <v>3.33</v>
      </c>
      <c r="G38" s="18">
        <v>2.37</v>
      </c>
      <c r="H38" s="18"/>
      <c r="I38" s="18" t="s">
        <v>3166</v>
      </c>
      <c r="J38" s="19">
        <v>2.41</v>
      </c>
      <c r="K38" s="19">
        <v>0.90066999999999997</v>
      </c>
      <c r="L38" s="19">
        <f t="shared" si="0"/>
        <v>37.372199170124475</v>
      </c>
    </row>
    <row r="39" spans="1:13" hidden="1" x14ac:dyDescent="0.3">
      <c r="A39" s="4" t="s">
        <v>6685</v>
      </c>
      <c r="B39" s="4">
        <v>297</v>
      </c>
      <c r="C39" s="4" t="s">
        <v>6686</v>
      </c>
      <c r="D39" s="4" t="s">
        <v>6687</v>
      </c>
      <c r="E39" s="4"/>
      <c r="F39" s="4"/>
      <c r="G39" s="4">
        <v>2.38</v>
      </c>
      <c r="H39" s="4"/>
      <c r="I39" s="4" t="s">
        <v>1866</v>
      </c>
      <c r="J39" s="5">
        <v>2.38</v>
      </c>
      <c r="K39" s="5" t="s">
        <v>40</v>
      </c>
      <c r="L39" s="5" t="e">
        <f t="shared" si="0"/>
        <v>#VALUE!</v>
      </c>
    </row>
    <row r="40" spans="1:13" x14ac:dyDescent="0.3">
      <c r="A40" s="18" t="s">
        <v>3167</v>
      </c>
      <c r="B40" s="18">
        <v>38</v>
      </c>
      <c r="C40" s="18" t="s">
        <v>3168</v>
      </c>
      <c r="D40" s="18" t="s">
        <v>3169</v>
      </c>
      <c r="E40" s="18">
        <v>2.37</v>
      </c>
      <c r="F40" s="18">
        <v>1.93</v>
      </c>
      <c r="G40" s="18">
        <v>1.96</v>
      </c>
      <c r="H40" s="18">
        <v>3.11</v>
      </c>
      <c r="I40" s="18" t="s">
        <v>3170</v>
      </c>
      <c r="J40" s="19">
        <v>2.3424999999999998</v>
      </c>
      <c r="K40" s="19">
        <v>0.54962999999999995</v>
      </c>
      <c r="L40" s="19">
        <f t="shared" si="0"/>
        <v>23.463393810032017</v>
      </c>
    </row>
    <row r="41" spans="1:13" hidden="1" x14ac:dyDescent="0.3">
      <c r="A41" s="4" t="s">
        <v>3797</v>
      </c>
      <c r="B41" s="4">
        <v>47</v>
      </c>
      <c r="C41" s="4" t="s">
        <v>6688</v>
      </c>
      <c r="D41" s="4" t="s">
        <v>3799</v>
      </c>
      <c r="E41" s="4">
        <v>2.34</v>
      </c>
      <c r="F41" s="4"/>
      <c r="G41" s="4"/>
      <c r="H41" s="4"/>
      <c r="I41" s="4" t="s">
        <v>39</v>
      </c>
      <c r="J41" s="5">
        <v>2.34</v>
      </c>
      <c r="K41" s="5" t="s">
        <v>40</v>
      </c>
      <c r="L41" s="5" t="e">
        <f t="shared" si="0"/>
        <v>#VALUE!</v>
      </c>
    </row>
    <row r="42" spans="1:13" ht="15" customHeight="1" x14ac:dyDescent="0.3">
      <c r="A42" s="18" t="s">
        <v>3171</v>
      </c>
      <c r="B42" s="18">
        <v>86</v>
      </c>
      <c r="C42" s="18" t="s">
        <v>3172</v>
      </c>
      <c r="D42" s="18" t="s">
        <v>3173</v>
      </c>
      <c r="E42" s="18"/>
      <c r="F42" s="18">
        <v>1.86</v>
      </c>
      <c r="G42" s="18">
        <v>2.27</v>
      </c>
      <c r="H42" s="18">
        <v>2.85</v>
      </c>
      <c r="I42" s="18" t="s">
        <v>1469</v>
      </c>
      <c r="J42" s="19">
        <v>2.32667</v>
      </c>
      <c r="K42" s="19">
        <v>0.49742999999999998</v>
      </c>
      <c r="L42" s="19">
        <f t="shared" si="0"/>
        <v>21.379482264352056</v>
      </c>
    </row>
    <row r="43" spans="1:13" x14ac:dyDescent="0.3">
      <c r="A43" s="18" t="s">
        <v>3174</v>
      </c>
      <c r="B43" s="18">
        <v>102</v>
      </c>
      <c r="C43" s="18" t="s">
        <v>3175</v>
      </c>
      <c r="D43" s="18" t="s">
        <v>3176</v>
      </c>
      <c r="E43" s="18">
        <v>2.6</v>
      </c>
      <c r="F43" s="18">
        <v>2.5249999999999999</v>
      </c>
      <c r="G43" s="18">
        <v>2.1</v>
      </c>
      <c r="H43" s="18">
        <v>2.04</v>
      </c>
      <c r="I43" s="18" t="s">
        <v>3177</v>
      </c>
      <c r="J43" s="19">
        <v>2.3162500000000001</v>
      </c>
      <c r="K43" s="19">
        <v>0.28704000000000002</v>
      </c>
      <c r="L43" s="19">
        <f t="shared" si="0"/>
        <v>12.392444684295736</v>
      </c>
    </row>
    <row r="44" spans="1:13" x14ac:dyDescent="0.3">
      <c r="A44" s="18" t="s">
        <v>3178</v>
      </c>
      <c r="B44" s="18">
        <v>34</v>
      </c>
      <c r="C44" s="18" t="s">
        <v>3179</v>
      </c>
      <c r="D44" s="18" t="s">
        <v>3180</v>
      </c>
      <c r="E44" s="18">
        <v>2.5299999999999998</v>
      </c>
      <c r="F44" s="18">
        <v>2.52</v>
      </c>
      <c r="G44" s="18">
        <v>1.99</v>
      </c>
      <c r="H44" s="18">
        <v>1.96</v>
      </c>
      <c r="I44" s="18" t="s">
        <v>3181</v>
      </c>
      <c r="J44" s="19">
        <v>2.25</v>
      </c>
      <c r="K44" s="19">
        <v>0.31780000000000003</v>
      </c>
      <c r="L44" s="19">
        <f t="shared" si="0"/>
        <v>14.124444444444444</v>
      </c>
    </row>
    <row r="45" spans="1:13" x14ac:dyDescent="0.3">
      <c r="A45" s="18" t="s">
        <v>3182</v>
      </c>
      <c r="B45" s="18">
        <v>541</v>
      </c>
      <c r="C45" s="18" t="s">
        <v>3119</v>
      </c>
      <c r="D45" s="18" t="s">
        <v>3120</v>
      </c>
      <c r="E45" s="18">
        <v>1.9</v>
      </c>
      <c r="F45" s="18">
        <v>2.2400000000000002</v>
      </c>
      <c r="G45" s="18">
        <v>1.895</v>
      </c>
      <c r="H45" s="18">
        <v>2.68</v>
      </c>
      <c r="I45" s="18" t="s">
        <v>3183</v>
      </c>
      <c r="J45" s="19">
        <v>2.17875</v>
      </c>
      <c r="K45" s="19">
        <v>0.37113000000000002</v>
      </c>
      <c r="L45" s="19">
        <f t="shared" si="0"/>
        <v>17.034079173838208</v>
      </c>
    </row>
    <row r="46" spans="1:13" x14ac:dyDescent="0.3">
      <c r="A46" s="18" t="s">
        <v>3184</v>
      </c>
      <c r="B46" s="18">
        <v>63</v>
      </c>
      <c r="C46" s="18" t="s">
        <v>3185</v>
      </c>
      <c r="D46" s="18" t="s">
        <v>3186</v>
      </c>
      <c r="E46" s="18">
        <v>2.33</v>
      </c>
      <c r="F46" s="18">
        <v>2.2400000000000002</v>
      </c>
      <c r="G46" s="18">
        <v>2.57</v>
      </c>
      <c r="H46" s="18">
        <v>1.5149999999999999</v>
      </c>
      <c r="I46" s="18" t="s">
        <v>3187</v>
      </c>
      <c r="J46" s="19">
        <v>2.1637499999999998</v>
      </c>
      <c r="K46" s="19">
        <v>0.45437</v>
      </c>
      <c r="L46" s="19">
        <f t="shared" si="0"/>
        <v>20.999191218948585</v>
      </c>
    </row>
    <row r="47" spans="1:13" x14ac:dyDescent="0.3">
      <c r="A47" s="18" t="s">
        <v>3188</v>
      </c>
      <c r="B47" s="18">
        <v>75</v>
      </c>
      <c r="C47" s="18" t="s">
        <v>3189</v>
      </c>
      <c r="D47" s="18" t="s">
        <v>3190</v>
      </c>
      <c r="E47" s="18">
        <v>2.73</v>
      </c>
      <c r="F47" s="18"/>
      <c r="G47" s="18">
        <v>1.59</v>
      </c>
      <c r="H47" s="18"/>
      <c r="I47" s="18" t="s">
        <v>3191</v>
      </c>
      <c r="J47" s="19">
        <v>2.16</v>
      </c>
      <c r="K47" s="19">
        <v>0.80610000000000004</v>
      </c>
      <c r="L47" s="19">
        <f t="shared" si="0"/>
        <v>37.319444444444443</v>
      </c>
    </row>
    <row r="48" spans="1:13" x14ac:dyDescent="0.3">
      <c r="A48" s="18" t="s">
        <v>3192</v>
      </c>
      <c r="B48" s="18">
        <v>28</v>
      </c>
      <c r="C48" s="18" t="s">
        <v>3193</v>
      </c>
      <c r="D48" s="18" t="s">
        <v>3194</v>
      </c>
      <c r="E48" s="18">
        <v>2.35</v>
      </c>
      <c r="F48" s="18">
        <v>2.375</v>
      </c>
      <c r="G48" s="18">
        <v>2.0449999999999999</v>
      </c>
      <c r="H48" s="18">
        <v>1.76</v>
      </c>
      <c r="I48" s="18" t="s">
        <v>3195</v>
      </c>
      <c r="J48" s="19">
        <v>2.1324999999999998</v>
      </c>
      <c r="K48" s="19">
        <v>0.29013</v>
      </c>
      <c r="L48" s="19">
        <f t="shared" si="0"/>
        <v>13.605158264947246</v>
      </c>
    </row>
    <row r="49" spans="1:13" x14ac:dyDescent="0.3">
      <c r="A49" s="18" t="s">
        <v>3196</v>
      </c>
      <c r="B49" s="18">
        <v>386</v>
      </c>
      <c r="C49" s="18" t="s">
        <v>3197</v>
      </c>
      <c r="D49" s="18" t="s">
        <v>3198</v>
      </c>
      <c r="E49" s="18">
        <v>1.96</v>
      </c>
      <c r="F49" s="18">
        <v>1.83</v>
      </c>
      <c r="G49" s="18"/>
      <c r="H49" s="18">
        <v>2.5649999999999999</v>
      </c>
      <c r="I49" s="18" t="s">
        <v>3199</v>
      </c>
      <c r="J49" s="19">
        <v>2.1183299999999998</v>
      </c>
      <c r="K49" s="19">
        <v>0.39224999999999999</v>
      </c>
      <c r="L49" s="19">
        <f t="shared" si="0"/>
        <v>18.516944951919672</v>
      </c>
    </row>
    <row r="50" spans="1:13" hidden="1" x14ac:dyDescent="0.3">
      <c r="A50" s="4" t="s">
        <v>4073</v>
      </c>
      <c r="B50" s="4">
        <v>108</v>
      </c>
      <c r="C50" s="4" t="s">
        <v>6689</v>
      </c>
      <c r="D50" s="4" t="s">
        <v>4075</v>
      </c>
      <c r="E50" s="4"/>
      <c r="F50" s="4"/>
      <c r="G50" s="4">
        <v>2.0699999999999998</v>
      </c>
      <c r="H50" s="4"/>
      <c r="I50" s="4" t="s">
        <v>1866</v>
      </c>
      <c r="J50" s="5">
        <v>2.0699999999999998</v>
      </c>
      <c r="K50" s="5" t="s">
        <v>40</v>
      </c>
      <c r="L50" s="5" t="e">
        <f t="shared" si="0"/>
        <v>#VALUE!</v>
      </c>
    </row>
    <row r="51" spans="1:13" x14ac:dyDescent="0.3">
      <c r="A51" s="18" t="s">
        <v>3200</v>
      </c>
      <c r="B51" s="18">
        <v>19</v>
      </c>
      <c r="C51" s="18" t="s">
        <v>3201</v>
      </c>
      <c r="D51" s="18" t="s">
        <v>3202</v>
      </c>
      <c r="E51" s="18">
        <v>2.1850000000000001</v>
      </c>
      <c r="F51" s="18"/>
      <c r="G51" s="18"/>
      <c r="H51" s="18">
        <v>1.94</v>
      </c>
      <c r="I51" s="18" t="s">
        <v>3203</v>
      </c>
      <c r="J51" s="19">
        <v>2.0625</v>
      </c>
      <c r="K51" s="19">
        <v>0.17324000000000001</v>
      </c>
      <c r="L51" s="19">
        <f t="shared" si="0"/>
        <v>8.3995151515151516</v>
      </c>
    </row>
    <row r="52" spans="1:13" s="3" customFormat="1" hidden="1" x14ac:dyDescent="0.3">
      <c r="A52" s="4" t="s">
        <v>3351</v>
      </c>
      <c r="B52" s="4">
        <v>55</v>
      </c>
      <c r="C52" s="4" t="s">
        <v>6690</v>
      </c>
      <c r="D52" s="4" t="s">
        <v>3353</v>
      </c>
      <c r="E52" s="4"/>
      <c r="F52" s="4">
        <v>2.0499999999999998</v>
      </c>
      <c r="G52" s="4"/>
      <c r="H52" s="4"/>
      <c r="I52" s="4" t="s">
        <v>6691</v>
      </c>
      <c r="J52" s="5">
        <v>2.0499999999999998</v>
      </c>
      <c r="K52" s="5" t="s">
        <v>40</v>
      </c>
      <c r="L52" s="5" t="e">
        <f t="shared" si="0"/>
        <v>#VALUE!</v>
      </c>
      <c r="M52" s="9"/>
    </row>
    <row r="53" spans="1:13" x14ac:dyDescent="0.3">
      <c r="A53" s="18" t="s">
        <v>3204</v>
      </c>
      <c r="B53" s="18">
        <v>160</v>
      </c>
      <c r="C53" s="18" t="s">
        <v>3205</v>
      </c>
      <c r="D53" s="18" t="s">
        <v>3206</v>
      </c>
      <c r="E53" s="18">
        <v>2.1749999999999998</v>
      </c>
      <c r="F53" s="18">
        <v>1.605</v>
      </c>
      <c r="G53" s="18">
        <v>1.74</v>
      </c>
      <c r="H53" s="18">
        <v>2.62</v>
      </c>
      <c r="I53" s="18" t="s">
        <v>3207</v>
      </c>
      <c r="J53" s="19">
        <v>2.0350000000000001</v>
      </c>
      <c r="K53" s="19">
        <v>0.45961999999999997</v>
      </c>
      <c r="L53" s="19">
        <f t="shared" si="0"/>
        <v>22.585749385749381</v>
      </c>
    </row>
    <row r="54" spans="1:13" x14ac:dyDescent="0.3">
      <c r="A54" s="18" t="s">
        <v>3208</v>
      </c>
      <c r="B54" s="18">
        <v>351</v>
      </c>
      <c r="C54" s="18" t="s">
        <v>3209</v>
      </c>
      <c r="D54" s="18" t="s">
        <v>3210</v>
      </c>
      <c r="E54" s="18">
        <v>2.44</v>
      </c>
      <c r="F54" s="18">
        <v>1.52</v>
      </c>
      <c r="G54" s="18">
        <v>2.2650000000000001</v>
      </c>
      <c r="H54" s="18">
        <v>1.8</v>
      </c>
      <c r="I54" s="18" t="s">
        <v>3211</v>
      </c>
      <c r="J54" s="19">
        <v>2.0062500000000001</v>
      </c>
      <c r="K54" s="19">
        <v>0.42193000000000003</v>
      </c>
      <c r="L54" s="19">
        <f t="shared" si="0"/>
        <v>21.030778816199376</v>
      </c>
    </row>
    <row r="55" spans="1:13" hidden="1" x14ac:dyDescent="0.3">
      <c r="A55" s="4" t="s">
        <v>3713</v>
      </c>
      <c r="B55" s="4">
        <v>57</v>
      </c>
      <c r="C55" s="4" t="s">
        <v>6692</v>
      </c>
      <c r="D55" s="4" t="s">
        <v>3715</v>
      </c>
      <c r="E55" s="4">
        <v>2</v>
      </c>
      <c r="F55" s="4"/>
      <c r="G55" s="4"/>
      <c r="H55" s="4"/>
      <c r="I55" s="4" t="s">
        <v>39</v>
      </c>
      <c r="J55" s="5">
        <v>2</v>
      </c>
      <c r="K55" s="5" t="s">
        <v>40</v>
      </c>
      <c r="L55" s="5" t="e">
        <f t="shared" si="0"/>
        <v>#VALUE!</v>
      </c>
    </row>
    <row r="56" spans="1:13" hidden="1" x14ac:dyDescent="0.3">
      <c r="A56" s="4" t="s">
        <v>6693</v>
      </c>
      <c r="B56" s="4">
        <v>137</v>
      </c>
      <c r="C56" s="4" t="s">
        <v>6694</v>
      </c>
      <c r="D56" s="4" t="s">
        <v>6695</v>
      </c>
      <c r="E56" s="4"/>
      <c r="F56" s="4"/>
      <c r="G56" s="4">
        <v>1.96</v>
      </c>
      <c r="H56" s="4"/>
      <c r="I56" s="4" t="s">
        <v>1866</v>
      </c>
      <c r="J56" s="5">
        <v>1.96</v>
      </c>
      <c r="K56" s="5" t="s">
        <v>40</v>
      </c>
      <c r="L56" s="5" t="e">
        <f t="shared" si="0"/>
        <v>#VALUE!</v>
      </c>
    </row>
    <row r="57" spans="1:13" hidden="1" x14ac:dyDescent="0.3">
      <c r="A57" s="4" t="s">
        <v>4239</v>
      </c>
      <c r="B57" s="4">
        <v>967</v>
      </c>
      <c r="C57" s="4" t="s">
        <v>4240</v>
      </c>
      <c r="D57" s="4" t="s">
        <v>4241</v>
      </c>
      <c r="E57" s="4"/>
      <c r="F57" s="4"/>
      <c r="G57" s="4">
        <v>1.96</v>
      </c>
      <c r="H57" s="4"/>
      <c r="I57" s="4" t="s">
        <v>1866</v>
      </c>
      <c r="J57" s="5">
        <v>1.96</v>
      </c>
      <c r="K57" s="5" t="s">
        <v>40</v>
      </c>
      <c r="L57" s="5" t="e">
        <f t="shared" si="0"/>
        <v>#VALUE!</v>
      </c>
    </row>
    <row r="58" spans="1:13" hidden="1" x14ac:dyDescent="0.3">
      <c r="A58" s="7" t="s">
        <v>3346</v>
      </c>
      <c r="B58" s="7">
        <v>14</v>
      </c>
      <c r="C58" s="7" t="s">
        <v>6696</v>
      </c>
      <c r="D58" s="7" t="s">
        <v>3348</v>
      </c>
      <c r="E58" s="7">
        <v>1.94</v>
      </c>
      <c r="F58" s="7"/>
      <c r="G58" s="7"/>
      <c r="H58" s="7"/>
      <c r="I58" s="7" t="s">
        <v>39</v>
      </c>
      <c r="J58" s="8">
        <v>1.94</v>
      </c>
      <c r="K58" s="8" t="s">
        <v>40</v>
      </c>
      <c r="L58" s="8" t="e">
        <f t="shared" si="0"/>
        <v>#VALUE!</v>
      </c>
    </row>
    <row r="59" spans="1:13" x14ac:dyDescent="0.3">
      <c r="A59" s="18" t="s">
        <v>3212</v>
      </c>
      <c r="B59" s="18">
        <v>147</v>
      </c>
      <c r="C59" s="18" t="s">
        <v>3213</v>
      </c>
      <c r="D59" s="18" t="s">
        <v>3214</v>
      </c>
      <c r="E59" s="18"/>
      <c r="F59" s="18">
        <v>2.35</v>
      </c>
      <c r="G59" s="18">
        <v>1.53</v>
      </c>
      <c r="H59" s="18"/>
      <c r="I59" s="18" t="s">
        <v>1457</v>
      </c>
      <c r="J59" s="19">
        <v>1.94</v>
      </c>
      <c r="K59" s="19">
        <v>0.57982999999999996</v>
      </c>
      <c r="L59" s="19">
        <f t="shared" si="0"/>
        <v>29.888144329896903</v>
      </c>
    </row>
    <row r="60" spans="1:13" x14ac:dyDescent="0.3">
      <c r="A60" s="18" t="s">
        <v>3215</v>
      </c>
      <c r="B60" s="18">
        <v>187</v>
      </c>
      <c r="C60" s="18" t="s">
        <v>3216</v>
      </c>
      <c r="D60" s="18" t="s">
        <v>3217</v>
      </c>
      <c r="E60" s="18">
        <v>1.56</v>
      </c>
      <c r="F60" s="18">
        <v>1.65</v>
      </c>
      <c r="G60" s="18">
        <v>2.59</v>
      </c>
      <c r="H60" s="18"/>
      <c r="I60" s="18" t="s">
        <v>3218</v>
      </c>
      <c r="J60" s="19">
        <v>1.93333</v>
      </c>
      <c r="K60" s="19">
        <v>0.57047000000000003</v>
      </c>
      <c r="L60" s="19">
        <f t="shared" si="0"/>
        <v>29.507119839861794</v>
      </c>
    </row>
    <row r="61" spans="1:13" hidden="1" x14ac:dyDescent="0.3">
      <c r="A61" s="4" t="s">
        <v>3408</v>
      </c>
      <c r="B61" s="4">
        <v>33</v>
      </c>
      <c r="C61" s="4" t="s">
        <v>3409</v>
      </c>
      <c r="D61" s="4" t="s">
        <v>3410</v>
      </c>
      <c r="E61" s="4">
        <v>1.86</v>
      </c>
      <c r="F61" s="4"/>
      <c r="G61" s="4"/>
      <c r="H61" s="4"/>
      <c r="I61" s="4" t="s">
        <v>39</v>
      </c>
      <c r="J61" s="5">
        <v>1.86</v>
      </c>
      <c r="K61" s="5" t="s">
        <v>40</v>
      </c>
      <c r="L61" s="5" t="e">
        <f t="shared" si="0"/>
        <v>#VALUE!</v>
      </c>
    </row>
    <row r="62" spans="1:13" x14ac:dyDescent="0.3">
      <c r="A62" s="18" t="s">
        <v>3219</v>
      </c>
      <c r="B62" s="18">
        <v>232</v>
      </c>
      <c r="C62" s="18" t="s">
        <v>3220</v>
      </c>
      <c r="D62" s="18" t="s">
        <v>3221</v>
      </c>
      <c r="E62" s="18">
        <v>1.4650000000000001</v>
      </c>
      <c r="F62" s="18">
        <v>1.9</v>
      </c>
      <c r="G62" s="18">
        <v>2.15</v>
      </c>
      <c r="H62" s="18">
        <v>1.89</v>
      </c>
      <c r="I62" s="18" t="s">
        <v>3222</v>
      </c>
      <c r="J62" s="19">
        <v>1.8512500000000001</v>
      </c>
      <c r="K62" s="19">
        <v>0.28421000000000002</v>
      </c>
      <c r="L62" s="19">
        <f t="shared" si="0"/>
        <v>15.352329507089804</v>
      </c>
    </row>
    <row r="63" spans="1:13" hidden="1" x14ac:dyDescent="0.3">
      <c r="A63" s="4" t="s">
        <v>3376</v>
      </c>
      <c r="B63" s="4">
        <v>5</v>
      </c>
      <c r="C63" s="4" t="s">
        <v>3267</v>
      </c>
      <c r="D63" s="4" t="s">
        <v>3268</v>
      </c>
      <c r="E63" s="4"/>
      <c r="F63" s="4"/>
      <c r="G63" s="4"/>
      <c r="H63" s="4">
        <v>1.81</v>
      </c>
      <c r="I63" s="4" t="s">
        <v>6697</v>
      </c>
      <c r="J63" s="5">
        <v>1.81</v>
      </c>
      <c r="K63" s="5" t="s">
        <v>40</v>
      </c>
      <c r="L63" s="5" t="e">
        <f t="shared" si="0"/>
        <v>#VALUE!</v>
      </c>
    </row>
    <row r="64" spans="1:13" hidden="1" x14ac:dyDescent="0.3">
      <c r="A64" s="4" t="s">
        <v>4105</v>
      </c>
      <c r="B64" s="4">
        <v>76</v>
      </c>
      <c r="C64" s="4" t="s">
        <v>4106</v>
      </c>
      <c r="D64" s="4" t="s">
        <v>4107</v>
      </c>
      <c r="E64" s="4">
        <v>1.8</v>
      </c>
      <c r="F64" s="4"/>
      <c r="G64" s="4"/>
      <c r="H64" s="4"/>
      <c r="I64" s="4" t="s">
        <v>39</v>
      </c>
      <c r="J64" s="5">
        <v>1.8</v>
      </c>
      <c r="K64" s="5" t="s">
        <v>40</v>
      </c>
      <c r="L64" s="5" t="e">
        <f t="shared" si="0"/>
        <v>#VALUE!</v>
      </c>
    </row>
    <row r="65" spans="1:12" hidden="1" x14ac:dyDescent="0.3">
      <c r="A65" s="4" t="s">
        <v>6698</v>
      </c>
      <c r="B65" s="4">
        <v>30</v>
      </c>
      <c r="C65" s="4" t="s">
        <v>6699</v>
      </c>
      <c r="D65" s="4" t="s">
        <v>6700</v>
      </c>
      <c r="E65" s="4">
        <v>1.79</v>
      </c>
      <c r="F65" s="4"/>
      <c r="G65" s="4"/>
      <c r="H65" s="4"/>
      <c r="I65" s="4" t="s">
        <v>39</v>
      </c>
      <c r="J65" s="5">
        <v>1.79</v>
      </c>
      <c r="K65" s="5" t="s">
        <v>40</v>
      </c>
      <c r="L65" s="5" t="e">
        <f t="shared" si="0"/>
        <v>#VALUE!</v>
      </c>
    </row>
    <row r="66" spans="1:12" x14ac:dyDescent="0.3">
      <c r="A66" s="18" t="s">
        <v>3223</v>
      </c>
      <c r="B66" s="18">
        <v>585</v>
      </c>
      <c r="C66" s="18" t="s">
        <v>3224</v>
      </c>
      <c r="D66" s="18" t="s">
        <v>3225</v>
      </c>
      <c r="E66" s="18">
        <v>2.1850000000000001</v>
      </c>
      <c r="F66" s="18">
        <v>1.8149999999999999</v>
      </c>
      <c r="G66" s="18">
        <v>1.7949999999999999</v>
      </c>
      <c r="H66" s="18">
        <v>1.345</v>
      </c>
      <c r="I66" s="18" t="s">
        <v>3226</v>
      </c>
      <c r="J66" s="19">
        <v>1.7849999999999999</v>
      </c>
      <c r="K66" s="19">
        <v>0.34379999999999999</v>
      </c>
      <c r="L66" s="19">
        <f t="shared" ref="L66:L129" si="1">K66/J66*100</f>
        <v>19.260504201680671</v>
      </c>
    </row>
    <row r="67" spans="1:12" x14ac:dyDescent="0.3">
      <c r="A67" s="18" t="s">
        <v>3227</v>
      </c>
      <c r="B67" s="18">
        <v>509</v>
      </c>
      <c r="C67" s="18" t="s">
        <v>3228</v>
      </c>
      <c r="D67" s="18" t="s">
        <v>3229</v>
      </c>
      <c r="E67" s="18">
        <v>1.4</v>
      </c>
      <c r="F67" s="18">
        <v>1.6950000000000001</v>
      </c>
      <c r="G67" s="18">
        <v>1.48</v>
      </c>
      <c r="H67" s="18">
        <v>2.56</v>
      </c>
      <c r="I67" s="18" t="s">
        <v>3230</v>
      </c>
      <c r="J67" s="19">
        <v>1.7837499999999999</v>
      </c>
      <c r="K67" s="19">
        <v>0.53227999999999998</v>
      </c>
      <c r="L67" s="19">
        <f t="shared" si="1"/>
        <v>29.840504555010511</v>
      </c>
    </row>
    <row r="68" spans="1:12" x14ac:dyDescent="0.3">
      <c r="A68" s="18" t="s">
        <v>3231</v>
      </c>
      <c r="B68" s="18">
        <v>366</v>
      </c>
      <c r="C68" s="18" t="s">
        <v>3232</v>
      </c>
      <c r="D68" s="18" t="s">
        <v>3233</v>
      </c>
      <c r="E68" s="18">
        <v>1.78</v>
      </c>
      <c r="F68" s="18">
        <v>1.78</v>
      </c>
      <c r="G68" s="18">
        <v>1.605</v>
      </c>
      <c r="H68" s="18">
        <v>1.9450000000000001</v>
      </c>
      <c r="I68" s="18" t="s">
        <v>3234</v>
      </c>
      <c r="J68" s="19">
        <v>1.7775000000000001</v>
      </c>
      <c r="K68" s="19">
        <v>0.13883000000000001</v>
      </c>
      <c r="L68" s="19">
        <f t="shared" si="1"/>
        <v>7.810407876230661</v>
      </c>
    </row>
    <row r="69" spans="1:12" x14ac:dyDescent="0.3">
      <c r="A69" s="18" t="s">
        <v>3235</v>
      </c>
      <c r="B69" s="18">
        <v>37</v>
      </c>
      <c r="C69" s="18" t="s">
        <v>3236</v>
      </c>
      <c r="D69" s="18" t="s">
        <v>3237</v>
      </c>
      <c r="E69" s="18"/>
      <c r="F69" s="18"/>
      <c r="G69" s="18">
        <v>1.8</v>
      </c>
      <c r="H69" s="18">
        <v>1.645</v>
      </c>
      <c r="I69" s="18" t="s">
        <v>3238</v>
      </c>
      <c r="J69" s="19">
        <v>1.7224999999999999</v>
      </c>
      <c r="K69" s="19">
        <v>0.1096</v>
      </c>
      <c r="L69" s="19">
        <f t="shared" si="1"/>
        <v>6.3628447024673447</v>
      </c>
    </row>
    <row r="70" spans="1:12" x14ac:dyDescent="0.3">
      <c r="A70" s="18" t="s">
        <v>3239</v>
      </c>
      <c r="B70" s="18">
        <v>183</v>
      </c>
      <c r="C70" s="18" t="s">
        <v>3240</v>
      </c>
      <c r="D70" s="18" t="s">
        <v>3241</v>
      </c>
      <c r="E70" s="18">
        <v>1.79</v>
      </c>
      <c r="F70" s="18">
        <v>1.64</v>
      </c>
      <c r="G70" s="18"/>
      <c r="H70" s="18"/>
      <c r="I70" s="18" t="s">
        <v>233</v>
      </c>
      <c r="J70" s="19">
        <v>1.7150000000000001</v>
      </c>
      <c r="K70" s="19">
        <v>0.10607</v>
      </c>
      <c r="L70" s="19">
        <f t="shared" si="1"/>
        <v>6.1848396501457721</v>
      </c>
    </row>
    <row r="71" spans="1:12" x14ac:dyDescent="0.3">
      <c r="A71" s="18" t="s">
        <v>3242</v>
      </c>
      <c r="B71" s="18">
        <v>140</v>
      </c>
      <c r="C71" s="18" t="s">
        <v>3243</v>
      </c>
      <c r="D71" s="18" t="s">
        <v>3244</v>
      </c>
      <c r="E71" s="18">
        <v>1.8</v>
      </c>
      <c r="F71" s="18">
        <v>1.9</v>
      </c>
      <c r="G71" s="18">
        <v>1.38</v>
      </c>
      <c r="H71" s="18">
        <v>1.67</v>
      </c>
      <c r="I71" s="18" t="s">
        <v>3245</v>
      </c>
      <c r="J71" s="19">
        <v>1.6875</v>
      </c>
      <c r="K71" s="19">
        <v>0.22559000000000001</v>
      </c>
      <c r="L71" s="19">
        <f t="shared" si="1"/>
        <v>13.368296296296297</v>
      </c>
    </row>
    <row r="72" spans="1:12" x14ac:dyDescent="0.3">
      <c r="A72" s="18" t="s">
        <v>3246</v>
      </c>
      <c r="B72" s="18">
        <v>36</v>
      </c>
      <c r="C72" s="18" t="s">
        <v>3247</v>
      </c>
      <c r="D72" s="18" t="s">
        <v>3248</v>
      </c>
      <c r="E72" s="18">
        <v>1.7150000000000001</v>
      </c>
      <c r="F72" s="18">
        <v>1.01</v>
      </c>
      <c r="G72" s="18">
        <v>2.2999999999999998</v>
      </c>
      <c r="H72" s="18"/>
      <c r="I72" s="18" t="s">
        <v>3249</v>
      </c>
      <c r="J72" s="19">
        <v>1.675</v>
      </c>
      <c r="K72" s="19">
        <v>0.64593</v>
      </c>
      <c r="L72" s="19">
        <f t="shared" si="1"/>
        <v>38.562985074626866</v>
      </c>
    </row>
    <row r="73" spans="1:12" x14ac:dyDescent="0.3">
      <c r="A73" s="18" t="s">
        <v>3250</v>
      </c>
      <c r="B73" s="18">
        <v>28</v>
      </c>
      <c r="C73" s="18" t="s">
        <v>3251</v>
      </c>
      <c r="D73" s="18" t="s">
        <v>3252</v>
      </c>
      <c r="E73" s="18">
        <v>1.79</v>
      </c>
      <c r="F73" s="18">
        <v>1.87</v>
      </c>
      <c r="G73" s="18">
        <v>1.46</v>
      </c>
      <c r="H73" s="18">
        <v>1.58</v>
      </c>
      <c r="I73" s="18" t="s">
        <v>3253</v>
      </c>
      <c r="J73" s="19">
        <v>1.675</v>
      </c>
      <c r="K73" s="19">
        <v>0.18840999999999999</v>
      </c>
      <c r="L73" s="19">
        <f t="shared" si="1"/>
        <v>11.248358208955224</v>
      </c>
    </row>
    <row r="74" spans="1:12" hidden="1" x14ac:dyDescent="0.3">
      <c r="A74" s="4" t="s">
        <v>4267</v>
      </c>
      <c r="B74" s="4">
        <v>303</v>
      </c>
      <c r="C74" s="4" t="s">
        <v>4268</v>
      </c>
      <c r="D74" s="4" t="s">
        <v>4269</v>
      </c>
      <c r="E74" s="4"/>
      <c r="F74" s="4">
        <v>1.66</v>
      </c>
      <c r="G74" s="4"/>
      <c r="H74" s="4"/>
      <c r="I74" s="4" t="s">
        <v>1458</v>
      </c>
      <c r="J74" s="5">
        <v>1.66</v>
      </c>
      <c r="K74" s="5" t="s">
        <v>40</v>
      </c>
      <c r="L74" s="5" t="e">
        <f t="shared" si="1"/>
        <v>#VALUE!</v>
      </c>
    </row>
    <row r="75" spans="1:12" hidden="1" x14ac:dyDescent="0.3">
      <c r="A75" s="4" t="s">
        <v>4242</v>
      </c>
      <c r="B75" s="4">
        <v>20</v>
      </c>
      <c r="C75" s="4" t="s">
        <v>4243</v>
      </c>
      <c r="D75" s="4" t="s">
        <v>4244</v>
      </c>
      <c r="E75" s="4"/>
      <c r="F75" s="4"/>
      <c r="G75" s="4"/>
      <c r="H75" s="4">
        <v>1.65</v>
      </c>
      <c r="I75" s="4" t="s">
        <v>2093</v>
      </c>
      <c r="J75" s="5">
        <v>1.65</v>
      </c>
      <c r="K75" s="5" t="s">
        <v>40</v>
      </c>
      <c r="L75" s="5" t="e">
        <f t="shared" si="1"/>
        <v>#VALUE!</v>
      </c>
    </row>
    <row r="76" spans="1:12" x14ac:dyDescent="0.3">
      <c r="A76" s="18" t="s">
        <v>3254</v>
      </c>
      <c r="B76" s="18">
        <v>100</v>
      </c>
      <c r="C76" s="18" t="s">
        <v>3255</v>
      </c>
      <c r="D76" s="18" t="s">
        <v>3256</v>
      </c>
      <c r="E76" s="18">
        <v>1.53</v>
      </c>
      <c r="F76" s="18">
        <v>1.77</v>
      </c>
      <c r="G76" s="18">
        <v>1.58</v>
      </c>
      <c r="H76" s="18">
        <v>1.645</v>
      </c>
      <c r="I76" s="18" t="s">
        <v>3257</v>
      </c>
      <c r="J76" s="19">
        <v>1.6312500000000001</v>
      </c>
      <c r="K76" s="19">
        <v>0.10378999999999999</v>
      </c>
      <c r="L76" s="19">
        <f t="shared" si="1"/>
        <v>6.3626053639846729</v>
      </c>
    </row>
    <row r="77" spans="1:12" x14ac:dyDescent="0.3">
      <c r="A77" s="18" t="s">
        <v>3258</v>
      </c>
      <c r="B77" s="18">
        <v>105</v>
      </c>
      <c r="C77" s="18" t="s">
        <v>3259</v>
      </c>
      <c r="D77" s="18" t="s">
        <v>3260</v>
      </c>
      <c r="E77" s="18">
        <v>2.0499999999999998</v>
      </c>
      <c r="F77" s="18">
        <v>1.67</v>
      </c>
      <c r="G77" s="18">
        <v>1.355</v>
      </c>
      <c r="H77" s="18">
        <v>1.41</v>
      </c>
      <c r="I77" s="18" t="s">
        <v>3261</v>
      </c>
      <c r="J77" s="19">
        <v>1.6212500000000001</v>
      </c>
      <c r="K77" s="19">
        <v>0.31713000000000002</v>
      </c>
      <c r="L77" s="19">
        <f t="shared" si="1"/>
        <v>19.560832690824981</v>
      </c>
    </row>
    <row r="78" spans="1:12" x14ac:dyDescent="0.3">
      <c r="A78" s="18" t="s">
        <v>3262</v>
      </c>
      <c r="B78" s="18">
        <v>191</v>
      </c>
      <c r="C78" s="18" t="s">
        <v>3263</v>
      </c>
      <c r="D78" s="18" t="s">
        <v>3264</v>
      </c>
      <c r="E78" s="18">
        <v>1.88</v>
      </c>
      <c r="F78" s="18">
        <v>1.87</v>
      </c>
      <c r="G78" s="18">
        <v>1.06</v>
      </c>
      <c r="H78" s="18"/>
      <c r="I78" s="18" t="s">
        <v>3265</v>
      </c>
      <c r="J78" s="19">
        <v>1.6033299999999999</v>
      </c>
      <c r="K78" s="19">
        <v>0.47056999999999999</v>
      </c>
      <c r="L78" s="19">
        <f t="shared" si="1"/>
        <v>29.349541267237562</v>
      </c>
    </row>
    <row r="79" spans="1:12" x14ac:dyDescent="0.3">
      <c r="A79" s="18" t="s">
        <v>3266</v>
      </c>
      <c r="B79" s="18">
        <v>817</v>
      </c>
      <c r="C79" s="18" t="s">
        <v>3267</v>
      </c>
      <c r="D79" s="18" t="s">
        <v>3268</v>
      </c>
      <c r="E79" s="18">
        <v>1.54</v>
      </c>
      <c r="F79" s="18">
        <v>1.47</v>
      </c>
      <c r="G79" s="18"/>
      <c r="H79" s="18">
        <v>1.78</v>
      </c>
      <c r="I79" s="18" t="s">
        <v>3269</v>
      </c>
      <c r="J79" s="19">
        <v>1.59667</v>
      </c>
      <c r="K79" s="19">
        <v>0.16258</v>
      </c>
      <c r="L79" s="19">
        <f t="shared" si="1"/>
        <v>10.182442207845078</v>
      </c>
    </row>
    <row r="80" spans="1:12" hidden="1" x14ac:dyDescent="0.3">
      <c r="A80" s="4" t="s">
        <v>4099</v>
      </c>
      <c r="B80" s="4">
        <v>67</v>
      </c>
      <c r="C80" s="4" t="s">
        <v>4100</v>
      </c>
      <c r="D80" s="4" t="s">
        <v>4101</v>
      </c>
      <c r="E80" s="4">
        <v>1.56</v>
      </c>
      <c r="F80" s="4"/>
      <c r="G80" s="4"/>
      <c r="H80" s="4"/>
      <c r="I80" s="4" t="s">
        <v>39</v>
      </c>
      <c r="J80" s="5">
        <v>1.56</v>
      </c>
      <c r="K80" s="5" t="s">
        <v>40</v>
      </c>
      <c r="L80" s="5" t="e">
        <f t="shared" si="1"/>
        <v>#VALUE!</v>
      </c>
    </row>
    <row r="81" spans="1:12" x14ac:dyDescent="0.3">
      <c r="A81" s="18" t="s">
        <v>3270</v>
      </c>
      <c r="B81" s="18">
        <v>294</v>
      </c>
      <c r="C81" s="18" t="s">
        <v>3160</v>
      </c>
      <c r="D81" s="18" t="s">
        <v>3161</v>
      </c>
      <c r="E81" s="18">
        <v>1.645</v>
      </c>
      <c r="F81" s="18">
        <v>1.51</v>
      </c>
      <c r="G81" s="18">
        <v>1.44</v>
      </c>
      <c r="H81" s="18">
        <v>1.63</v>
      </c>
      <c r="I81" s="18" t="s">
        <v>3271</v>
      </c>
      <c r="J81" s="19">
        <v>1.5562499999999999</v>
      </c>
      <c r="K81" s="19">
        <v>9.8269999999999996E-2</v>
      </c>
      <c r="L81" s="19">
        <f t="shared" si="1"/>
        <v>6.3145381526104423</v>
      </c>
    </row>
    <row r="82" spans="1:12" x14ac:dyDescent="0.3">
      <c r="A82" s="18" t="s">
        <v>3272</v>
      </c>
      <c r="B82" s="18">
        <v>45</v>
      </c>
      <c r="C82" s="18" t="s">
        <v>3273</v>
      </c>
      <c r="D82" s="18" t="s">
        <v>3274</v>
      </c>
      <c r="E82" s="18">
        <v>1.53</v>
      </c>
      <c r="F82" s="18">
        <v>2.0249999999999999</v>
      </c>
      <c r="G82" s="18">
        <v>1.47</v>
      </c>
      <c r="H82" s="18">
        <v>1.18</v>
      </c>
      <c r="I82" s="18" t="s">
        <v>3275</v>
      </c>
      <c r="J82" s="19">
        <v>1.55125</v>
      </c>
      <c r="K82" s="19">
        <v>0.35087000000000002</v>
      </c>
      <c r="L82" s="19">
        <f t="shared" si="1"/>
        <v>22.618533440773568</v>
      </c>
    </row>
    <row r="83" spans="1:12" hidden="1" x14ac:dyDescent="0.3">
      <c r="A83" s="4" t="s">
        <v>3109</v>
      </c>
      <c r="B83" s="4">
        <v>395</v>
      </c>
      <c r="C83" s="4" t="s">
        <v>4122</v>
      </c>
      <c r="D83" s="4" t="s">
        <v>3108</v>
      </c>
      <c r="E83" s="4"/>
      <c r="F83" s="4"/>
      <c r="G83" s="4">
        <v>1.55</v>
      </c>
      <c r="H83" s="4"/>
      <c r="I83" s="4" t="s">
        <v>1866</v>
      </c>
      <c r="J83" s="5">
        <v>1.55</v>
      </c>
      <c r="K83" s="5" t="s">
        <v>40</v>
      </c>
      <c r="L83" s="5" t="e">
        <f t="shared" si="1"/>
        <v>#VALUE!</v>
      </c>
    </row>
    <row r="84" spans="1:12" x14ac:dyDescent="0.3">
      <c r="A84" s="18" t="s">
        <v>3276</v>
      </c>
      <c r="B84" s="18">
        <v>363</v>
      </c>
      <c r="C84" s="18" t="s">
        <v>3277</v>
      </c>
      <c r="D84" s="18" t="s">
        <v>3278</v>
      </c>
      <c r="E84" s="18">
        <v>1.42</v>
      </c>
      <c r="F84" s="18">
        <v>1.5</v>
      </c>
      <c r="G84" s="18">
        <v>1.65</v>
      </c>
      <c r="H84" s="18">
        <v>1.63</v>
      </c>
      <c r="I84" s="18" t="s">
        <v>3279</v>
      </c>
      <c r="J84" s="19">
        <v>1.55</v>
      </c>
      <c r="K84" s="19">
        <v>0.10924</v>
      </c>
      <c r="L84" s="19">
        <f t="shared" si="1"/>
        <v>7.0477419354838711</v>
      </c>
    </row>
    <row r="85" spans="1:12" x14ac:dyDescent="0.3">
      <c r="A85" s="18" t="s">
        <v>3280</v>
      </c>
      <c r="B85" s="18">
        <v>113</v>
      </c>
      <c r="C85" s="18" t="s">
        <v>3281</v>
      </c>
      <c r="D85" s="18" t="s">
        <v>3282</v>
      </c>
      <c r="E85" s="18">
        <v>1.6</v>
      </c>
      <c r="F85" s="18">
        <v>1.81</v>
      </c>
      <c r="G85" s="18"/>
      <c r="H85" s="18">
        <v>1.22</v>
      </c>
      <c r="I85" s="18" t="s">
        <v>2418</v>
      </c>
      <c r="J85" s="19">
        <v>1.5433300000000001</v>
      </c>
      <c r="K85" s="19">
        <v>0.29904999999999998</v>
      </c>
      <c r="L85" s="19">
        <f t="shared" si="1"/>
        <v>19.376931699636497</v>
      </c>
    </row>
    <row r="86" spans="1:12" x14ac:dyDescent="0.3">
      <c r="A86" s="18" t="s">
        <v>3283</v>
      </c>
      <c r="B86" s="18">
        <v>186</v>
      </c>
      <c r="C86" s="18" t="s">
        <v>3284</v>
      </c>
      <c r="D86" s="18" t="s">
        <v>3285</v>
      </c>
      <c r="E86" s="18">
        <v>1.94</v>
      </c>
      <c r="F86" s="18">
        <v>1.1100000000000001</v>
      </c>
      <c r="G86" s="18"/>
      <c r="H86" s="18"/>
      <c r="I86" s="18" t="s">
        <v>233</v>
      </c>
      <c r="J86" s="19">
        <v>1.5249999999999999</v>
      </c>
      <c r="K86" s="19">
        <v>0.58689999999999998</v>
      </c>
      <c r="L86" s="19">
        <f t="shared" si="1"/>
        <v>38.485245901639345</v>
      </c>
    </row>
    <row r="87" spans="1:12" x14ac:dyDescent="0.3">
      <c r="A87" s="18" t="s">
        <v>3286</v>
      </c>
      <c r="B87" s="18">
        <v>225</v>
      </c>
      <c r="C87" s="18" t="s">
        <v>3287</v>
      </c>
      <c r="D87" s="18" t="s">
        <v>3288</v>
      </c>
      <c r="E87" s="18">
        <v>1.42</v>
      </c>
      <c r="F87" s="18"/>
      <c r="G87" s="18"/>
      <c r="H87" s="18">
        <v>1.63</v>
      </c>
      <c r="I87" s="18" t="s">
        <v>114</v>
      </c>
      <c r="J87" s="19">
        <v>1.5249999999999999</v>
      </c>
      <c r="K87" s="19">
        <v>0.14849000000000001</v>
      </c>
      <c r="L87" s="19">
        <f t="shared" si="1"/>
        <v>9.7370491803278689</v>
      </c>
    </row>
    <row r="88" spans="1:12" x14ac:dyDescent="0.3">
      <c r="A88" s="18" t="s">
        <v>3289</v>
      </c>
      <c r="B88" s="18">
        <v>328</v>
      </c>
      <c r="C88" s="18" t="s">
        <v>3290</v>
      </c>
      <c r="D88" s="18" t="s">
        <v>3264</v>
      </c>
      <c r="E88" s="18">
        <v>1.63</v>
      </c>
      <c r="F88" s="18">
        <v>1.625</v>
      </c>
      <c r="G88" s="18">
        <v>1.36</v>
      </c>
      <c r="H88" s="18">
        <v>1.44</v>
      </c>
      <c r="I88" s="18" t="s">
        <v>3291</v>
      </c>
      <c r="J88" s="19">
        <v>1.5137499999999999</v>
      </c>
      <c r="K88" s="19">
        <v>0.13536000000000001</v>
      </c>
      <c r="L88" s="19">
        <f t="shared" si="1"/>
        <v>8.9420313790256003</v>
      </c>
    </row>
    <row r="89" spans="1:12" x14ac:dyDescent="0.3">
      <c r="A89" s="18" t="s">
        <v>3292</v>
      </c>
      <c r="B89" s="18">
        <v>139</v>
      </c>
      <c r="C89" s="18" t="s">
        <v>3293</v>
      </c>
      <c r="D89" s="18" t="s">
        <v>3294</v>
      </c>
      <c r="E89" s="18">
        <v>1.31</v>
      </c>
      <c r="F89" s="18">
        <v>1.22</v>
      </c>
      <c r="G89" s="18"/>
      <c r="H89" s="18">
        <v>1.99</v>
      </c>
      <c r="I89" s="18" t="s">
        <v>60</v>
      </c>
      <c r="J89" s="19">
        <v>1.50667</v>
      </c>
      <c r="K89" s="19">
        <v>0.42098999999999998</v>
      </c>
      <c r="L89" s="19">
        <f t="shared" si="1"/>
        <v>27.941752341255881</v>
      </c>
    </row>
    <row r="90" spans="1:12" hidden="1" x14ac:dyDescent="0.3">
      <c r="A90" s="4" t="s">
        <v>4196</v>
      </c>
      <c r="B90" s="4">
        <v>49</v>
      </c>
      <c r="C90" s="4" t="s">
        <v>4197</v>
      </c>
      <c r="D90" s="4" t="s">
        <v>4198</v>
      </c>
      <c r="E90" s="4"/>
      <c r="F90" s="4"/>
      <c r="G90" s="4">
        <v>1.5</v>
      </c>
      <c r="H90" s="4"/>
      <c r="I90" s="4" t="s">
        <v>1866</v>
      </c>
      <c r="J90" s="5">
        <v>1.5</v>
      </c>
      <c r="K90" s="5" t="s">
        <v>40</v>
      </c>
      <c r="L90" s="5" t="e">
        <f t="shared" si="1"/>
        <v>#VALUE!</v>
      </c>
    </row>
    <row r="91" spans="1:12" hidden="1" x14ac:dyDescent="0.3">
      <c r="A91" s="4" t="s">
        <v>3986</v>
      </c>
      <c r="B91" s="4">
        <v>58</v>
      </c>
      <c r="C91" s="4" t="s">
        <v>3987</v>
      </c>
      <c r="D91" s="4" t="s">
        <v>3988</v>
      </c>
      <c r="E91" s="4"/>
      <c r="F91" s="4"/>
      <c r="G91" s="4">
        <v>1.5</v>
      </c>
      <c r="H91" s="4"/>
      <c r="I91" s="4" t="s">
        <v>1894</v>
      </c>
      <c r="J91" s="5">
        <v>1.5</v>
      </c>
      <c r="K91" s="5" t="s">
        <v>40</v>
      </c>
      <c r="L91" s="5" t="e">
        <f t="shared" si="1"/>
        <v>#VALUE!</v>
      </c>
    </row>
    <row r="92" spans="1:12" x14ac:dyDescent="0.3">
      <c r="A92" s="18" t="s">
        <v>3295</v>
      </c>
      <c r="B92" s="18">
        <v>6</v>
      </c>
      <c r="C92" s="18" t="s">
        <v>3296</v>
      </c>
      <c r="D92" s="18" t="s">
        <v>3150</v>
      </c>
      <c r="E92" s="18">
        <v>1.0049999999999999</v>
      </c>
      <c r="F92" s="18">
        <v>1.4</v>
      </c>
      <c r="G92" s="18">
        <v>1.56</v>
      </c>
      <c r="H92" s="18">
        <v>1.98</v>
      </c>
      <c r="I92" s="18" t="s">
        <v>3297</v>
      </c>
      <c r="J92" s="19">
        <v>1.4862500000000001</v>
      </c>
      <c r="K92" s="19">
        <v>0.40343000000000001</v>
      </c>
      <c r="L92" s="19">
        <f t="shared" si="1"/>
        <v>27.144154751892348</v>
      </c>
    </row>
    <row r="93" spans="1:12" x14ac:dyDescent="0.3">
      <c r="A93" s="18" t="s">
        <v>3298</v>
      </c>
      <c r="B93" s="18">
        <v>76</v>
      </c>
      <c r="C93" s="18" t="s">
        <v>3299</v>
      </c>
      <c r="D93" s="18" t="s">
        <v>3300</v>
      </c>
      <c r="E93" s="18">
        <v>1.8049999999999999</v>
      </c>
      <c r="F93" s="18">
        <v>1.4850000000000001</v>
      </c>
      <c r="G93" s="18">
        <v>1.34</v>
      </c>
      <c r="H93" s="18">
        <v>1.31</v>
      </c>
      <c r="I93" s="18" t="s">
        <v>3301</v>
      </c>
      <c r="J93" s="19">
        <v>1.4850000000000001</v>
      </c>
      <c r="K93" s="19">
        <v>0.22661000000000001</v>
      </c>
      <c r="L93" s="19">
        <f t="shared" si="1"/>
        <v>15.259932659932659</v>
      </c>
    </row>
    <row r="94" spans="1:12" x14ac:dyDescent="0.3">
      <c r="A94" s="18" t="s">
        <v>3302</v>
      </c>
      <c r="B94" s="18">
        <v>592</v>
      </c>
      <c r="C94" s="18" t="s">
        <v>3303</v>
      </c>
      <c r="D94" s="18" t="s">
        <v>3304</v>
      </c>
      <c r="E94" s="18">
        <v>1.76</v>
      </c>
      <c r="F94" s="18">
        <v>1.5</v>
      </c>
      <c r="G94" s="18">
        <v>1.17</v>
      </c>
      <c r="H94" s="18"/>
      <c r="I94" s="18" t="s">
        <v>3305</v>
      </c>
      <c r="J94" s="19">
        <v>1.4766699999999999</v>
      </c>
      <c r="K94" s="19">
        <v>0.29569000000000001</v>
      </c>
      <c r="L94" s="19">
        <f t="shared" si="1"/>
        <v>20.024108297723934</v>
      </c>
    </row>
    <row r="95" spans="1:12" x14ac:dyDescent="0.3">
      <c r="A95" s="18" t="s">
        <v>3306</v>
      </c>
      <c r="B95" s="18">
        <v>510</v>
      </c>
      <c r="C95" s="18" t="s">
        <v>3307</v>
      </c>
      <c r="D95" s="18" t="s">
        <v>3308</v>
      </c>
      <c r="E95" s="18">
        <v>1.44</v>
      </c>
      <c r="F95" s="18">
        <v>1.8049999999999999</v>
      </c>
      <c r="G95" s="18"/>
      <c r="H95" s="18">
        <v>1.08</v>
      </c>
      <c r="I95" s="18" t="s">
        <v>3309</v>
      </c>
      <c r="J95" s="19">
        <v>1.44167</v>
      </c>
      <c r="K95" s="19">
        <v>0.36249999999999999</v>
      </c>
      <c r="L95" s="19">
        <f t="shared" si="1"/>
        <v>25.144450533062351</v>
      </c>
    </row>
    <row r="96" spans="1:12" x14ac:dyDescent="0.3">
      <c r="A96" s="18" t="s">
        <v>3310</v>
      </c>
      <c r="B96" s="18">
        <v>401</v>
      </c>
      <c r="C96" s="18" t="s">
        <v>3311</v>
      </c>
      <c r="D96" s="18" t="s">
        <v>3312</v>
      </c>
      <c r="E96" s="18"/>
      <c r="F96" s="18">
        <v>1.61</v>
      </c>
      <c r="G96" s="18">
        <v>1.26</v>
      </c>
      <c r="H96" s="18">
        <v>1.41</v>
      </c>
      <c r="I96" s="18" t="s">
        <v>1469</v>
      </c>
      <c r="J96" s="19">
        <v>1.4266700000000001</v>
      </c>
      <c r="K96" s="19">
        <v>0.17559</v>
      </c>
      <c r="L96" s="19">
        <f t="shared" si="1"/>
        <v>12.307681524108588</v>
      </c>
    </row>
    <row r="97" spans="1:12" hidden="1" x14ac:dyDescent="0.3">
      <c r="A97" s="4" t="s">
        <v>4255</v>
      </c>
      <c r="B97" s="4">
        <v>107</v>
      </c>
      <c r="C97" s="4" t="s">
        <v>4256</v>
      </c>
      <c r="D97" s="4" t="s">
        <v>4257</v>
      </c>
      <c r="E97" s="4"/>
      <c r="F97" s="4">
        <v>1.41</v>
      </c>
      <c r="G97" s="4"/>
      <c r="H97" s="4"/>
      <c r="I97" s="4" t="s">
        <v>1458</v>
      </c>
      <c r="J97" s="5">
        <v>1.41</v>
      </c>
      <c r="K97" s="5" t="s">
        <v>40</v>
      </c>
      <c r="L97" s="5" t="e">
        <f t="shared" si="1"/>
        <v>#VALUE!</v>
      </c>
    </row>
    <row r="98" spans="1:12" x14ac:dyDescent="0.3">
      <c r="A98" s="18" t="s">
        <v>3313</v>
      </c>
      <c r="B98" s="18">
        <v>5</v>
      </c>
      <c r="C98" s="18" t="s">
        <v>3314</v>
      </c>
      <c r="D98" s="18" t="s">
        <v>3315</v>
      </c>
      <c r="E98" s="18">
        <v>1.03</v>
      </c>
      <c r="F98" s="18">
        <v>1.79</v>
      </c>
      <c r="G98" s="18"/>
      <c r="H98" s="18"/>
      <c r="I98" s="18" t="s">
        <v>233</v>
      </c>
      <c r="J98" s="19">
        <v>1.41</v>
      </c>
      <c r="K98" s="19">
        <v>0.53739999999999999</v>
      </c>
      <c r="L98" s="19">
        <f t="shared" si="1"/>
        <v>38.11347517730497</v>
      </c>
    </row>
    <row r="99" spans="1:12" x14ac:dyDescent="0.3">
      <c r="A99" s="18" t="s">
        <v>3316</v>
      </c>
      <c r="B99" s="18">
        <v>46</v>
      </c>
      <c r="C99" s="18" t="s">
        <v>3317</v>
      </c>
      <c r="D99" s="18" t="s">
        <v>3318</v>
      </c>
      <c r="E99" s="18"/>
      <c r="F99" s="18">
        <v>1.2</v>
      </c>
      <c r="G99" s="18"/>
      <c r="H99" s="18">
        <v>1.62</v>
      </c>
      <c r="I99" s="18" t="s">
        <v>1463</v>
      </c>
      <c r="J99" s="19">
        <v>1.41</v>
      </c>
      <c r="K99" s="19">
        <v>0.29698000000000002</v>
      </c>
      <c r="L99" s="19">
        <f t="shared" si="1"/>
        <v>21.062411347517735</v>
      </c>
    </row>
    <row r="100" spans="1:12" hidden="1" x14ac:dyDescent="0.3">
      <c r="A100" s="4" t="s">
        <v>4190</v>
      </c>
      <c r="B100" s="4">
        <v>125</v>
      </c>
      <c r="C100" s="4" t="s">
        <v>4191</v>
      </c>
      <c r="D100" s="4" t="s">
        <v>4192</v>
      </c>
      <c r="E100" s="4"/>
      <c r="F100" s="4">
        <v>1.4</v>
      </c>
      <c r="G100" s="4"/>
      <c r="H100" s="4"/>
      <c r="I100" s="4" t="s">
        <v>1458</v>
      </c>
      <c r="J100" s="5">
        <v>1.4</v>
      </c>
      <c r="K100" s="5" t="s">
        <v>40</v>
      </c>
      <c r="L100" s="5" t="e">
        <f t="shared" si="1"/>
        <v>#VALUE!</v>
      </c>
    </row>
    <row r="101" spans="1:12" x14ac:dyDescent="0.3">
      <c r="A101" s="18" t="s">
        <v>3262</v>
      </c>
      <c r="B101" s="18">
        <v>51</v>
      </c>
      <c r="C101" s="18" t="s">
        <v>3263</v>
      </c>
      <c r="D101" s="18" t="s">
        <v>3264</v>
      </c>
      <c r="E101" s="18">
        <v>1.5</v>
      </c>
      <c r="F101" s="18">
        <v>1.56</v>
      </c>
      <c r="G101" s="18">
        <v>1.115</v>
      </c>
      <c r="H101" s="18">
        <v>1.4</v>
      </c>
      <c r="I101" s="18" t="s">
        <v>3319</v>
      </c>
      <c r="J101" s="19">
        <v>1.39375</v>
      </c>
      <c r="K101" s="19">
        <v>0.19719999999999999</v>
      </c>
      <c r="L101" s="19">
        <f t="shared" si="1"/>
        <v>14.148878923766814</v>
      </c>
    </row>
    <row r="102" spans="1:12" x14ac:dyDescent="0.3">
      <c r="A102" s="18" t="s">
        <v>3320</v>
      </c>
      <c r="B102" s="18">
        <v>89</v>
      </c>
      <c r="C102" s="18" t="s">
        <v>3321</v>
      </c>
      <c r="D102" s="18" t="s">
        <v>3322</v>
      </c>
      <c r="E102" s="18">
        <v>1.04</v>
      </c>
      <c r="F102" s="18">
        <v>1.8</v>
      </c>
      <c r="G102" s="18"/>
      <c r="H102" s="18">
        <v>1.34</v>
      </c>
      <c r="I102" s="18" t="s">
        <v>3323</v>
      </c>
      <c r="J102" s="19">
        <v>1.39333</v>
      </c>
      <c r="K102" s="19">
        <v>0.38279999999999997</v>
      </c>
      <c r="L102" s="19">
        <f t="shared" si="1"/>
        <v>27.473749937200804</v>
      </c>
    </row>
    <row r="103" spans="1:12" hidden="1" x14ac:dyDescent="0.3">
      <c r="A103" s="4" t="s">
        <v>4114</v>
      </c>
      <c r="B103" s="4">
        <v>149</v>
      </c>
      <c r="C103" s="4" t="s">
        <v>4115</v>
      </c>
      <c r="D103" s="4" t="s">
        <v>4116</v>
      </c>
      <c r="E103" s="4">
        <v>1.38</v>
      </c>
      <c r="F103" s="4"/>
      <c r="G103" s="4"/>
      <c r="H103" s="4"/>
      <c r="I103" s="4" t="s">
        <v>39</v>
      </c>
      <c r="J103" s="5">
        <v>1.38</v>
      </c>
      <c r="K103" s="5" t="s">
        <v>40</v>
      </c>
      <c r="L103" s="5" t="e">
        <f t="shared" si="1"/>
        <v>#VALUE!</v>
      </c>
    </row>
    <row r="104" spans="1:12" hidden="1" x14ac:dyDescent="0.3">
      <c r="A104" s="4" t="s">
        <v>3508</v>
      </c>
      <c r="B104" s="4">
        <v>92</v>
      </c>
      <c r="C104" s="4" t="s">
        <v>3509</v>
      </c>
      <c r="D104" s="4" t="s">
        <v>3510</v>
      </c>
      <c r="E104" s="4">
        <v>1.38</v>
      </c>
      <c r="F104" s="4"/>
      <c r="G104" s="4"/>
      <c r="H104" s="4"/>
      <c r="I104" s="4" t="s">
        <v>39</v>
      </c>
      <c r="J104" s="5">
        <v>1.38</v>
      </c>
      <c r="K104" s="5" t="s">
        <v>40</v>
      </c>
      <c r="L104" s="5" t="e">
        <f t="shared" si="1"/>
        <v>#VALUE!</v>
      </c>
    </row>
    <row r="105" spans="1:12" hidden="1" x14ac:dyDescent="0.3">
      <c r="A105" s="4" t="s">
        <v>3328</v>
      </c>
      <c r="B105" s="4">
        <v>92</v>
      </c>
      <c r="C105" s="4" t="s">
        <v>3329</v>
      </c>
      <c r="D105" s="4" t="s">
        <v>3169</v>
      </c>
      <c r="E105" s="4"/>
      <c r="F105" s="4">
        <v>1.37</v>
      </c>
      <c r="G105" s="4"/>
      <c r="H105" s="4"/>
      <c r="I105" s="4" t="s">
        <v>1458</v>
      </c>
      <c r="J105" s="5">
        <v>1.37</v>
      </c>
      <c r="K105" s="5" t="s">
        <v>40</v>
      </c>
      <c r="L105" s="5" t="e">
        <f t="shared" si="1"/>
        <v>#VALUE!</v>
      </c>
    </row>
    <row r="106" spans="1:12" hidden="1" x14ac:dyDescent="0.3">
      <c r="A106" s="4" t="s">
        <v>6701</v>
      </c>
      <c r="B106" s="4">
        <v>172</v>
      </c>
      <c r="C106" s="4" t="s">
        <v>6702</v>
      </c>
      <c r="D106" s="4" t="s">
        <v>6703</v>
      </c>
      <c r="E106" s="4"/>
      <c r="F106" s="4"/>
      <c r="G106" s="4">
        <v>1.37</v>
      </c>
      <c r="H106" s="4"/>
      <c r="I106" s="4" t="s">
        <v>1866</v>
      </c>
      <c r="J106" s="5">
        <v>1.37</v>
      </c>
      <c r="K106" s="5" t="s">
        <v>40</v>
      </c>
      <c r="L106" s="5" t="e">
        <f t="shared" si="1"/>
        <v>#VALUE!</v>
      </c>
    </row>
    <row r="107" spans="1:12" x14ac:dyDescent="0.3">
      <c r="A107" s="18" t="s">
        <v>3324</v>
      </c>
      <c r="B107" s="18">
        <v>447</v>
      </c>
      <c r="C107" s="18" t="s">
        <v>3325</v>
      </c>
      <c r="D107" s="18" t="s">
        <v>3326</v>
      </c>
      <c r="E107" s="18">
        <v>1.26</v>
      </c>
      <c r="F107" s="18">
        <v>1.58</v>
      </c>
      <c r="G107" s="18"/>
      <c r="H107" s="18">
        <v>1.26</v>
      </c>
      <c r="I107" s="18" t="s">
        <v>3327</v>
      </c>
      <c r="J107" s="19">
        <v>1.3666700000000001</v>
      </c>
      <c r="K107" s="19">
        <v>0.18475</v>
      </c>
      <c r="L107" s="19">
        <f t="shared" si="1"/>
        <v>13.518259711561678</v>
      </c>
    </row>
    <row r="108" spans="1:12" x14ac:dyDescent="0.3">
      <c r="A108" s="18" t="s">
        <v>3328</v>
      </c>
      <c r="B108" s="18">
        <v>579</v>
      </c>
      <c r="C108" s="18" t="s">
        <v>3329</v>
      </c>
      <c r="D108" s="18" t="s">
        <v>3169</v>
      </c>
      <c r="E108" s="18">
        <v>1.88</v>
      </c>
      <c r="F108" s="18">
        <v>1.06</v>
      </c>
      <c r="G108" s="18"/>
      <c r="H108" s="18">
        <v>1.1200000000000001</v>
      </c>
      <c r="I108" s="18" t="s">
        <v>3330</v>
      </c>
      <c r="J108" s="19">
        <v>1.3533299999999999</v>
      </c>
      <c r="K108" s="19">
        <v>0.45709</v>
      </c>
      <c r="L108" s="19">
        <f t="shared" si="1"/>
        <v>33.775206342872764</v>
      </c>
    </row>
    <row r="109" spans="1:12" hidden="1" x14ac:dyDescent="0.3">
      <c r="A109" s="4" t="s">
        <v>3748</v>
      </c>
      <c r="B109" s="4">
        <v>94</v>
      </c>
      <c r="C109" s="4" t="s">
        <v>3749</v>
      </c>
      <c r="D109" s="4" t="s">
        <v>3750</v>
      </c>
      <c r="E109" s="4">
        <v>1.35</v>
      </c>
      <c r="F109" s="4"/>
      <c r="G109" s="4"/>
      <c r="H109" s="4"/>
      <c r="I109" s="4" t="s">
        <v>39</v>
      </c>
      <c r="J109" s="5">
        <v>1.35</v>
      </c>
      <c r="K109" s="5" t="s">
        <v>40</v>
      </c>
      <c r="L109" s="5" t="e">
        <f t="shared" si="1"/>
        <v>#VALUE!</v>
      </c>
    </row>
    <row r="110" spans="1:12" hidden="1" x14ac:dyDescent="0.3">
      <c r="A110" s="4" t="s">
        <v>3504</v>
      </c>
      <c r="B110" s="4">
        <v>130</v>
      </c>
      <c r="C110" s="4" t="s">
        <v>3505</v>
      </c>
      <c r="D110" s="4" t="s">
        <v>3506</v>
      </c>
      <c r="E110" s="4"/>
      <c r="F110" s="4">
        <v>1.34</v>
      </c>
      <c r="G110" s="4"/>
      <c r="H110" s="4"/>
      <c r="I110" s="4" t="s">
        <v>1458</v>
      </c>
      <c r="J110" s="5">
        <v>1.34</v>
      </c>
      <c r="K110" s="5" t="s">
        <v>40</v>
      </c>
      <c r="L110" s="5" t="e">
        <f t="shared" si="1"/>
        <v>#VALUE!</v>
      </c>
    </row>
    <row r="111" spans="1:12" hidden="1" x14ac:dyDescent="0.3">
      <c r="A111" s="4" t="s">
        <v>4119</v>
      </c>
      <c r="B111" s="4">
        <v>54</v>
      </c>
      <c r="C111" s="4" t="s">
        <v>4120</v>
      </c>
      <c r="D111" s="4" t="s">
        <v>4121</v>
      </c>
      <c r="E111" s="4"/>
      <c r="F111" s="4"/>
      <c r="G111" s="4">
        <v>1.34</v>
      </c>
      <c r="H111" s="4"/>
      <c r="I111" s="4" t="s">
        <v>1866</v>
      </c>
      <c r="J111" s="5">
        <v>1.34</v>
      </c>
      <c r="K111" s="5" t="s">
        <v>40</v>
      </c>
      <c r="L111" s="5" t="e">
        <f t="shared" si="1"/>
        <v>#VALUE!</v>
      </c>
    </row>
    <row r="112" spans="1:12" x14ac:dyDescent="0.3">
      <c r="A112" s="18" t="s">
        <v>3331</v>
      </c>
      <c r="B112" s="18">
        <v>72</v>
      </c>
      <c r="C112" s="18" t="s">
        <v>3332</v>
      </c>
      <c r="D112" s="18" t="s">
        <v>3333</v>
      </c>
      <c r="E112" s="18">
        <v>1.33</v>
      </c>
      <c r="F112" s="18">
        <v>1.45</v>
      </c>
      <c r="G112" s="18">
        <v>1.26</v>
      </c>
      <c r="H112" s="18">
        <v>1.32</v>
      </c>
      <c r="I112" s="18" t="s">
        <v>178</v>
      </c>
      <c r="J112" s="19">
        <v>1.34</v>
      </c>
      <c r="K112" s="19">
        <v>7.9579999999999998E-2</v>
      </c>
      <c r="L112" s="19">
        <f t="shared" si="1"/>
        <v>5.9388059701492528</v>
      </c>
    </row>
    <row r="113" spans="1:12" x14ac:dyDescent="0.3">
      <c r="A113" s="18" t="s">
        <v>3334</v>
      </c>
      <c r="B113" s="18">
        <v>228</v>
      </c>
      <c r="C113" s="18" t="s">
        <v>3335</v>
      </c>
      <c r="D113" s="18" t="s">
        <v>3336</v>
      </c>
      <c r="E113" s="18">
        <v>1.43</v>
      </c>
      <c r="F113" s="18">
        <v>1.83</v>
      </c>
      <c r="G113" s="18">
        <v>0.93</v>
      </c>
      <c r="H113" s="18">
        <v>1.1399999999999999</v>
      </c>
      <c r="I113" s="18" t="s">
        <v>3337</v>
      </c>
      <c r="J113" s="19">
        <v>1.3325</v>
      </c>
      <c r="K113" s="19">
        <v>0.38990000000000002</v>
      </c>
      <c r="L113" s="19">
        <f t="shared" si="1"/>
        <v>29.260787992495313</v>
      </c>
    </row>
    <row r="114" spans="1:12" hidden="1" x14ac:dyDescent="0.3">
      <c r="A114" s="4" t="s">
        <v>3328</v>
      </c>
      <c r="B114" s="4">
        <v>517</v>
      </c>
      <c r="C114" s="4" t="s">
        <v>3329</v>
      </c>
      <c r="D114" s="4" t="s">
        <v>3169</v>
      </c>
      <c r="E114" s="4">
        <v>1.33</v>
      </c>
      <c r="F114" s="4"/>
      <c r="G114" s="4"/>
      <c r="H114" s="4"/>
      <c r="I114" s="4" t="s">
        <v>39</v>
      </c>
      <c r="J114" s="5">
        <v>1.33</v>
      </c>
      <c r="K114" s="5" t="s">
        <v>40</v>
      </c>
      <c r="L114" s="5" t="e">
        <f t="shared" si="1"/>
        <v>#VALUE!</v>
      </c>
    </row>
    <row r="115" spans="1:12" hidden="1" x14ac:dyDescent="0.3">
      <c r="A115" s="4" t="s">
        <v>4151</v>
      </c>
      <c r="B115" s="4">
        <v>65</v>
      </c>
      <c r="C115" s="4" t="s">
        <v>4152</v>
      </c>
      <c r="D115" s="4" t="s">
        <v>4153</v>
      </c>
      <c r="E115" s="4"/>
      <c r="F115" s="4"/>
      <c r="G115" s="4">
        <v>1.33</v>
      </c>
      <c r="H115" s="4"/>
      <c r="I115" s="4" t="s">
        <v>1866</v>
      </c>
      <c r="J115" s="5">
        <v>1.33</v>
      </c>
      <c r="K115" s="5" t="s">
        <v>40</v>
      </c>
      <c r="L115" s="5" t="e">
        <f t="shared" si="1"/>
        <v>#VALUE!</v>
      </c>
    </row>
    <row r="116" spans="1:12" x14ac:dyDescent="0.3">
      <c r="A116" s="18" t="s">
        <v>3324</v>
      </c>
      <c r="B116" s="18">
        <v>551</v>
      </c>
      <c r="C116" s="18" t="s">
        <v>3325</v>
      </c>
      <c r="D116" s="18" t="s">
        <v>3326</v>
      </c>
      <c r="E116" s="18"/>
      <c r="F116" s="18"/>
      <c r="G116" s="18">
        <v>1.59</v>
      </c>
      <c r="H116" s="18">
        <v>1.05</v>
      </c>
      <c r="I116" s="18" t="s">
        <v>3338</v>
      </c>
      <c r="J116" s="19">
        <v>1.32</v>
      </c>
      <c r="K116" s="19">
        <v>0.38184000000000001</v>
      </c>
      <c r="L116" s="19">
        <f t="shared" si="1"/>
        <v>28.927272727272729</v>
      </c>
    </row>
    <row r="117" spans="1:12" hidden="1" x14ac:dyDescent="0.3">
      <c r="A117" s="4" t="s">
        <v>4154</v>
      </c>
      <c r="B117" s="4">
        <v>833</v>
      </c>
      <c r="C117" s="4" t="s">
        <v>4155</v>
      </c>
      <c r="D117" s="4" t="s">
        <v>4156</v>
      </c>
      <c r="E117" s="4"/>
      <c r="F117" s="4"/>
      <c r="G117" s="4"/>
      <c r="H117" s="4">
        <v>1.31</v>
      </c>
      <c r="I117" s="4" t="s">
        <v>2093</v>
      </c>
      <c r="J117" s="5">
        <v>1.31</v>
      </c>
      <c r="K117" s="5" t="s">
        <v>40</v>
      </c>
      <c r="L117" s="5" t="e">
        <f t="shared" si="1"/>
        <v>#VALUE!</v>
      </c>
    </row>
    <row r="118" spans="1:12" hidden="1" x14ac:dyDescent="0.3">
      <c r="A118" s="4" t="s">
        <v>3378</v>
      </c>
      <c r="B118" s="4">
        <v>70</v>
      </c>
      <c r="C118" s="4" t="s">
        <v>3379</v>
      </c>
      <c r="D118" s="4" t="s">
        <v>3380</v>
      </c>
      <c r="E118" s="4"/>
      <c r="F118" s="4"/>
      <c r="G118" s="4"/>
      <c r="H118" s="4">
        <v>1.31</v>
      </c>
      <c r="I118" s="4" t="s">
        <v>2093</v>
      </c>
      <c r="J118" s="5">
        <v>1.31</v>
      </c>
      <c r="K118" s="5" t="s">
        <v>40</v>
      </c>
      <c r="L118" s="5" t="e">
        <f t="shared" si="1"/>
        <v>#VALUE!</v>
      </c>
    </row>
    <row r="119" spans="1:12" x14ac:dyDescent="0.3">
      <c r="A119" s="18" t="s">
        <v>3339</v>
      </c>
      <c r="B119" s="18">
        <v>203</v>
      </c>
      <c r="C119" s="18" t="s">
        <v>3340</v>
      </c>
      <c r="D119" s="18" t="s">
        <v>3341</v>
      </c>
      <c r="E119" s="18">
        <v>1.51</v>
      </c>
      <c r="F119" s="18">
        <v>1.0900000000000001</v>
      </c>
      <c r="G119" s="18"/>
      <c r="H119" s="18"/>
      <c r="I119" s="18" t="s">
        <v>233</v>
      </c>
      <c r="J119" s="19">
        <v>1.3</v>
      </c>
      <c r="K119" s="19">
        <v>0.29698000000000002</v>
      </c>
      <c r="L119" s="19">
        <f t="shared" si="1"/>
        <v>22.844615384615384</v>
      </c>
    </row>
    <row r="120" spans="1:12" x14ac:dyDescent="0.3">
      <c r="A120" s="18" t="s">
        <v>3342</v>
      </c>
      <c r="B120" s="18">
        <v>179</v>
      </c>
      <c r="C120" s="18" t="s">
        <v>3343</v>
      </c>
      <c r="D120" s="18" t="s">
        <v>3344</v>
      </c>
      <c r="E120" s="18">
        <v>1.27</v>
      </c>
      <c r="F120" s="18">
        <v>1.17</v>
      </c>
      <c r="G120" s="18">
        <v>1.2450000000000001</v>
      </c>
      <c r="H120" s="18">
        <v>1.49</v>
      </c>
      <c r="I120" s="18" t="s">
        <v>3345</v>
      </c>
      <c r="J120" s="19">
        <v>1.29375</v>
      </c>
      <c r="K120" s="19">
        <v>0.13755999999999999</v>
      </c>
      <c r="L120" s="19">
        <f t="shared" si="1"/>
        <v>10.632657004830918</v>
      </c>
    </row>
    <row r="121" spans="1:12" hidden="1" x14ac:dyDescent="0.3">
      <c r="A121" s="4" t="s">
        <v>3591</v>
      </c>
      <c r="B121" s="4">
        <v>29</v>
      </c>
      <c r="C121" s="4" t="s">
        <v>3592</v>
      </c>
      <c r="D121" s="4" t="s">
        <v>3593</v>
      </c>
      <c r="E121" s="4"/>
      <c r="F121" s="4">
        <v>1.29</v>
      </c>
      <c r="G121" s="4"/>
      <c r="H121" s="4"/>
      <c r="I121" s="4" t="s">
        <v>1458</v>
      </c>
      <c r="J121" s="5">
        <v>1.29</v>
      </c>
      <c r="K121" s="5" t="s">
        <v>40</v>
      </c>
      <c r="L121" s="5" t="e">
        <f t="shared" si="1"/>
        <v>#VALUE!</v>
      </c>
    </row>
    <row r="122" spans="1:12" hidden="1" x14ac:dyDescent="0.3">
      <c r="A122" s="4" t="s">
        <v>4164</v>
      </c>
      <c r="B122" s="4">
        <v>45</v>
      </c>
      <c r="C122" s="4" t="s">
        <v>4165</v>
      </c>
      <c r="D122" s="4" t="s">
        <v>4166</v>
      </c>
      <c r="E122" s="4">
        <v>1.28</v>
      </c>
      <c r="F122" s="4"/>
      <c r="G122" s="4"/>
      <c r="H122" s="4"/>
      <c r="I122" s="4" t="s">
        <v>39</v>
      </c>
      <c r="J122" s="5">
        <v>1.28</v>
      </c>
      <c r="K122" s="5" t="s">
        <v>40</v>
      </c>
      <c r="L122" s="5" t="e">
        <f t="shared" si="1"/>
        <v>#VALUE!</v>
      </c>
    </row>
    <row r="123" spans="1:12" hidden="1" x14ac:dyDescent="0.3">
      <c r="A123" s="4" t="s">
        <v>3748</v>
      </c>
      <c r="B123" s="4">
        <v>358</v>
      </c>
      <c r="C123" s="4" t="s">
        <v>3749</v>
      </c>
      <c r="D123" s="4" t="s">
        <v>3750</v>
      </c>
      <c r="E123" s="4"/>
      <c r="F123" s="4">
        <v>1.28</v>
      </c>
      <c r="G123" s="4"/>
      <c r="H123" s="4"/>
      <c r="I123" s="4" t="s">
        <v>1458</v>
      </c>
      <c r="J123" s="5">
        <v>1.28</v>
      </c>
      <c r="K123" s="5" t="s">
        <v>40</v>
      </c>
      <c r="L123" s="5" t="e">
        <f t="shared" si="1"/>
        <v>#VALUE!</v>
      </c>
    </row>
    <row r="124" spans="1:12" hidden="1" x14ac:dyDescent="0.3">
      <c r="A124" s="4" t="s">
        <v>4248</v>
      </c>
      <c r="B124" s="4">
        <v>356</v>
      </c>
      <c r="C124" s="4" t="s">
        <v>4249</v>
      </c>
      <c r="D124" s="4" t="s">
        <v>4250</v>
      </c>
      <c r="E124" s="4"/>
      <c r="F124" s="4">
        <v>1.27</v>
      </c>
      <c r="G124" s="4"/>
      <c r="H124" s="4"/>
      <c r="I124" s="4" t="s">
        <v>1458</v>
      </c>
      <c r="J124" s="5">
        <v>1.27</v>
      </c>
      <c r="K124" s="5" t="s">
        <v>40</v>
      </c>
      <c r="L124" s="5" t="e">
        <f t="shared" si="1"/>
        <v>#VALUE!</v>
      </c>
    </row>
    <row r="125" spans="1:12" x14ac:dyDescent="0.3">
      <c r="A125" s="18" t="s">
        <v>3346</v>
      </c>
      <c r="B125" s="18">
        <v>12</v>
      </c>
      <c r="C125" s="18" t="s">
        <v>3347</v>
      </c>
      <c r="D125" s="18" t="s">
        <v>3348</v>
      </c>
      <c r="E125" s="18">
        <v>1.1399999999999999</v>
      </c>
      <c r="F125" s="18"/>
      <c r="G125" s="18">
        <v>1.1599999999999999</v>
      </c>
      <c r="H125" s="18">
        <v>1.51</v>
      </c>
      <c r="I125" s="18" t="s">
        <v>3349</v>
      </c>
      <c r="J125" s="19">
        <v>1.27</v>
      </c>
      <c r="K125" s="19">
        <v>0.20809</v>
      </c>
      <c r="L125" s="19">
        <f t="shared" si="1"/>
        <v>16.38503937007874</v>
      </c>
    </row>
    <row r="126" spans="1:12" x14ac:dyDescent="0.3">
      <c r="A126" s="18" t="s">
        <v>3295</v>
      </c>
      <c r="B126" s="18">
        <v>176</v>
      </c>
      <c r="C126" s="18" t="s">
        <v>3296</v>
      </c>
      <c r="D126" s="18" t="s">
        <v>3150</v>
      </c>
      <c r="E126" s="18">
        <v>1.21</v>
      </c>
      <c r="F126" s="18">
        <v>1.1399999999999999</v>
      </c>
      <c r="G126" s="18">
        <v>1.25</v>
      </c>
      <c r="H126" s="18">
        <v>1.33</v>
      </c>
      <c r="I126" s="18" t="s">
        <v>3350</v>
      </c>
      <c r="J126" s="19">
        <v>1.2324999999999999</v>
      </c>
      <c r="K126" s="19">
        <v>7.9320000000000002E-2</v>
      </c>
      <c r="L126" s="19">
        <f t="shared" si="1"/>
        <v>6.4356997971602432</v>
      </c>
    </row>
    <row r="127" spans="1:12" x14ac:dyDescent="0.3">
      <c r="A127" s="18" t="s">
        <v>3351</v>
      </c>
      <c r="B127" s="18">
        <v>51</v>
      </c>
      <c r="C127" s="18" t="s">
        <v>3352</v>
      </c>
      <c r="D127" s="18" t="s">
        <v>3353</v>
      </c>
      <c r="E127" s="18">
        <v>1.4950000000000001</v>
      </c>
      <c r="F127" s="18">
        <v>1.26</v>
      </c>
      <c r="G127" s="18">
        <v>0.94</v>
      </c>
      <c r="H127" s="18"/>
      <c r="I127" s="18" t="s">
        <v>3354</v>
      </c>
      <c r="J127" s="19">
        <v>1.23167</v>
      </c>
      <c r="K127" s="19">
        <v>0.27857999999999999</v>
      </c>
      <c r="L127" s="19">
        <f t="shared" si="1"/>
        <v>22.618071398994861</v>
      </c>
    </row>
    <row r="128" spans="1:12" x14ac:dyDescent="0.3">
      <c r="A128" s="18" t="s">
        <v>3355</v>
      </c>
      <c r="B128" s="18">
        <v>178</v>
      </c>
      <c r="C128" s="18" t="s">
        <v>3356</v>
      </c>
      <c r="D128" s="18" t="s">
        <v>3357</v>
      </c>
      <c r="E128" s="18">
        <v>1.56</v>
      </c>
      <c r="F128" s="18"/>
      <c r="G128" s="18"/>
      <c r="H128" s="18">
        <v>0.89</v>
      </c>
      <c r="I128" s="18" t="s">
        <v>114</v>
      </c>
      <c r="J128" s="19">
        <v>1.2250000000000001</v>
      </c>
      <c r="K128" s="19">
        <v>0.47376000000000001</v>
      </c>
      <c r="L128" s="19">
        <f t="shared" si="1"/>
        <v>38.674285714285709</v>
      </c>
    </row>
    <row r="129" spans="1:12" x14ac:dyDescent="0.3">
      <c r="A129" s="18" t="s">
        <v>3126</v>
      </c>
      <c r="B129" s="18">
        <v>419</v>
      </c>
      <c r="C129" s="18" t="s">
        <v>3358</v>
      </c>
      <c r="D129" s="18" t="s">
        <v>3128</v>
      </c>
      <c r="E129" s="18">
        <v>1.405</v>
      </c>
      <c r="F129" s="18">
        <v>1.04</v>
      </c>
      <c r="G129" s="18"/>
      <c r="H129" s="18"/>
      <c r="I129" s="18" t="s">
        <v>3359</v>
      </c>
      <c r="J129" s="19">
        <v>1.2224999999999999</v>
      </c>
      <c r="K129" s="19">
        <v>0.25808999999999999</v>
      </c>
      <c r="L129" s="19">
        <f t="shared" si="1"/>
        <v>21.111656441717791</v>
      </c>
    </row>
    <row r="130" spans="1:12" hidden="1" x14ac:dyDescent="0.3">
      <c r="A130" s="4" t="s">
        <v>3417</v>
      </c>
      <c r="B130" s="4">
        <v>34</v>
      </c>
      <c r="C130" s="4" t="s">
        <v>3418</v>
      </c>
      <c r="D130" s="4" t="s">
        <v>3419</v>
      </c>
      <c r="E130" s="4">
        <v>1.22</v>
      </c>
      <c r="F130" s="4"/>
      <c r="G130" s="4"/>
      <c r="H130" s="4"/>
      <c r="I130" s="4" t="s">
        <v>6704</v>
      </c>
      <c r="J130" s="5">
        <v>1.22</v>
      </c>
      <c r="K130" s="5" t="s">
        <v>40</v>
      </c>
      <c r="L130" s="5" t="e">
        <f t="shared" ref="L130:L193" si="2">K130/J130*100</f>
        <v>#VALUE!</v>
      </c>
    </row>
    <row r="131" spans="1:12" x14ac:dyDescent="0.3">
      <c r="A131" s="18" t="s">
        <v>3360</v>
      </c>
      <c r="B131" s="18">
        <v>180</v>
      </c>
      <c r="C131" s="18" t="s">
        <v>3361</v>
      </c>
      <c r="D131" s="18" t="s">
        <v>3362</v>
      </c>
      <c r="E131" s="18">
        <v>1.28</v>
      </c>
      <c r="F131" s="18">
        <v>1.02</v>
      </c>
      <c r="G131" s="18">
        <v>1.28</v>
      </c>
      <c r="H131" s="18">
        <v>1.24</v>
      </c>
      <c r="I131" s="18" t="s">
        <v>3363</v>
      </c>
      <c r="J131" s="19">
        <v>1.2050000000000001</v>
      </c>
      <c r="K131" s="19">
        <v>0.12477000000000001</v>
      </c>
      <c r="L131" s="19">
        <f t="shared" si="2"/>
        <v>10.354356846473028</v>
      </c>
    </row>
    <row r="132" spans="1:12" x14ac:dyDescent="0.3">
      <c r="A132" s="18" t="s">
        <v>3364</v>
      </c>
      <c r="B132" s="18">
        <v>9</v>
      </c>
      <c r="C132" s="18" t="s">
        <v>3365</v>
      </c>
      <c r="D132" s="18" t="s">
        <v>3366</v>
      </c>
      <c r="E132" s="18">
        <v>1.23</v>
      </c>
      <c r="F132" s="18">
        <v>1.33</v>
      </c>
      <c r="G132" s="18">
        <v>0.95499999999999996</v>
      </c>
      <c r="H132" s="18">
        <v>1.29</v>
      </c>
      <c r="I132" s="18" t="s">
        <v>3367</v>
      </c>
      <c r="J132" s="19">
        <v>1.2012499999999999</v>
      </c>
      <c r="K132" s="19">
        <v>0.16922999999999999</v>
      </c>
      <c r="L132" s="19">
        <f t="shared" si="2"/>
        <v>14.087825182101977</v>
      </c>
    </row>
    <row r="133" spans="1:12" x14ac:dyDescent="0.3">
      <c r="A133" s="18" t="s">
        <v>3368</v>
      </c>
      <c r="B133" s="18">
        <v>406</v>
      </c>
      <c r="C133" s="18" t="s">
        <v>3369</v>
      </c>
      <c r="D133" s="18" t="s">
        <v>3370</v>
      </c>
      <c r="E133" s="18">
        <v>1.34</v>
      </c>
      <c r="F133" s="18">
        <v>1.32</v>
      </c>
      <c r="G133" s="18">
        <v>0.86</v>
      </c>
      <c r="H133" s="18">
        <v>1.2649999999999999</v>
      </c>
      <c r="I133" s="18" t="s">
        <v>3371</v>
      </c>
      <c r="J133" s="19">
        <v>1.19625</v>
      </c>
      <c r="K133" s="19">
        <v>0.22639999999999999</v>
      </c>
      <c r="L133" s="19">
        <f t="shared" si="2"/>
        <v>18.925809822361543</v>
      </c>
    </row>
    <row r="134" spans="1:12" x14ac:dyDescent="0.3">
      <c r="A134" s="18" t="s">
        <v>3372</v>
      </c>
      <c r="B134" s="18">
        <v>295</v>
      </c>
      <c r="C134" s="18" t="s">
        <v>3373</v>
      </c>
      <c r="D134" s="18" t="s">
        <v>3374</v>
      </c>
      <c r="E134" s="18">
        <v>1.04</v>
      </c>
      <c r="F134" s="18">
        <v>1.58</v>
      </c>
      <c r="G134" s="18"/>
      <c r="H134" s="18">
        <v>0.94</v>
      </c>
      <c r="I134" s="18" t="s">
        <v>3375</v>
      </c>
      <c r="J134" s="19">
        <v>1.1866699999999999</v>
      </c>
      <c r="K134" s="19">
        <v>0.34428999999999998</v>
      </c>
      <c r="L134" s="19">
        <f t="shared" si="2"/>
        <v>29.013120749660814</v>
      </c>
    </row>
    <row r="135" spans="1:12" x14ac:dyDescent="0.3">
      <c r="A135" s="18" t="s">
        <v>3376</v>
      </c>
      <c r="B135" s="18">
        <v>722</v>
      </c>
      <c r="C135" s="18" t="s">
        <v>3267</v>
      </c>
      <c r="D135" s="18" t="s">
        <v>3268</v>
      </c>
      <c r="E135" s="18">
        <v>1.135</v>
      </c>
      <c r="F135" s="18">
        <v>0.97</v>
      </c>
      <c r="G135" s="18">
        <v>1.28</v>
      </c>
      <c r="H135" s="18">
        <v>1.35</v>
      </c>
      <c r="I135" s="18" t="s">
        <v>3377</v>
      </c>
      <c r="J135" s="19">
        <v>1.1837500000000001</v>
      </c>
      <c r="K135" s="19">
        <v>0.16829</v>
      </c>
      <c r="L135" s="19">
        <f t="shared" si="2"/>
        <v>14.216684266103483</v>
      </c>
    </row>
    <row r="136" spans="1:12" x14ac:dyDescent="0.3">
      <c r="A136" s="18" t="s">
        <v>3382</v>
      </c>
      <c r="B136" s="18">
        <v>28</v>
      </c>
      <c r="C136" s="18" t="s">
        <v>3383</v>
      </c>
      <c r="D136" s="18" t="s">
        <v>3384</v>
      </c>
      <c r="E136" s="18"/>
      <c r="F136" s="18"/>
      <c r="G136" s="18">
        <v>1.0149999999999999</v>
      </c>
      <c r="H136" s="18">
        <v>1.35</v>
      </c>
      <c r="I136" s="18" t="s">
        <v>3385</v>
      </c>
      <c r="J136" s="19">
        <v>1.1825000000000001</v>
      </c>
      <c r="K136" s="19">
        <v>0.23688000000000001</v>
      </c>
      <c r="L136" s="19">
        <f t="shared" si="2"/>
        <v>20.032135306553911</v>
      </c>
    </row>
    <row r="137" spans="1:12" x14ac:dyDescent="0.3">
      <c r="A137" s="18" t="s">
        <v>3378</v>
      </c>
      <c r="B137" s="18">
        <v>180</v>
      </c>
      <c r="C137" s="18" t="s">
        <v>3379</v>
      </c>
      <c r="D137" s="18" t="s">
        <v>3380</v>
      </c>
      <c r="E137" s="18">
        <v>1.26</v>
      </c>
      <c r="F137" s="18">
        <v>1.36</v>
      </c>
      <c r="G137" s="18">
        <v>1.17</v>
      </c>
      <c r="H137" s="18">
        <v>0.94</v>
      </c>
      <c r="I137" s="18" t="s">
        <v>3381</v>
      </c>
      <c r="J137" s="19">
        <v>1.1825000000000001</v>
      </c>
      <c r="K137" s="19">
        <v>0.17932999999999999</v>
      </c>
      <c r="L137" s="19">
        <f t="shared" si="2"/>
        <v>15.165327695560253</v>
      </c>
    </row>
    <row r="138" spans="1:12" hidden="1" x14ac:dyDescent="0.3">
      <c r="A138" s="4" t="s">
        <v>4108</v>
      </c>
      <c r="B138" s="4">
        <v>62</v>
      </c>
      <c r="C138" s="4" t="s">
        <v>4109</v>
      </c>
      <c r="D138" s="4" t="s">
        <v>4110</v>
      </c>
      <c r="E138" s="4"/>
      <c r="F138" s="4"/>
      <c r="G138" s="4">
        <v>1.18</v>
      </c>
      <c r="H138" s="4"/>
      <c r="I138" s="4" t="s">
        <v>1866</v>
      </c>
      <c r="J138" s="5">
        <v>1.18</v>
      </c>
      <c r="K138" s="5" t="s">
        <v>40</v>
      </c>
      <c r="L138" s="5" t="e">
        <f t="shared" si="2"/>
        <v>#VALUE!</v>
      </c>
    </row>
    <row r="139" spans="1:12" x14ac:dyDescent="0.3">
      <c r="A139" s="18" t="s">
        <v>3386</v>
      </c>
      <c r="B139" s="18">
        <v>525</v>
      </c>
      <c r="C139" s="18" t="s">
        <v>3387</v>
      </c>
      <c r="D139" s="18" t="s">
        <v>3388</v>
      </c>
      <c r="E139" s="18"/>
      <c r="F139" s="18">
        <v>1.41</v>
      </c>
      <c r="G139" s="18">
        <v>1.31</v>
      </c>
      <c r="H139" s="18">
        <v>0.82</v>
      </c>
      <c r="I139" s="18" t="s">
        <v>3389</v>
      </c>
      <c r="J139" s="19">
        <v>1.18</v>
      </c>
      <c r="K139" s="19">
        <v>0.31574999999999998</v>
      </c>
      <c r="L139" s="19">
        <f t="shared" si="2"/>
        <v>26.758474576271183</v>
      </c>
    </row>
    <row r="140" spans="1:12" x14ac:dyDescent="0.3">
      <c r="A140" s="18" t="s">
        <v>3342</v>
      </c>
      <c r="B140" s="18">
        <v>446</v>
      </c>
      <c r="C140" s="18" t="s">
        <v>3343</v>
      </c>
      <c r="D140" s="18" t="s">
        <v>3344</v>
      </c>
      <c r="E140" s="18">
        <v>1.6</v>
      </c>
      <c r="F140" s="18">
        <v>0.92</v>
      </c>
      <c r="G140" s="18">
        <v>0.7</v>
      </c>
      <c r="H140" s="18">
        <v>1.47</v>
      </c>
      <c r="I140" s="18" t="s">
        <v>3390</v>
      </c>
      <c r="J140" s="19">
        <v>1.1725000000000001</v>
      </c>
      <c r="K140" s="19">
        <v>0.43137999999999999</v>
      </c>
      <c r="L140" s="19">
        <f t="shared" si="2"/>
        <v>36.791471215351805</v>
      </c>
    </row>
    <row r="141" spans="1:12" x14ac:dyDescent="0.3">
      <c r="A141" s="18" t="s">
        <v>3391</v>
      </c>
      <c r="B141" s="18">
        <v>193</v>
      </c>
      <c r="C141" s="18" t="s">
        <v>3392</v>
      </c>
      <c r="D141" s="18" t="s">
        <v>3393</v>
      </c>
      <c r="E141" s="18">
        <v>1.32</v>
      </c>
      <c r="F141" s="18">
        <v>1.0249999999999999</v>
      </c>
      <c r="G141" s="18"/>
      <c r="H141" s="18"/>
      <c r="I141" s="18" t="s">
        <v>3394</v>
      </c>
      <c r="J141" s="19">
        <v>1.1725000000000001</v>
      </c>
      <c r="K141" s="19">
        <v>0.20860000000000001</v>
      </c>
      <c r="L141" s="19">
        <f t="shared" si="2"/>
        <v>17.791044776119403</v>
      </c>
    </row>
    <row r="142" spans="1:12" x14ac:dyDescent="0.3">
      <c r="A142" s="18" t="s">
        <v>3395</v>
      </c>
      <c r="B142" s="18">
        <v>57</v>
      </c>
      <c r="C142" s="18" t="s">
        <v>3396</v>
      </c>
      <c r="D142" s="18" t="s">
        <v>3397</v>
      </c>
      <c r="E142" s="18">
        <v>1.25</v>
      </c>
      <c r="F142" s="18">
        <v>1.5249999999999999</v>
      </c>
      <c r="G142" s="18">
        <v>0.68</v>
      </c>
      <c r="H142" s="18">
        <v>1.23</v>
      </c>
      <c r="I142" s="18" t="s">
        <v>3398</v>
      </c>
      <c r="J142" s="19">
        <v>1.1712499999999999</v>
      </c>
      <c r="K142" s="19">
        <v>0.35408000000000001</v>
      </c>
      <c r="L142" s="19">
        <f t="shared" si="2"/>
        <v>30.230949839914622</v>
      </c>
    </row>
    <row r="143" spans="1:12" hidden="1" x14ac:dyDescent="0.3">
      <c r="A143" s="4" t="s">
        <v>4202</v>
      </c>
      <c r="B143" s="4">
        <v>57</v>
      </c>
      <c r="C143" s="4" t="s">
        <v>4203</v>
      </c>
      <c r="D143" s="4" t="s">
        <v>4204</v>
      </c>
      <c r="E143" s="4"/>
      <c r="F143" s="4"/>
      <c r="G143" s="4"/>
      <c r="H143" s="4">
        <v>1.17</v>
      </c>
      <c r="I143" s="4" t="s">
        <v>2093</v>
      </c>
      <c r="J143" s="5">
        <v>1.17</v>
      </c>
      <c r="K143" s="5" t="s">
        <v>40</v>
      </c>
      <c r="L143" s="5" t="e">
        <f t="shared" si="2"/>
        <v>#VALUE!</v>
      </c>
    </row>
    <row r="144" spans="1:12" x14ac:dyDescent="0.3">
      <c r="A144" s="18" t="s">
        <v>3399</v>
      </c>
      <c r="B144" s="18">
        <v>250</v>
      </c>
      <c r="C144" s="18" t="s">
        <v>3400</v>
      </c>
      <c r="D144" s="18" t="s">
        <v>3401</v>
      </c>
      <c r="E144" s="18">
        <v>1.28</v>
      </c>
      <c r="F144" s="18">
        <v>1.02</v>
      </c>
      <c r="G144" s="18">
        <v>1.18</v>
      </c>
      <c r="H144" s="18">
        <v>1.2</v>
      </c>
      <c r="I144" s="18" t="s">
        <v>3402</v>
      </c>
      <c r="J144" s="19">
        <v>1.17</v>
      </c>
      <c r="K144" s="19">
        <v>0.10893</v>
      </c>
      <c r="L144" s="19">
        <f t="shared" si="2"/>
        <v>9.3102564102564109</v>
      </c>
    </row>
    <row r="145" spans="1:12" x14ac:dyDescent="0.3">
      <c r="A145" s="18" t="s">
        <v>3403</v>
      </c>
      <c r="B145" s="18">
        <v>285</v>
      </c>
      <c r="C145" s="18" t="s">
        <v>3404</v>
      </c>
      <c r="D145" s="18" t="s">
        <v>3405</v>
      </c>
      <c r="E145" s="18">
        <v>1.1499999999999999</v>
      </c>
      <c r="F145" s="18">
        <v>1.19</v>
      </c>
      <c r="G145" s="18"/>
      <c r="H145" s="18"/>
      <c r="I145" s="18" t="s">
        <v>233</v>
      </c>
      <c r="J145" s="19">
        <v>1.17</v>
      </c>
      <c r="K145" s="19">
        <v>2.828E-2</v>
      </c>
      <c r="L145" s="19">
        <f t="shared" si="2"/>
        <v>2.4170940170940174</v>
      </c>
    </row>
    <row r="146" spans="1:12" x14ac:dyDescent="0.3">
      <c r="A146" s="18" t="s">
        <v>3246</v>
      </c>
      <c r="B146" s="18">
        <v>20</v>
      </c>
      <c r="C146" s="18" t="s">
        <v>3247</v>
      </c>
      <c r="D146" s="18" t="s">
        <v>3248</v>
      </c>
      <c r="E146" s="18">
        <v>0.9</v>
      </c>
      <c r="F146" s="18">
        <v>1.03</v>
      </c>
      <c r="G146" s="18">
        <v>1.095</v>
      </c>
      <c r="H146" s="18">
        <v>1.64</v>
      </c>
      <c r="I146" s="18" t="s">
        <v>3406</v>
      </c>
      <c r="J146" s="19">
        <v>1.16625</v>
      </c>
      <c r="K146" s="19">
        <v>0.32607000000000003</v>
      </c>
      <c r="L146" s="19">
        <f t="shared" si="2"/>
        <v>27.958842443729903</v>
      </c>
    </row>
    <row r="147" spans="1:12" x14ac:dyDescent="0.3">
      <c r="A147" s="18" t="s">
        <v>3408</v>
      </c>
      <c r="B147" s="18">
        <v>38</v>
      </c>
      <c r="C147" s="18" t="s">
        <v>3409</v>
      </c>
      <c r="D147" s="18" t="s">
        <v>3410</v>
      </c>
      <c r="E147" s="18">
        <v>1</v>
      </c>
      <c r="F147" s="18">
        <v>1.1399999999999999</v>
      </c>
      <c r="G147" s="18">
        <v>1.28</v>
      </c>
      <c r="H147" s="18">
        <v>1.24</v>
      </c>
      <c r="I147" s="18" t="s">
        <v>3411</v>
      </c>
      <c r="J147" s="19">
        <v>1.165</v>
      </c>
      <c r="K147" s="19">
        <v>0.12477000000000001</v>
      </c>
      <c r="L147" s="19">
        <f t="shared" si="2"/>
        <v>10.709871244635192</v>
      </c>
    </row>
    <row r="148" spans="1:12" x14ac:dyDescent="0.3">
      <c r="A148" s="18" t="s">
        <v>3351</v>
      </c>
      <c r="B148" s="18">
        <v>40</v>
      </c>
      <c r="C148" s="18" t="s">
        <v>3352</v>
      </c>
      <c r="D148" s="18" t="s">
        <v>3353</v>
      </c>
      <c r="E148" s="18">
        <v>1.2649999999999999</v>
      </c>
      <c r="F148" s="18">
        <v>1.19</v>
      </c>
      <c r="G148" s="18">
        <v>1.04</v>
      </c>
      <c r="H148" s="18"/>
      <c r="I148" s="18" t="s">
        <v>3407</v>
      </c>
      <c r="J148" s="19">
        <v>1.165</v>
      </c>
      <c r="K148" s="19">
        <v>0.11456</v>
      </c>
      <c r="L148" s="19">
        <f t="shared" si="2"/>
        <v>9.8334763948497841</v>
      </c>
    </row>
    <row r="149" spans="1:12" hidden="1" x14ac:dyDescent="0.3">
      <c r="A149" s="4" t="s">
        <v>4221</v>
      </c>
      <c r="B149" s="4">
        <v>22</v>
      </c>
      <c r="C149" s="4" t="s">
        <v>4222</v>
      </c>
      <c r="D149" s="4" t="s">
        <v>4223</v>
      </c>
      <c r="E149" s="4">
        <v>1.1599999999999999</v>
      </c>
      <c r="F149" s="4"/>
      <c r="G149" s="4"/>
      <c r="H149" s="4"/>
      <c r="I149" s="4" t="s">
        <v>39</v>
      </c>
      <c r="J149" s="5">
        <v>1.1599999999999999</v>
      </c>
      <c r="K149" s="5" t="s">
        <v>40</v>
      </c>
      <c r="L149" s="5" t="e">
        <f t="shared" si="2"/>
        <v>#VALUE!</v>
      </c>
    </row>
    <row r="150" spans="1:12" x14ac:dyDescent="0.3">
      <c r="A150" s="18" t="s">
        <v>3412</v>
      </c>
      <c r="B150" s="18">
        <v>15</v>
      </c>
      <c r="C150" s="18" t="s">
        <v>3413</v>
      </c>
      <c r="D150" s="18" t="s">
        <v>3414</v>
      </c>
      <c r="E150" s="18"/>
      <c r="F150" s="18">
        <v>1.1399999999999999</v>
      </c>
      <c r="G150" s="18">
        <v>1.36</v>
      </c>
      <c r="H150" s="18">
        <v>0.98</v>
      </c>
      <c r="I150" s="18" t="s">
        <v>3415</v>
      </c>
      <c r="J150" s="19">
        <v>1.1599999999999999</v>
      </c>
      <c r="K150" s="19">
        <v>0.19078999999999999</v>
      </c>
      <c r="L150" s="19">
        <f t="shared" si="2"/>
        <v>16.447413793103451</v>
      </c>
    </row>
    <row r="151" spans="1:12" x14ac:dyDescent="0.3">
      <c r="A151" s="18" t="s">
        <v>3355</v>
      </c>
      <c r="B151" s="18">
        <v>179</v>
      </c>
      <c r="C151" s="18" t="s">
        <v>3356</v>
      </c>
      <c r="D151" s="18" t="s">
        <v>3357</v>
      </c>
      <c r="E151" s="18"/>
      <c r="F151" s="18">
        <v>1.1499999999999999</v>
      </c>
      <c r="G151" s="18">
        <v>1.17</v>
      </c>
      <c r="H151" s="18"/>
      <c r="I151" s="18" t="s">
        <v>3416</v>
      </c>
      <c r="J151" s="19">
        <v>1.1599999999999999</v>
      </c>
      <c r="K151" s="19">
        <v>1.414E-2</v>
      </c>
      <c r="L151" s="19">
        <f t="shared" si="2"/>
        <v>1.2189655172413794</v>
      </c>
    </row>
    <row r="152" spans="1:12" x14ac:dyDescent="0.3">
      <c r="A152" s="18" t="s">
        <v>3417</v>
      </c>
      <c r="B152" s="18">
        <v>243</v>
      </c>
      <c r="C152" s="18" t="s">
        <v>3418</v>
      </c>
      <c r="D152" s="18" t="s">
        <v>3419</v>
      </c>
      <c r="E152" s="18"/>
      <c r="F152" s="18"/>
      <c r="G152" s="18">
        <v>1.175</v>
      </c>
      <c r="H152" s="18">
        <v>1.1399999999999999</v>
      </c>
      <c r="I152" s="18" t="s">
        <v>3420</v>
      </c>
      <c r="J152" s="19">
        <v>1.1575</v>
      </c>
      <c r="K152" s="19">
        <v>2.4750000000000001E-2</v>
      </c>
      <c r="L152" s="19">
        <f t="shared" si="2"/>
        <v>2.1382289416846652</v>
      </c>
    </row>
    <row r="153" spans="1:12" x14ac:dyDescent="0.3">
      <c r="A153" s="18" t="s">
        <v>3421</v>
      </c>
      <c r="B153" s="18">
        <v>197</v>
      </c>
      <c r="C153" s="18" t="s">
        <v>3422</v>
      </c>
      <c r="D153" s="18" t="s">
        <v>3423</v>
      </c>
      <c r="E153" s="18">
        <v>1.29</v>
      </c>
      <c r="F153" s="18">
        <v>1</v>
      </c>
      <c r="G153" s="18">
        <v>1.03</v>
      </c>
      <c r="H153" s="18">
        <v>1.29</v>
      </c>
      <c r="I153" s="18" t="s">
        <v>3424</v>
      </c>
      <c r="J153" s="19">
        <v>1.1525000000000001</v>
      </c>
      <c r="K153" s="19">
        <v>0.15923999999999999</v>
      </c>
      <c r="L153" s="19">
        <f t="shared" si="2"/>
        <v>13.81691973969631</v>
      </c>
    </row>
    <row r="154" spans="1:12" hidden="1" x14ac:dyDescent="0.3">
      <c r="A154" s="4" t="s">
        <v>4229</v>
      </c>
      <c r="B154" s="4">
        <v>77</v>
      </c>
      <c r="C154" s="4" t="s">
        <v>4230</v>
      </c>
      <c r="D154" s="4" t="s">
        <v>4231</v>
      </c>
      <c r="E154" s="4">
        <v>1.1499999999999999</v>
      </c>
      <c r="F154" s="4"/>
      <c r="G154" s="4"/>
      <c r="H154" s="4"/>
      <c r="I154" s="4" t="s">
        <v>39</v>
      </c>
      <c r="J154" s="5">
        <v>1.1499999999999999</v>
      </c>
      <c r="K154" s="5" t="s">
        <v>40</v>
      </c>
      <c r="L154" s="5" t="e">
        <f t="shared" si="2"/>
        <v>#VALUE!</v>
      </c>
    </row>
    <row r="155" spans="1:12" hidden="1" x14ac:dyDescent="0.3">
      <c r="A155" s="4" t="s">
        <v>3545</v>
      </c>
      <c r="B155" s="4">
        <v>341</v>
      </c>
      <c r="C155" s="4" t="s">
        <v>3546</v>
      </c>
      <c r="D155" s="4" t="s">
        <v>3547</v>
      </c>
      <c r="E155" s="4"/>
      <c r="F155" s="4">
        <v>1.1499999999999999</v>
      </c>
      <c r="G155" s="4"/>
      <c r="H155" s="4"/>
      <c r="I155" s="4" t="s">
        <v>6304</v>
      </c>
      <c r="J155" s="5">
        <v>1.1499999999999999</v>
      </c>
      <c r="K155" s="5" t="s">
        <v>40</v>
      </c>
      <c r="L155" s="5" t="e">
        <f t="shared" si="2"/>
        <v>#VALUE!</v>
      </c>
    </row>
    <row r="156" spans="1:12" hidden="1" x14ac:dyDescent="0.3">
      <c r="A156" s="4" t="s">
        <v>3553</v>
      </c>
      <c r="B156" s="4">
        <v>353</v>
      </c>
      <c r="C156" s="4" t="s">
        <v>3554</v>
      </c>
      <c r="D156" s="4" t="s">
        <v>3555</v>
      </c>
      <c r="E156" s="4"/>
      <c r="F156" s="4"/>
      <c r="G156" s="4"/>
      <c r="H156" s="4">
        <v>1.1499999999999999</v>
      </c>
      <c r="I156" s="4" t="s">
        <v>2093</v>
      </c>
      <c r="J156" s="5">
        <v>1.1499999999999999</v>
      </c>
      <c r="K156" s="5" t="s">
        <v>40</v>
      </c>
      <c r="L156" s="5" t="e">
        <f t="shared" si="2"/>
        <v>#VALUE!</v>
      </c>
    </row>
    <row r="157" spans="1:12" hidden="1" x14ac:dyDescent="0.3">
      <c r="A157" s="4" t="s">
        <v>6705</v>
      </c>
      <c r="B157" s="4">
        <v>173</v>
      </c>
      <c r="C157" s="4" t="s">
        <v>6706</v>
      </c>
      <c r="D157" s="4" t="s">
        <v>6707</v>
      </c>
      <c r="E157" s="4"/>
      <c r="F157" s="4"/>
      <c r="G157" s="4"/>
      <c r="H157" s="4">
        <v>1.1499999999999999</v>
      </c>
      <c r="I157" s="4" t="s">
        <v>2093</v>
      </c>
      <c r="J157" s="5">
        <v>1.1499999999999999</v>
      </c>
      <c r="K157" s="5" t="s">
        <v>40</v>
      </c>
      <c r="L157" s="5" t="e">
        <f t="shared" si="2"/>
        <v>#VALUE!</v>
      </c>
    </row>
    <row r="158" spans="1:12" x14ac:dyDescent="0.3">
      <c r="A158" s="18" t="s">
        <v>3425</v>
      </c>
      <c r="B158" s="18">
        <v>219</v>
      </c>
      <c r="C158" s="18" t="s">
        <v>3426</v>
      </c>
      <c r="D158" s="18" t="s">
        <v>3198</v>
      </c>
      <c r="E158" s="18">
        <v>1.54</v>
      </c>
      <c r="F158" s="18">
        <v>0.92</v>
      </c>
      <c r="G158" s="18"/>
      <c r="H158" s="18">
        <v>0.98</v>
      </c>
      <c r="I158" s="18" t="s">
        <v>3427</v>
      </c>
      <c r="J158" s="19">
        <v>1.1466700000000001</v>
      </c>
      <c r="K158" s="19">
        <v>0.34195999999999999</v>
      </c>
      <c r="L158" s="19">
        <f t="shared" si="2"/>
        <v>29.822006331376937</v>
      </c>
    </row>
    <row r="159" spans="1:12" x14ac:dyDescent="0.3">
      <c r="A159" s="18" t="s">
        <v>3428</v>
      </c>
      <c r="B159" s="18">
        <v>125</v>
      </c>
      <c r="C159" s="18" t="s">
        <v>3429</v>
      </c>
      <c r="D159" s="18" t="s">
        <v>3430</v>
      </c>
      <c r="E159" s="18"/>
      <c r="F159" s="18">
        <v>0.78</v>
      </c>
      <c r="G159" s="18">
        <v>1.29</v>
      </c>
      <c r="H159" s="18">
        <v>1.37</v>
      </c>
      <c r="I159" s="18" t="s">
        <v>1469</v>
      </c>
      <c r="J159" s="19">
        <v>1.1466700000000001</v>
      </c>
      <c r="K159" s="19">
        <v>0.32005</v>
      </c>
      <c r="L159" s="19">
        <f t="shared" si="2"/>
        <v>27.911256071930023</v>
      </c>
    </row>
    <row r="160" spans="1:12" x14ac:dyDescent="0.3">
      <c r="A160" s="18" t="s">
        <v>3431</v>
      </c>
      <c r="B160" s="18">
        <v>139</v>
      </c>
      <c r="C160" s="18" t="s">
        <v>3432</v>
      </c>
      <c r="D160" s="18" t="s">
        <v>3433</v>
      </c>
      <c r="E160" s="18">
        <v>0.98</v>
      </c>
      <c r="F160" s="18">
        <v>1.0249999999999999</v>
      </c>
      <c r="G160" s="18">
        <v>1.075</v>
      </c>
      <c r="H160" s="18">
        <v>1.5049999999999999</v>
      </c>
      <c r="I160" s="18" t="s">
        <v>3434</v>
      </c>
      <c r="J160" s="19">
        <v>1.14625</v>
      </c>
      <c r="K160" s="19">
        <v>0.24229000000000001</v>
      </c>
      <c r="L160" s="19">
        <f t="shared" si="2"/>
        <v>21.137622682660851</v>
      </c>
    </row>
    <row r="161" spans="1:12" x14ac:dyDescent="0.3">
      <c r="A161" s="18" t="s">
        <v>3435</v>
      </c>
      <c r="B161" s="18">
        <v>26</v>
      </c>
      <c r="C161" s="18" t="s">
        <v>3436</v>
      </c>
      <c r="D161" s="18" t="s">
        <v>3437</v>
      </c>
      <c r="E161" s="18">
        <v>1.085</v>
      </c>
      <c r="F161" s="18">
        <v>1.21</v>
      </c>
      <c r="G161" s="18">
        <v>1.1100000000000001</v>
      </c>
      <c r="H161" s="18">
        <v>1.145</v>
      </c>
      <c r="I161" s="18" t="s">
        <v>3438</v>
      </c>
      <c r="J161" s="19">
        <v>1.1375</v>
      </c>
      <c r="K161" s="19">
        <v>5.4239999999999997E-2</v>
      </c>
      <c r="L161" s="19">
        <f t="shared" si="2"/>
        <v>4.7683516483516479</v>
      </c>
    </row>
    <row r="162" spans="1:12" x14ac:dyDescent="0.3">
      <c r="A162" s="18" t="s">
        <v>3439</v>
      </c>
      <c r="B162" s="18">
        <v>5</v>
      </c>
      <c r="C162" s="18" t="s">
        <v>3440</v>
      </c>
      <c r="D162" s="18" t="s">
        <v>3441</v>
      </c>
      <c r="E162" s="18">
        <v>1.075</v>
      </c>
      <c r="F162" s="18">
        <v>1.03</v>
      </c>
      <c r="G162" s="18">
        <v>1.18</v>
      </c>
      <c r="H162" s="18">
        <v>1.24</v>
      </c>
      <c r="I162" s="18" t="s">
        <v>3442</v>
      </c>
      <c r="J162" s="19">
        <v>1.1312500000000001</v>
      </c>
      <c r="K162" s="19">
        <v>9.5949999999999994E-2</v>
      </c>
      <c r="L162" s="19">
        <f t="shared" si="2"/>
        <v>8.4817679558011037</v>
      </c>
    </row>
    <row r="163" spans="1:12" hidden="1" x14ac:dyDescent="0.3">
      <c r="A163" s="4" t="s">
        <v>3693</v>
      </c>
      <c r="B163" s="4">
        <v>546</v>
      </c>
      <c r="C163" s="4" t="s">
        <v>3694</v>
      </c>
      <c r="D163" s="4" t="s">
        <v>3695</v>
      </c>
      <c r="E163" s="4"/>
      <c r="F163" s="4">
        <v>1.1299999999999999</v>
      </c>
      <c r="G163" s="4"/>
      <c r="H163" s="4"/>
      <c r="I163" s="4" t="s">
        <v>1458</v>
      </c>
      <c r="J163" s="5">
        <v>1.1299999999999999</v>
      </c>
      <c r="K163" s="5" t="s">
        <v>40</v>
      </c>
      <c r="L163" s="5" t="e">
        <f t="shared" si="2"/>
        <v>#VALUE!</v>
      </c>
    </row>
    <row r="164" spans="1:12" x14ac:dyDescent="0.3">
      <c r="A164" s="18" t="s">
        <v>3328</v>
      </c>
      <c r="B164" s="18">
        <v>584</v>
      </c>
      <c r="C164" s="18" t="s">
        <v>3329</v>
      </c>
      <c r="D164" s="18" t="s">
        <v>3169</v>
      </c>
      <c r="E164" s="18">
        <v>1.35</v>
      </c>
      <c r="F164" s="18"/>
      <c r="G164" s="18">
        <v>0.91</v>
      </c>
      <c r="H164" s="18"/>
      <c r="I164" s="18" t="s">
        <v>121</v>
      </c>
      <c r="J164" s="19">
        <v>1.1299999999999999</v>
      </c>
      <c r="K164" s="19">
        <v>0.31113000000000002</v>
      </c>
      <c r="L164" s="19">
        <f t="shared" si="2"/>
        <v>27.533628318584075</v>
      </c>
    </row>
    <row r="165" spans="1:12" x14ac:dyDescent="0.3">
      <c r="A165" s="18" t="s">
        <v>3443</v>
      </c>
      <c r="B165" s="18">
        <v>6</v>
      </c>
      <c r="C165" s="18" t="s">
        <v>3444</v>
      </c>
      <c r="D165" s="18" t="s">
        <v>3445</v>
      </c>
      <c r="E165" s="18">
        <v>1.1499999999999999</v>
      </c>
      <c r="F165" s="18">
        <v>0.97</v>
      </c>
      <c r="G165" s="18">
        <v>1.27</v>
      </c>
      <c r="H165" s="18">
        <v>1.1100000000000001</v>
      </c>
      <c r="I165" s="18" t="s">
        <v>3446</v>
      </c>
      <c r="J165" s="19">
        <v>1.125</v>
      </c>
      <c r="K165" s="19">
        <v>0.12368999999999999</v>
      </c>
      <c r="L165" s="19">
        <f t="shared" si="2"/>
        <v>10.994666666666667</v>
      </c>
    </row>
    <row r="166" spans="1:12" x14ac:dyDescent="0.3">
      <c r="A166" s="18" t="s">
        <v>3447</v>
      </c>
      <c r="B166" s="18">
        <v>230</v>
      </c>
      <c r="C166" s="18" t="s">
        <v>3448</v>
      </c>
      <c r="D166" s="18" t="s">
        <v>3449</v>
      </c>
      <c r="E166" s="18">
        <v>1.1499999999999999</v>
      </c>
      <c r="F166" s="18">
        <v>0.98</v>
      </c>
      <c r="G166" s="18">
        <v>0.87</v>
      </c>
      <c r="H166" s="18">
        <v>1.49</v>
      </c>
      <c r="I166" s="18" t="s">
        <v>3450</v>
      </c>
      <c r="J166" s="19">
        <v>1.1225000000000001</v>
      </c>
      <c r="K166" s="19">
        <v>0.27072000000000002</v>
      </c>
      <c r="L166" s="19">
        <f t="shared" si="2"/>
        <v>24.117594654788419</v>
      </c>
    </row>
    <row r="167" spans="1:12" x14ac:dyDescent="0.3">
      <c r="A167" s="18" t="s">
        <v>3451</v>
      </c>
      <c r="B167" s="18">
        <v>358</v>
      </c>
      <c r="C167" s="18" t="s">
        <v>3452</v>
      </c>
      <c r="D167" s="18" t="s">
        <v>3453</v>
      </c>
      <c r="E167" s="18">
        <v>1.21</v>
      </c>
      <c r="F167" s="18">
        <v>1</v>
      </c>
      <c r="G167" s="18">
        <v>1.145</v>
      </c>
      <c r="H167" s="18">
        <v>1.1299999999999999</v>
      </c>
      <c r="I167" s="18" t="s">
        <v>3454</v>
      </c>
      <c r="J167" s="19">
        <v>1.1212500000000001</v>
      </c>
      <c r="K167" s="19">
        <v>8.7970000000000007E-2</v>
      </c>
      <c r="L167" s="19">
        <f t="shared" si="2"/>
        <v>7.8457079152731328</v>
      </c>
    </row>
    <row r="168" spans="1:12" hidden="1" x14ac:dyDescent="0.3">
      <c r="A168" s="4" t="s">
        <v>6708</v>
      </c>
      <c r="B168" s="4">
        <v>96</v>
      </c>
      <c r="C168" s="4" t="s">
        <v>6709</v>
      </c>
      <c r="D168" s="4" t="s">
        <v>6710</v>
      </c>
      <c r="E168" s="4"/>
      <c r="F168" s="4">
        <v>1.1200000000000001</v>
      </c>
      <c r="G168" s="4"/>
      <c r="H168" s="4"/>
      <c r="I168" s="4" t="s">
        <v>1458</v>
      </c>
      <c r="J168" s="5">
        <v>1.1200000000000001</v>
      </c>
      <c r="K168" s="5" t="s">
        <v>40</v>
      </c>
      <c r="L168" s="5" t="e">
        <f t="shared" si="2"/>
        <v>#VALUE!</v>
      </c>
    </row>
    <row r="169" spans="1:12" x14ac:dyDescent="0.3">
      <c r="A169" s="18" t="s">
        <v>3455</v>
      </c>
      <c r="B169" s="18">
        <v>141</v>
      </c>
      <c r="C169" s="18" t="s">
        <v>3456</v>
      </c>
      <c r="D169" s="18" t="s">
        <v>3457</v>
      </c>
      <c r="E169" s="18">
        <v>0.97</v>
      </c>
      <c r="F169" s="18">
        <v>1.0649999999999999</v>
      </c>
      <c r="G169" s="18">
        <v>1.1299999999999999</v>
      </c>
      <c r="H169" s="18">
        <v>1.28</v>
      </c>
      <c r="I169" s="18" t="s">
        <v>3458</v>
      </c>
      <c r="J169" s="19">
        <v>1.1112500000000001</v>
      </c>
      <c r="K169" s="19">
        <v>0.13028000000000001</v>
      </c>
      <c r="L169" s="19">
        <f t="shared" si="2"/>
        <v>11.723734533183352</v>
      </c>
    </row>
    <row r="170" spans="1:12" hidden="1" x14ac:dyDescent="0.3">
      <c r="A170" s="4" t="s">
        <v>3642</v>
      </c>
      <c r="B170" s="4">
        <v>92</v>
      </c>
      <c r="C170" s="4" t="s">
        <v>3643</v>
      </c>
      <c r="D170" s="4" t="s">
        <v>3644</v>
      </c>
      <c r="E170" s="4"/>
      <c r="F170" s="4">
        <v>1.1100000000000001</v>
      </c>
      <c r="G170" s="4"/>
      <c r="H170" s="4"/>
      <c r="I170" s="4" t="s">
        <v>1458</v>
      </c>
      <c r="J170" s="5">
        <v>1.1100000000000001</v>
      </c>
      <c r="K170" s="5" t="s">
        <v>40</v>
      </c>
      <c r="L170" s="5" t="e">
        <f t="shared" si="2"/>
        <v>#VALUE!</v>
      </c>
    </row>
    <row r="171" spans="1:12" x14ac:dyDescent="0.3">
      <c r="A171" s="18" t="s">
        <v>3459</v>
      </c>
      <c r="B171" s="18">
        <v>172</v>
      </c>
      <c r="C171" s="18" t="s">
        <v>3460</v>
      </c>
      <c r="D171" s="18" t="s">
        <v>3157</v>
      </c>
      <c r="E171" s="18">
        <v>1.095</v>
      </c>
      <c r="F171" s="18">
        <v>1.19</v>
      </c>
      <c r="G171" s="18">
        <v>0.98</v>
      </c>
      <c r="H171" s="18">
        <v>1.1599999999999999</v>
      </c>
      <c r="I171" s="18" t="s">
        <v>3461</v>
      </c>
      <c r="J171" s="19">
        <v>1.10625</v>
      </c>
      <c r="K171" s="19">
        <v>9.3039999999999998E-2</v>
      </c>
      <c r="L171" s="19">
        <f t="shared" si="2"/>
        <v>8.4103954802259899</v>
      </c>
    </row>
    <row r="172" spans="1:12" x14ac:dyDescent="0.3">
      <c r="A172" s="18" t="s">
        <v>3462</v>
      </c>
      <c r="B172" s="18">
        <v>419</v>
      </c>
      <c r="C172" s="18" t="s">
        <v>3463</v>
      </c>
      <c r="D172" s="18" t="s">
        <v>3464</v>
      </c>
      <c r="E172" s="18">
        <v>1.0149999999999999</v>
      </c>
      <c r="F172" s="18"/>
      <c r="G172" s="18">
        <v>1.1399999999999999</v>
      </c>
      <c r="H172" s="18">
        <v>1.1599999999999999</v>
      </c>
      <c r="I172" s="18" t="s">
        <v>3465</v>
      </c>
      <c r="J172" s="19">
        <v>1.105</v>
      </c>
      <c r="K172" s="19">
        <v>7.8579999999999997E-2</v>
      </c>
      <c r="L172" s="19">
        <f t="shared" si="2"/>
        <v>7.1113122171945697</v>
      </c>
    </row>
    <row r="173" spans="1:12" x14ac:dyDescent="0.3">
      <c r="A173" s="18" t="s">
        <v>3466</v>
      </c>
      <c r="B173" s="18">
        <v>396</v>
      </c>
      <c r="C173" s="18" t="s">
        <v>3467</v>
      </c>
      <c r="D173" s="18" t="s">
        <v>3468</v>
      </c>
      <c r="E173" s="18">
        <v>1.27</v>
      </c>
      <c r="F173" s="18">
        <v>0.82</v>
      </c>
      <c r="G173" s="18"/>
      <c r="H173" s="18">
        <v>1.22</v>
      </c>
      <c r="I173" s="18" t="s">
        <v>3469</v>
      </c>
      <c r="J173" s="19">
        <v>1.1033299999999999</v>
      </c>
      <c r="K173" s="19">
        <v>0.24664</v>
      </c>
      <c r="L173" s="19">
        <f t="shared" si="2"/>
        <v>22.354146085033491</v>
      </c>
    </row>
    <row r="174" spans="1:12" x14ac:dyDescent="0.3">
      <c r="A174" s="18" t="s">
        <v>3470</v>
      </c>
      <c r="B174" s="18">
        <v>537</v>
      </c>
      <c r="C174" s="18" t="s">
        <v>3471</v>
      </c>
      <c r="D174" s="18" t="s">
        <v>3472</v>
      </c>
      <c r="E174" s="18">
        <v>1.25</v>
      </c>
      <c r="F174" s="18">
        <v>0.97499999999999998</v>
      </c>
      <c r="G174" s="18">
        <v>1.07</v>
      </c>
      <c r="H174" s="18"/>
      <c r="I174" s="18" t="s">
        <v>1131</v>
      </c>
      <c r="J174" s="19">
        <v>1.09833</v>
      </c>
      <c r="K174" s="19">
        <v>0.13966999999999999</v>
      </c>
      <c r="L174" s="19">
        <f t="shared" si="2"/>
        <v>12.716578806005479</v>
      </c>
    </row>
    <row r="175" spans="1:12" hidden="1" x14ac:dyDescent="0.3">
      <c r="A175" s="4" t="s">
        <v>4111</v>
      </c>
      <c r="B175" s="4">
        <v>173</v>
      </c>
      <c r="C175" s="4" t="s">
        <v>4112</v>
      </c>
      <c r="D175" s="4" t="s">
        <v>4113</v>
      </c>
      <c r="E175" s="4"/>
      <c r="F175" s="4">
        <v>1.095</v>
      </c>
      <c r="G175" s="4"/>
      <c r="H175" s="4"/>
      <c r="I175" s="4" t="s">
        <v>6711</v>
      </c>
      <c r="J175" s="5">
        <v>1.095</v>
      </c>
      <c r="K175" s="5" t="s">
        <v>40</v>
      </c>
      <c r="L175" s="5" t="e">
        <f t="shared" si="2"/>
        <v>#VALUE!</v>
      </c>
    </row>
    <row r="176" spans="1:12" x14ac:dyDescent="0.3">
      <c r="A176" s="18" t="s">
        <v>3473</v>
      </c>
      <c r="B176" s="18">
        <v>360</v>
      </c>
      <c r="C176" s="18" t="s">
        <v>3474</v>
      </c>
      <c r="D176" s="18" t="s">
        <v>3475</v>
      </c>
      <c r="E176" s="18">
        <v>0.78</v>
      </c>
      <c r="F176" s="18">
        <v>1.05</v>
      </c>
      <c r="G176" s="18">
        <v>1.0900000000000001</v>
      </c>
      <c r="H176" s="18">
        <v>1.46</v>
      </c>
      <c r="I176" s="18" t="s">
        <v>3476</v>
      </c>
      <c r="J176" s="19">
        <v>1.095</v>
      </c>
      <c r="K176" s="19">
        <v>0.27958</v>
      </c>
      <c r="L176" s="19">
        <f t="shared" si="2"/>
        <v>25.532420091324205</v>
      </c>
    </row>
    <row r="177" spans="1:12" x14ac:dyDescent="0.3">
      <c r="A177" s="18" t="s">
        <v>3328</v>
      </c>
      <c r="B177" s="18">
        <v>367</v>
      </c>
      <c r="C177" s="18" t="s">
        <v>3329</v>
      </c>
      <c r="D177" s="18" t="s">
        <v>3169</v>
      </c>
      <c r="E177" s="18">
        <v>1.25</v>
      </c>
      <c r="F177" s="18">
        <v>0.94</v>
      </c>
      <c r="G177" s="18"/>
      <c r="H177" s="18"/>
      <c r="I177" s="18" t="s">
        <v>233</v>
      </c>
      <c r="J177" s="19">
        <v>1.095</v>
      </c>
      <c r="K177" s="19">
        <v>0.21920000000000001</v>
      </c>
      <c r="L177" s="19">
        <f t="shared" si="2"/>
        <v>20.018264840182649</v>
      </c>
    </row>
    <row r="178" spans="1:12" hidden="1" x14ac:dyDescent="0.3">
      <c r="A178" s="4" t="s">
        <v>3658</v>
      </c>
      <c r="B178" s="4">
        <v>127</v>
      </c>
      <c r="C178" s="4" t="s">
        <v>3659</v>
      </c>
      <c r="D178" s="4" t="s">
        <v>3660</v>
      </c>
      <c r="E178" s="4">
        <v>1.0900000000000001</v>
      </c>
      <c r="F178" s="4"/>
      <c r="G178" s="4"/>
      <c r="H178" s="4"/>
      <c r="I178" s="4" t="s">
        <v>39</v>
      </c>
      <c r="J178" s="5">
        <v>1.0900000000000001</v>
      </c>
      <c r="K178" s="5" t="s">
        <v>40</v>
      </c>
      <c r="L178" s="5" t="e">
        <f t="shared" si="2"/>
        <v>#VALUE!</v>
      </c>
    </row>
    <row r="179" spans="1:12" hidden="1" x14ac:dyDescent="0.3">
      <c r="A179" s="4" t="s">
        <v>4157</v>
      </c>
      <c r="B179" s="4">
        <v>264</v>
      </c>
      <c r="C179" s="4" t="s">
        <v>4158</v>
      </c>
      <c r="D179" s="4" t="s">
        <v>4159</v>
      </c>
      <c r="E179" s="4"/>
      <c r="F179" s="4">
        <v>1.0900000000000001</v>
      </c>
      <c r="G179" s="4"/>
      <c r="H179" s="4"/>
      <c r="I179" s="4" t="s">
        <v>1458</v>
      </c>
      <c r="J179" s="5">
        <v>1.0900000000000001</v>
      </c>
      <c r="K179" s="5" t="s">
        <v>40</v>
      </c>
      <c r="L179" s="5" t="e">
        <f t="shared" si="2"/>
        <v>#VALUE!</v>
      </c>
    </row>
    <row r="180" spans="1:12" hidden="1" x14ac:dyDescent="0.3">
      <c r="A180" s="4" t="s">
        <v>4161</v>
      </c>
      <c r="B180" s="4">
        <v>108</v>
      </c>
      <c r="C180" s="4" t="s">
        <v>4162</v>
      </c>
      <c r="D180" s="4" t="s">
        <v>4163</v>
      </c>
      <c r="E180" s="4"/>
      <c r="F180" s="4">
        <v>1.0900000000000001</v>
      </c>
      <c r="G180" s="4"/>
      <c r="H180" s="4"/>
      <c r="I180" s="4" t="s">
        <v>1458</v>
      </c>
      <c r="J180" s="5">
        <v>1.0900000000000001</v>
      </c>
      <c r="K180" s="5" t="s">
        <v>40</v>
      </c>
      <c r="L180" s="5" t="e">
        <f t="shared" si="2"/>
        <v>#VALUE!</v>
      </c>
    </row>
    <row r="181" spans="1:12" x14ac:dyDescent="0.3">
      <c r="A181" s="18" t="s">
        <v>3477</v>
      </c>
      <c r="B181" s="18">
        <v>29</v>
      </c>
      <c r="C181" s="18" t="s">
        <v>3478</v>
      </c>
      <c r="D181" s="18" t="s">
        <v>3479</v>
      </c>
      <c r="E181" s="18">
        <v>0.86499999999999999</v>
      </c>
      <c r="F181" s="18">
        <v>1.27</v>
      </c>
      <c r="G181" s="18"/>
      <c r="H181" s="18">
        <v>1.1100000000000001</v>
      </c>
      <c r="I181" s="18" t="s">
        <v>3480</v>
      </c>
      <c r="J181" s="19">
        <v>1.0816699999999999</v>
      </c>
      <c r="K181" s="19">
        <v>0.20397999999999999</v>
      </c>
      <c r="L181" s="19">
        <f t="shared" si="2"/>
        <v>18.857877171410877</v>
      </c>
    </row>
    <row r="182" spans="1:12" hidden="1" x14ac:dyDescent="0.3">
      <c r="A182" s="4" t="s">
        <v>4132</v>
      </c>
      <c r="B182" s="4">
        <v>73</v>
      </c>
      <c r="C182" s="4" t="s">
        <v>4133</v>
      </c>
      <c r="D182" s="4" t="s">
        <v>4134</v>
      </c>
      <c r="E182" s="4"/>
      <c r="F182" s="4">
        <v>1.075</v>
      </c>
      <c r="G182" s="4"/>
      <c r="H182" s="4"/>
      <c r="I182" s="4" t="s">
        <v>5920</v>
      </c>
      <c r="J182" s="5">
        <v>1.075</v>
      </c>
      <c r="K182" s="5" t="s">
        <v>40</v>
      </c>
      <c r="L182" s="5" t="e">
        <f t="shared" si="2"/>
        <v>#VALUE!</v>
      </c>
    </row>
    <row r="183" spans="1:12" x14ac:dyDescent="0.3">
      <c r="A183" s="18" t="s">
        <v>3481</v>
      </c>
      <c r="B183" s="18">
        <v>219</v>
      </c>
      <c r="C183" s="18" t="s">
        <v>3482</v>
      </c>
      <c r="D183" s="18" t="s">
        <v>3483</v>
      </c>
      <c r="E183" s="18">
        <v>0.97499999999999998</v>
      </c>
      <c r="F183" s="18">
        <v>1.35</v>
      </c>
      <c r="G183" s="18">
        <v>0.88</v>
      </c>
      <c r="H183" s="18">
        <v>1.08</v>
      </c>
      <c r="I183" s="18" t="s">
        <v>3484</v>
      </c>
      <c r="J183" s="19">
        <v>1.07125</v>
      </c>
      <c r="K183" s="19">
        <v>0.20299</v>
      </c>
      <c r="L183" s="19">
        <f t="shared" si="2"/>
        <v>18.948891481913652</v>
      </c>
    </row>
    <row r="184" spans="1:12" x14ac:dyDescent="0.3">
      <c r="A184" s="18" t="s">
        <v>3485</v>
      </c>
      <c r="B184" s="18">
        <v>503</v>
      </c>
      <c r="C184" s="18" t="s">
        <v>3486</v>
      </c>
      <c r="D184" s="18" t="s">
        <v>3487</v>
      </c>
      <c r="E184" s="18"/>
      <c r="F184" s="18">
        <v>1.0900000000000001</v>
      </c>
      <c r="G184" s="18"/>
      <c r="H184" s="18">
        <v>1.04</v>
      </c>
      <c r="I184" s="18" t="s">
        <v>1464</v>
      </c>
      <c r="J184" s="19">
        <v>1.0649999999999999</v>
      </c>
      <c r="K184" s="19">
        <v>3.5360000000000003E-2</v>
      </c>
      <c r="L184" s="19">
        <f t="shared" si="2"/>
        <v>3.3201877934272304</v>
      </c>
    </row>
    <row r="185" spans="1:12" x14ac:dyDescent="0.3">
      <c r="A185" s="18" t="s">
        <v>3488</v>
      </c>
      <c r="B185" s="18">
        <v>11</v>
      </c>
      <c r="C185" s="18" t="s">
        <v>3240</v>
      </c>
      <c r="D185" s="18" t="s">
        <v>3241</v>
      </c>
      <c r="E185" s="18">
        <v>1.1200000000000001</v>
      </c>
      <c r="F185" s="18">
        <v>0.95</v>
      </c>
      <c r="G185" s="18">
        <v>1.18</v>
      </c>
      <c r="H185" s="18">
        <v>1</v>
      </c>
      <c r="I185" s="18" t="s">
        <v>3489</v>
      </c>
      <c r="J185" s="19">
        <v>1.0625</v>
      </c>
      <c r="K185" s="19">
        <v>0.10595</v>
      </c>
      <c r="L185" s="19">
        <f t="shared" si="2"/>
        <v>9.9717647058823538</v>
      </c>
    </row>
    <row r="186" spans="1:12" hidden="1" x14ac:dyDescent="0.3">
      <c r="A186" s="4" t="s">
        <v>3545</v>
      </c>
      <c r="B186" s="4">
        <v>126</v>
      </c>
      <c r="C186" s="4" t="s">
        <v>3546</v>
      </c>
      <c r="D186" s="4" t="s">
        <v>3547</v>
      </c>
      <c r="E186" s="4">
        <v>1.06</v>
      </c>
      <c r="F186" s="4"/>
      <c r="G186" s="4"/>
      <c r="H186" s="4"/>
      <c r="I186" s="4" t="s">
        <v>942</v>
      </c>
      <c r="J186" s="5">
        <v>1.06</v>
      </c>
      <c r="K186" s="5" t="s">
        <v>40</v>
      </c>
      <c r="L186" s="5" t="e">
        <f t="shared" si="2"/>
        <v>#VALUE!</v>
      </c>
    </row>
    <row r="187" spans="1:12" hidden="1" x14ac:dyDescent="0.3">
      <c r="A187" s="4" t="s">
        <v>4199</v>
      </c>
      <c r="B187" s="4">
        <v>82</v>
      </c>
      <c r="C187" s="4" t="s">
        <v>4200</v>
      </c>
      <c r="D187" s="4" t="s">
        <v>4201</v>
      </c>
      <c r="E187" s="4"/>
      <c r="F187" s="4"/>
      <c r="G187" s="4">
        <v>1.06</v>
      </c>
      <c r="H187" s="4"/>
      <c r="I187" s="4" t="s">
        <v>1866</v>
      </c>
      <c r="J187" s="5">
        <v>1.06</v>
      </c>
      <c r="K187" s="5" t="s">
        <v>40</v>
      </c>
      <c r="L187" s="5" t="e">
        <f t="shared" si="2"/>
        <v>#VALUE!</v>
      </c>
    </row>
    <row r="188" spans="1:12" x14ac:dyDescent="0.3">
      <c r="A188" s="18" t="s">
        <v>3490</v>
      </c>
      <c r="B188" s="18">
        <v>380</v>
      </c>
      <c r="C188" s="18" t="s">
        <v>3491</v>
      </c>
      <c r="D188" s="18" t="s">
        <v>3278</v>
      </c>
      <c r="E188" s="18">
        <v>1.0149999999999999</v>
      </c>
      <c r="F188" s="18">
        <v>1.1299999999999999</v>
      </c>
      <c r="G188" s="18">
        <v>1.02</v>
      </c>
      <c r="H188" s="18"/>
      <c r="I188" s="18" t="s">
        <v>3492</v>
      </c>
      <c r="J188" s="19">
        <v>1.0549999999999999</v>
      </c>
      <c r="K188" s="19">
        <v>6.5000000000000002E-2</v>
      </c>
      <c r="L188" s="19">
        <f t="shared" si="2"/>
        <v>6.1611374407582939</v>
      </c>
    </row>
    <row r="189" spans="1:12" x14ac:dyDescent="0.3">
      <c r="A189" s="18" t="s">
        <v>3378</v>
      </c>
      <c r="B189" s="18">
        <v>6</v>
      </c>
      <c r="C189" s="18" t="s">
        <v>3379</v>
      </c>
      <c r="D189" s="18" t="s">
        <v>3380</v>
      </c>
      <c r="E189" s="18"/>
      <c r="F189" s="18">
        <v>1.17</v>
      </c>
      <c r="G189" s="18">
        <v>1.0900000000000001</v>
      </c>
      <c r="H189" s="18">
        <v>0.9</v>
      </c>
      <c r="I189" s="18" t="s">
        <v>1469</v>
      </c>
      <c r="J189" s="19">
        <v>1.0533300000000001</v>
      </c>
      <c r="K189" s="19">
        <v>0.13868</v>
      </c>
      <c r="L189" s="19">
        <f t="shared" si="2"/>
        <v>13.165864448938128</v>
      </c>
    </row>
    <row r="190" spans="1:12" x14ac:dyDescent="0.3">
      <c r="A190" s="18" t="s">
        <v>3493</v>
      </c>
      <c r="B190" s="18">
        <v>883</v>
      </c>
      <c r="C190" s="18" t="s">
        <v>3494</v>
      </c>
      <c r="D190" s="18" t="s">
        <v>3495</v>
      </c>
      <c r="E190" s="18"/>
      <c r="F190" s="18">
        <v>0.93</v>
      </c>
      <c r="G190" s="18">
        <v>1.105</v>
      </c>
      <c r="H190" s="18">
        <v>1.1200000000000001</v>
      </c>
      <c r="I190" s="18" t="s">
        <v>3496</v>
      </c>
      <c r="J190" s="19">
        <v>1.0516700000000001</v>
      </c>
      <c r="K190" s="19">
        <v>0.10563</v>
      </c>
      <c r="L190" s="19">
        <f t="shared" si="2"/>
        <v>10.044025217035761</v>
      </c>
    </row>
    <row r="191" spans="1:12" hidden="1" x14ac:dyDescent="0.3">
      <c r="A191" s="4" t="s">
        <v>3560</v>
      </c>
      <c r="B191" s="4">
        <v>281</v>
      </c>
      <c r="C191" s="4" t="s">
        <v>3561</v>
      </c>
      <c r="D191" s="4" t="s">
        <v>3562</v>
      </c>
      <c r="E191" s="4">
        <v>1.05</v>
      </c>
      <c r="F191" s="4"/>
      <c r="G191" s="4"/>
      <c r="H191" s="4"/>
      <c r="I191" s="4" t="s">
        <v>39</v>
      </c>
      <c r="J191" s="5">
        <v>1.05</v>
      </c>
      <c r="K191" s="5" t="s">
        <v>40</v>
      </c>
      <c r="L191" s="5" t="e">
        <f t="shared" si="2"/>
        <v>#VALUE!</v>
      </c>
    </row>
    <row r="192" spans="1:12" hidden="1" x14ac:dyDescent="0.3">
      <c r="A192" s="4" t="s">
        <v>6712</v>
      </c>
      <c r="B192" s="4">
        <v>77</v>
      </c>
      <c r="C192" s="4" t="s">
        <v>6713</v>
      </c>
      <c r="D192" s="4" t="s">
        <v>6714</v>
      </c>
      <c r="E192" s="4">
        <v>1.05</v>
      </c>
      <c r="F192" s="4"/>
      <c r="G192" s="4"/>
      <c r="H192" s="4"/>
      <c r="I192" s="4" t="s">
        <v>39</v>
      </c>
      <c r="J192" s="5">
        <v>1.05</v>
      </c>
      <c r="K192" s="5" t="s">
        <v>40</v>
      </c>
      <c r="L192" s="5" t="e">
        <f t="shared" si="2"/>
        <v>#VALUE!</v>
      </c>
    </row>
    <row r="193" spans="1:12" x14ac:dyDescent="0.3">
      <c r="A193" s="18" t="s">
        <v>3497</v>
      </c>
      <c r="B193" s="18">
        <v>149</v>
      </c>
      <c r="C193" s="18" t="s">
        <v>3498</v>
      </c>
      <c r="D193" s="18" t="s">
        <v>3499</v>
      </c>
      <c r="E193" s="18"/>
      <c r="F193" s="18">
        <v>1.0900000000000001</v>
      </c>
      <c r="G193" s="18">
        <v>0.75</v>
      </c>
      <c r="H193" s="18">
        <v>1.3</v>
      </c>
      <c r="I193" s="18" t="s">
        <v>1469</v>
      </c>
      <c r="J193" s="19">
        <v>1.04667</v>
      </c>
      <c r="K193" s="19">
        <v>0.27755000000000002</v>
      </c>
      <c r="L193" s="19">
        <f t="shared" si="2"/>
        <v>26.517431473148179</v>
      </c>
    </row>
    <row r="194" spans="1:12" x14ac:dyDescent="0.3">
      <c r="A194" s="18" t="s">
        <v>3504</v>
      </c>
      <c r="B194" s="18">
        <v>132</v>
      </c>
      <c r="C194" s="18" t="s">
        <v>3505</v>
      </c>
      <c r="D194" s="18" t="s">
        <v>3506</v>
      </c>
      <c r="E194" s="18">
        <v>1.23</v>
      </c>
      <c r="F194" s="18">
        <v>0.86</v>
      </c>
      <c r="G194" s="18"/>
      <c r="H194" s="18"/>
      <c r="I194" s="18" t="s">
        <v>3507</v>
      </c>
      <c r="J194" s="19">
        <v>1.0449999999999999</v>
      </c>
      <c r="K194" s="19">
        <v>0.26162999999999997</v>
      </c>
      <c r="L194" s="19">
        <f t="shared" ref="L194:L257" si="3">K194/J194*100</f>
        <v>25.036363636363635</v>
      </c>
    </row>
    <row r="195" spans="1:12" x14ac:dyDescent="0.3">
      <c r="A195" s="18" t="s">
        <v>3500</v>
      </c>
      <c r="B195" s="18">
        <v>47</v>
      </c>
      <c r="C195" s="18" t="s">
        <v>3501</v>
      </c>
      <c r="D195" s="18" t="s">
        <v>3502</v>
      </c>
      <c r="E195" s="18">
        <v>0.99</v>
      </c>
      <c r="F195" s="18">
        <v>0.98</v>
      </c>
      <c r="G195" s="18">
        <v>1.08</v>
      </c>
      <c r="H195" s="18">
        <v>1.1299999999999999</v>
      </c>
      <c r="I195" s="18" t="s">
        <v>3503</v>
      </c>
      <c r="J195" s="19">
        <v>1.0449999999999999</v>
      </c>
      <c r="K195" s="19">
        <v>7.2340000000000002E-2</v>
      </c>
      <c r="L195" s="19">
        <f t="shared" si="3"/>
        <v>6.9224880382775122</v>
      </c>
    </row>
    <row r="196" spans="1:12" hidden="1" x14ac:dyDescent="0.3">
      <c r="A196" s="4" t="s">
        <v>4224</v>
      </c>
      <c r="B196" s="4">
        <v>401</v>
      </c>
      <c r="C196" s="4" t="s">
        <v>4225</v>
      </c>
      <c r="D196" s="4" t="s">
        <v>4226</v>
      </c>
      <c r="E196" s="4">
        <v>1.04</v>
      </c>
      <c r="F196" s="4"/>
      <c r="G196" s="4"/>
      <c r="H196" s="4"/>
      <c r="I196" s="4" t="s">
        <v>39</v>
      </c>
      <c r="J196" s="5">
        <v>1.04</v>
      </c>
      <c r="K196" s="5" t="s">
        <v>40</v>
      </c>
      <c r="L196" s="5" t="e">
        <f t="shared" si="3"/>
        <v>#VALUE!</v>
      </c>
    </row>
    <row r="197" spans="1:12" hidden="1" x14ac:dyDescent="0.3">
      <c r="A197" s="4" t="s">
        <v>3563</v>
      </c>
      <c r="B197" s="4">
        <v>335</v>
      </c>
      <c r="C197" s="4" t="s">
        <v>3564</v>
      </c>
      <c r="D197" s="4" t="s">
        <v>3565</v>
      </c>
      <c r="E197" s="4">
        <v>1.04</v>
      </c>
      <c r="F197" s="4"/>
      <c r="G197" s="4"/>
      <c r="H197" s="4"/>
      <c r="I197" s="4" t="s">
        <v>39</v>
      </c>
      <c r="J197" s="5">
        <v>1.04</v>
      </c>
      <c r="K197" s="5" t="s">
        <v>40</v>
      </c>
      <c r="L197" s="5" t="e">
        <f t="shared" si="3"/>
        <v>#VALUE!</v>
      </c>
    </row>
    <row r="198" spans="1:12" hidden="1" x14ac:dyDescent="0.3">
      <c r="A198" s="4" t="s">
        <v>3417</v>
      </c>
      <c r="B198" s="4">
        <v>378</v>
      </c>
      <c r="C198" s="4" t="s">
        <v>3418</v>
      </c>
      <c r="D198" s="4" t="s">
        <v>3419</v>
      </c>
      <c r="E198" s="4"/>
      <c r="F198" s="4">
        <v>1.04</v>
      </c>
      <c r="G198" s="4"/>
      <c r="H198" s="4"/>
      <c r="I198" s="4" t="s">
        <v>1458</v>
      </c>
      <c r="J198" s="5">
        <v>1.04</v>
      </c>
      <c r="K198" s="5" t="s">
        <v>40</v>
      </c>
      <c r="L198" s="5" t="e">
        <f t="shared" si="3"/>
        <v>#VALUE!</v>
      </c>
    </row>
    <row r="199" spans="1:12" hidden="1" x14ac:dyDescent="0.3">
      <c r="A199" s="4" t="s">
        <v>3466</v>
      </c>
      <c r="B199" s="4">
        <v>16</v>
      </c>
      <c r="C199" s="4" t="s">
        <v>3467</v>
      </c>
      <c r="D199" s="4" t="s">
        <v>3468</v>
      </c>
      <c r="E199" s="4"/>
      <c r="F199" s="4"/>
      <c r="G199" s="4">
        <v>1.04</v>
      </c>
      <c r="H199" s="4"/>
      <c r="I199" s="4" t="s">
        <v>1866</v>
      </c>
      <c r="J199" s="5">
        <v>1.04</v>
      </c>
      <c r="K199" s="5" t="s">
        <v>40</v>
      </c>
      <c r="L199" s="5" t="e">
        <f t="shared" si="3"/>
        <v>#VALUE!</v>
      </c>
    </row>
    <row r="200" spans="1:12" x14ac:dyDescent="0.3">
      <c r="A200" s="18" t="s">
        <v>3511</v>
      </c>
      <c r="B200" s="18">
        <v>224</v>
      </c>
      <c r="C200" s="18" t="s">
        <v>3512</v>
      </c>
      <c r="D200" s="18" t="s">
        <v>3513</v>
      </c>
      <c r="E200" s="18"/>
      <c r="F200" s="18">
        <v>1.27</v>
      </c>
      <c r="G200" s="18">
        <v>0.81</v>
      </c>
      <c r="H200" s="18"/>
      <c r="I200" s="18" t="s">
        <v>1684</v>
      </c>
      <c r="J200" s="19">
        <v>1.04</v>
      </c>
      <c r="K200" s="19">
        <v>0.32527</v>
      </c>
      <c r="L200" s="19">
        <f t="shared" si="3"/>
        <v>31.275961538461537</v>
      </c>
    </row>
    <row r="201" spans="1:12" x14ac:dyDescent="0.3">
      <c r="A201" s="18" t="s">
        <v>3508</v>
      </c>
      <c r="B201" s="18">
        <v>411</v>
      </c>
      <c r="C201" s="18" t="s">
        <v>3509</v>
      </c>
      <c r="D201" s="18" t="s">
        <v>3510</v>
      </c>
      <c r="E201" s="18">
        <v>1.31</v>
      </c>
      <c r="F201" s="18"/>
      <c r="G201" s="18">
        <v>0.91</v>
      </c>
      <c r="H201" s="18">
        <v>0.9</v>
      </c>
      <c r="I201" s="18" t="s">
        <v>98</v>
      </c>
      <c r="J201" s="19">
        <v>1.04</v>
      </c>
      <c r="K201" s="19">
        <v>0.23388</v>
      </c>
      <c r="L201" s="19">
        <f t="shared" si="3"/>
        <v>22.488461538461539</v>
      </c>
    </row>
    <row r="202" spans="1:12" x14ac:dyDescent="0.3">
      <c r="A202" s="18" t="s">
        <v>3514</v>
      </c>
      <c r="B202" s="18">
        <v>480</v>
      </c>
      <c r="C202" s="18" t="s">
        <v>3515</v>
      </c>
      <c r="D202" s="18" t="s">
        <v>3516</v>
      </c>
      <c r="E202" s="18">
        <v>0.84499999999999997</v>
      </c>
      <c r="F202" s="18">
        <v>0.88</v>
      </c>
      <c r="G202" s="18"/>
      <c r="H202" s="18">
        <v>1.39</v>
      </c>
      <c r="I202" s="18" t="s">
        <v>3517</v>
      </c>
      <c r="J202" s="19">
        <v>1.03833</v>
      </c>
      <c r="K202" s="19">
        <v>0.30504999999999999</v>
      </c>
      <c r="L202" s="19">
        <f t="shared" si="3"/>
        <v>29.378906513343537</v>
      </c>
    </row>
    <row r="203" spans="1:12" x14ac:dyDescent="0.3">
      <c r="A203" s="18" t="s">
        <v>3518</v>
      </c>
      <c r="B203" s="18">
        <v>545</v>
      </c>
      <c r="C203" s="18" t="s">
        <v>3519</v>
      </c>
      <c r="D203" s="18" t="s">
        <v>3520</v>
      </c>
      <c r="E203" s="18">
        <v>1.18</v>
      </c>
      <c r="F203" s="18">
        <v>0.9</v>
      </c>
      <c r="G203" s="18">
        <v>0.99</v>
      </c>
      <c r="H203" s="18">
        <v>1.06</v>
      </c>
      <c r="I203" s="18" t="s">
        <v>3521</v>
      </c>
      <c r="J203" s="19">
        <v>1.0325</v>
      </c>
      <c r="K203" s="19">
        <v>0.11815000000000001</v>
      </c>
      <c r="L203" s="19">
        <f t="shared" si="3"/>
        <v>11.443099273607748</v>
      </c>
    </row>
    <row r="204" spans="1:12" x14ac:dyDescent="0.3">
      <c r="A204" s="18" t="s">
        <v>3522</v>
      </c>
      <c r="B204" s="18">
        <v>67</v>
      </c>
      <c r="C204" s="18" t="s">
        <v>3523</v>
      </c>
      <c r="D204" s="18" t="s">
        <v>3524</v>
      </c>
      <c r="E204" s="18">
        <v>0.98</v>
      </c>
      <c r="F204" s="18">
        <v>1.03</v>
      </c>
      <c r="G204" s="18">
        <v>1.06</v>
      </c>
      <c r="H204" s="18">
        <v>1.0549999999999999</v>
      </c>
      <c r="I204" s="18" t="s">
        <v>3525</v>
      </c>
      <c r="J204" s="19">
        <v>1.03125</v>
      </c>
      <c r="K204" s="19">
        <v>3.6600000000000001E-2</v>
      </c>
      <c r="L204" s="19">
        <f t="shared" si="3"/>
        <v>3.5490909090909093</v>
      </c>
    </row>
    <row r="205" spans="1:12" hidden="1" x14ac:dyDescent="0.3">
      <c r="A205" s="4" t="s">
        <v>3707</v>
      </c>
      <c r="B205" s="4">
        <v>625</v>
      </c>
      <c r="C205" s="4" t="s">
        <v>3708</v>
      </c>
      <c r="D205" s="4" t="s">
        <v>3709</v>
      </c>
      <c r="E205" s="4"/>
      <c r="F205" s="4"/>
      <c r="G205" s="4"/>
      <c r="H205" s="4">
        <v>1.03</v>
      </c>
      <c r="I205" s="4" t="s">
        <v>2093</v>
      </c>
      <c r="J205" s="5">
        <v>1.03</v>
      </c>
      <c r="K205" s="5" t="s">
        <v>40</v>
      </c>
      <c r="L205" s="5" t="e">
        <f t="shared" si="3"/>
        <v>#VALUE!</v>
      </c>
    </row>
    <row r="206" spans="1:12" x14ac:dyDescent="0.3">
      <c r="A206" s="18" t="s">
        <v>3526</v>
      </c>
      <c r="B206" s="18">
        <v>66</v>
      </c>
      <c r="C206" s="18" t="s">
        <v>3527</v>
      </c>
      <c r="D206" s="18" t="s">
        <v>3528</v>
      </c>
      <c r="E206" s="18">
        <v>0.85499999999999998</v>
      </c>
      <c r="F206" s="18">
        <v>1.0900000000000001</v>
      </c>
      <c r="G206" s="18">
        <v>0.95</v>
      </c>
      <c r="H206" s="18">
        <v>1.2</v>
      </c>
      <c r="I206" s="18" t="s">
        <v>3529</v>
      </c>
      <c r="J206" s="19">
        <v>1.0237499999999999</v>
      </c>
      <c r="K206" s="19">
        <v>0.15206</v>
      </c>
      <c r="L206" s="19">
        <f t="shared" si="3"/>
        <v>14.853235653235656</v>
      </c>
    </row>
    <row r="207" spans="1:12" x14ac:dyDescent="0.3">
      <c r="A207" s="18" t="s">
        <v>3530</v>
      </c>
      <c r="B207" s="18">
        <v>268</v>
      </c>
      <c r="C207" s="18" t="s">
        <v>3531</v>
      </c>
      <c r="D207" s="18" t="s">
        <v>3532</v>
      </c>
      <c r="E207" s="18">
        <v>1.17</v>
      </c>
      <c r="F207" s="18">
        <v>0.95</v>
      </c>
      <c r="G207" s="18">
        <v>0.95</v>
      </c>
      <c r="H207" s="18"/>
      <c r="I207" s="18" t="s">
        <v>3533</v>
      </c>
      <c r="J207" s="19">
        <v>1.0233300000000001</v>
      </c>
      <c r="K207" s="19">
        <v>0.12701999999999999</v>
      </c>
      <c r="L207" s="19">
        <f t="shared" si="3"/>
        <v>12.412418281492773</v>
      </c>
    </row>
    <row r="208" spans="1:12" hidden="1" x14ac:dyDescent="0.3">
      <c r="A208" s="4" t="s">
        <v>3713</v>
      </c>
      <c r="B208" s="4">
        <v>83</v>
      </c>
      <c r="C208" s="4" t="s">
        <v>3714</v>
      </c>
      <c r="D208" s="4" t="s">
        <v>3715</v>
      </c>
      <c r="E208" s="4"/>
      <c r="F208" s="4">
        <v>1.02</v>
      </c>
      <c r="G208" s="4"/>
      <c r="H208" s="4"/>
      <c r="I208" s="4" t="s">
        <v>1480</v>
      </c>
      <c r="J208" s="5">
        <v>1.02</v>
      </c>
      <c r="K208" s="5" t="s">
        <v>40</v>
      </c>
      <c r="L208" s="5" t="e">
        <f t="shared" si="3"/>
        <v>#VALUE!</v>
      </c>
    </row>
    <row r="209" spans="1:12" x14ac:dyDescent="0.3">
      <c r="A209" s="18" t="s">
        <v>3534</v>
      </c>
      <c r="B209" s="18">
        <v>21</v>
      </c>
      <c r="C209" s="18" t="s">
        <v>3535</v>
      </c>
      <c r="D209" s="18" t="s">
        <v>3536</v>
      </c>
      <c r="E209" s="18"/>
      <c r="F209" s="18">
        <v>1.26</v>
      </c>
      <c r="G209" s="18">
        <v>0.78</v>
      </c>
      <c r="H209" s="18"/>
      <c r="I209" s="18" t="s">
        <v>1457</v>
      </c>
      <c r="J209" s="19">
        <v>1.02</v>
      </c>
      <c r="K209" s="19">
        <v>0.33940999999999999</v>
      </c>
      <c r="L209" s="19">
        <f t="shared" si="3"/>
        <v>33.27549019607843</v>
      </c>
    </row>
    <row r="210" spans="1:12" x14ac:dyDescent="0.3">
      <c r="A210" s="18" t="s">
        <v>3537</v>
      </c>
      <c r="B210" s="18">
        <v>25</v>
      </c>
      <c r="C210" s="18" t="s">
        <v>3538</v>
      </c>
      <c r="D210" s="18" t="s">
        <v>3539</v>
      </c>
      <c r="E210" s="18">
        <v>1.06</v>
      </c>
      <c r="F210" s="18">
        <v>0.96</v>
      </c>
      <c r="G210" s="18">
        <v>1.08</v>
      </c>
      <c r="H210" s="18">
        <v>0.97</v>
      </c>
      <c r="I210" s="18" t="s">
        <v>3540</v>
      </c>
      <c r="J210" s="19">
        <v>1.0175000000000001</v>
      </c>
      <c r="K210" s="19">
        <v>6.1310000000000003E-2</v>
      </c>
      <c r="L210" s="19">
        <f t="shared" si="3"/>
        <v>6.0255528255528255</v>
      </c>
    </row>
    <row r="211" spans="1:12" x14ac:dyDescent="0.3">
      <c r="A211" s="18" t="s">
        <v>3541</v>
      </c>
      <c r="B211" s="18">
        <v>42</v>
      </c>
      <c r="C211" s="18" t="s">
        <v>3542</v>
      </c>
      <c r="D211" s="18" t="s">
        <v>3543</v>
      </c>
      <c r="E211" s="18">
        <v>1.02</v>
      </c>
      <c r="F211" s="18">
        <v>0.96</v>
      </c>
      <c r="G211" s="18">
        <v>1.0900000000000001</v>
      </c>
      <c r="H211" s="18">
        <v>0.98</v>
      </c>
      <c r="I211" s="18" t="s">
        <v>3544</v>
      </c>
      <c r="J211" s="19">
        <v>1.0125</v>
      </c>
      <c r="K211" s="19">
        <v>5.7369999999999997E-2</v>
      </c>
      <c r="L211" s="19">
        <f t="shared" si="3"/>
        <v>5.6661728395061726</v>
      </c>
    </row>
    <row r="212" spans="1:12" hidden="1" x14ac:dyDescent="0.3">
      <c r="A212" s="4" t="s">
        <v>4215</v>
      </c>
      <c r="B212" s="4">
        <v>99</v>
      </c>
      <c r="C212" s="4" t="s">
        <v>4216</v>
      </c>
      <c r="D212" s="4" t="s">
        <v>4217</v>
      </c>
      <c r="E212" s="4">
        <v>1.01</v>
      </c>
      <c r="F212" s="4"/>
      <c r="G212" s="4"/>
      <c r="H212" s="4"/>
      <c r="I212" s="4" t="s">
        <v>6715</v>
      </c>
      <c r="J212" s="5">
        <v>1.01</v>
      </c>
      <c r="K212" s="5" t="s">
        <v>40</v>
      </c>
      <c r="L212" s="5" t="e">
        <f t="shared" si="3"/>
        <v>#VALUE!</v>
      </c>
    </row>
    <row r="213" spans="1:12" hidden="1" x14ac:dyDescent="0.3">
      <c r="A213" s="4" t="s">
        <v>6716</v>
      </c>
      <c r="B213" s="4">
        <v>169</v>
      </c>
      <c r="C213" s="4" t="s">
        <v>6717</v>
      </c>
      <c r="D213" s="4" t="s">
        <v>6718</v>
      </c>
      <c r="E213" s="4"/>
      <c r="F213" s="4">
        <v>1.01</v>
      </c>
      <c r="G213" s="4"/>
      <c r="H213" s="4"/>
      <c r="I213" s="4" t="s">
        <v>1458</v>
      </c>
      <c r="J213" s="5">
        <v>1.01</v>
      </c>
      <c r="K213" s="5" t="s">
        <v>40</v>
      </c>
      <c r="L213" s="5" t="e">
        <f t="shared" si="3"/>
        <v>#VALUE!</v>
      </c>
    </row>
    <row r="214" spans="1:12" hidden="1" x14ac:dyDescent="0.3">
      <c r="A214" s="4" t="s">
        <v>6719</v>
      </c>
      <c r="B214" s="4">
        <v>431</v>
      </c>
      <c r="C214" s="4" t="s">
        <v>6720</v>
      </c>
      <c r="D214" s="4" t="s">
        <v>6721</v>
      </c>
      <c r="E214" s="4"/>
      <c r="F214" s="4">
        <v>1.01</v>
      </c>
      <c r="G214" s="4"/>
      <c r="H214" s="4"/>
      <c r="I214" s="4" t="s">
        <v>1458</v>
      </c>
      <c r="J214" s="5">
        <v>1.01</v>
      </c>
      <c r="K214" s="5" t="s">
        <v>40</v>
      </c>
      <c r="L214" s="5" t="e">
        <f t="shared" si="3"/>
        <v>#VALUE!</v>
      </c>
    </row>
    <row r="215" spans="1:12" hidden="1" x14ac:dyDescent="0.3">
      <c r="A215" s="4" t="s">
        <v>4173</v>
      </c>
      <c r="B215" s="4">
        <v>45</v>
      </c>
      <c r="C215" s="4" t="s">
        <v>4174</v>
      </c>
      <c r="D215" s="4" t="s">
        <v>4175</v>
      </c>
      <c r="E215" s="4"/>
      <c r="F215" s="4"/>
      <c r="G215" s="4"/>
      <c r="H215" s="4">
        <v>1.01</v>
      </c>
      <c r="I215" s="4" t="s">
        <v>2093</v>
      </c>
      <c r="J215" s="5">
        <v>1.01</v>
      </c>
      <c r="K215" s="5" t="s">
        <v>40</v>
      </c>
      <c r="L215" s="5" t="e">
        <f t="shared" si="3"/>
        <v>#VALUE!</v>
      </c>
    </row>
    <row r="216" spans="1:12" x14ac:dyDescent="0.3">
      <c r="A216" s="18" t="s">
        <v>3364</v>
      </c>
      <c r="B216" s="18">
        <v>10</v>
      </c>
      <c r="C216" s="18" t="s">
        <v>3365</v>
      </c>
      <c r="D216" s="18" t="s">
        <v>3366</v>
      </c>
      <c r="E216" s="18"/>
      <c r="F216" s="18"/>
      <c r="G216" s="18">
        <v>1</v>
      </c>
      <c r="H216" s="18">
        <v>1.02</v>
      </c>
      <c r="I216" s="18" t="s">
        <v>1868</v>
      </c>
      <c r="J216" s="19">
        <v>1.01</v>
      </c>
      <c r="K216" s="19">
        <v>1.414E-2</v>
      </c>
      <c r="L216" s="19">
        <f t="shared" si="3"/>
        <v>1.4000000000000001</v>
      </c>
    </row>
    <row r="217" spans="1:12" x14ac:dyDescent="0.3">
      <c r="A217" s="18" t="s">
        <v>3549</v>
      </c>
      <c r="B217" s="18">
        <v>276</v>
      </c>
      <c r="C217" s="18" t="s">
        <v>3550</v>
      </c>
      <c r="D217" s="18" t="s">
        <v>3551</v>
      </c>
      <c r="E217" s="18"/>
      <c r="F217" s="18"/>
      <c r="G217" s="18">
        <v>0.81</v>
      </c>
      <c r="H217" s="18">
        <v>1.2</v>
      </c>
      <c r="I217" s="18" t="s">
        <v>1868</v>
      </c>
      <c r="J217" s="19">
        <v>1.0049999999999999</v>
      </c>
      <c r="K217" s="19">
        <v>0.27577000000000002</v>
      </c>
      <c r="L217" s="19">
        <f t="shared" si="3"/>
        <v>27.439800995024882</v>
      </c>
    </row>
    <row r="218" spans="1:12" x14ac:dyDescent="0.3">
      <c r="A218" s="18" t="s">
        <v>3545</v>
      </c>
      <c r="B218" s="18">
        <v>431</v>
      </c>
      <c r="C218" s="18" t="s">
        <v>3546</v>
      </c>
      <c r="D218" s="18" t="s">
        <v>3547</v>
      </c>
      <c r="E218" s="18">
        <v>1.05</v>
      </c>
      <c r="F218" s="18">
        <v>0.78</v>
      </c>
      <c r="G218" s="18">
        <v>0.94</v>
      </c>
      <c r="H218" s="18">
        <v>1.25</v>
      </c>
      <c r="I218" s="18" t="s">
        <v>3548</v>
      </c>
      <c r="J218" s="19">
        <v>1.0049999999999999</v>
      </c>
      <c r="K218" s="19">
        <v>0.19739999999999999</v>
      </c>
      <c r="L218" s="19">
        <f t="shared" si="3"/>
        <v>19.64179104477612</v>
      </c>
    </row>
    <row r="219" spans="1:12" x14ac:dyDescent="0.3">
      <c r="A219" s="18" t="s">
        <v>3522</v>
      </c>
      <c r="B219" s="18">
        <v>23</v>
      </c>
      <c r="C219" s="18" t="s">
        <v>3523</v>
      </c>
      <c r="D219" s="18" t="s">
        <v>3524</v>
      </c>
      <c r="E219" s="18">
        <v>0.94</v>
      </c>
      <c r="F219" s="18">
        <v>0.99</v>
      </c>
      <c r="G219" s="18">
        <v>1.1000000000000001</v>
      </c>
      <c r="H219" s="18">
        <v>0.98</v>
      </c>
      <c r="I219" s="18" t="s">
        <v>3552</v>
      </c>
      <c r="J219" s="19">
        <v>1.0024999999999999</v>
      </c>
      <c r="K219" s="19">
        <v>6.8500000000000005E-2</v>
      </c>
      <c r="L219" s="19">
        <f t="shared" si="3"/>
        <v>6.832917705735662</v>
      </c>
    </row>
    <row r="220" spans="1:12" x14ac:dyDescent="0.3">
      <c r="A220" s="18" t="s">
        <v>3553</v>
      </c>
      <c r="B220" s="18">
        <v>666</v>
      </c>
      <c r="C220" s="18" t="s">
        <v>3554</v>
      </c>
      <c r="D220" s="18" t="s">
        <v>3555</v>
      </c>
      <c r="E220" s="18">
        <v>0.91500000000000004</v>
      </c>
      <c r="F220" s="18">
        <v>0.86</v>
      </c>
      <c r="G220" s="18">
        <v>1.22</v>
      </c>
      <c r="H220" s="18">
        <v>1.01</v>
      </c>
      <c r="I220" s="18" t="s">
        <v>3556</v>
      </c>
      <c r="J220" s="19">
        <v>1.00125</v>
      </c>
      <c r="K220" s="19">
        <v>0.15845000000000001</v>
      </c>
      <c r="L220" s="19">
        <f t="shared" si="3"/>
        <v>15.825218476903871</v>
      </c>
    </row>
    <row r="221" spans="1:12" hidden="1" x14ac:dyDescent="0.3">
      <c r="A221" s="4" t="s">
        <v>4218</v>
      </c>
      <c r="B221" s="4">
        <v>266</v>
      </c>
      <c r="C221" s="4" t="s">
        <v>4219</v>
      </c>
      <c r="D221" s="4" t="s">
        <v>4220</v>
      </c>
      <c r="E221" s="4">
        <v>1</v>
      </c>
      <c r="F221" s="4"/>
      <c r="G221" s="4"/>
      <c r="H221" s="4"/>
      <c r="I221" s="4" t="s">
        <v>39</v>
      </c>
      <c r="J221" s="5">
        <v>1</v>
      </c>
      <c r="K221" s="5" t="s">
        <v>40</v>
      </c>
      <c r="L221" s="5" t="e">
        <f t="shared" si="3"/>
        <v>#VALUE!</v>
      </c>
    </row>
    <row r="222" spans="1:12" hidden="1" x14ac:dyDescent="0.3">
      <c r="A222" s="4" t="s">
        <v>4139</v>
      </c>
      <c r="B222" s="4">
        <v>201</v>
      </c>
      <c r="C222" s="4" t="s">
        <v>4140</v>
      </c>
      <c r="D222" s="4" t="s">
        <v>4141</v>
      </c>
      <c r="E222" s="4"/>
      <c r="F222" s="4">
        <v>1</v>
      </c>
      <c r="G222" s="4"/>
      <c r="H222" s="4"/>
      <c r="I222" s="4" t="s">
        <v>1458</v>
      </c>
      <c r="J222" s="5">
        <v>1</v>
      </c>
      <c r="K222" s="5" t="s">
        <v>40</v>
      </c>
      <c r="L222" s="5" t="e">
        <f t="shared" si="3"/>
        <v>#VALUE!</v>
      </c>
    </row>
    <row r="223" spans="1:12" hidden="1" x14ac:dyDescent="0.3">
      <c r="A223" s="4" t="s">
        <v>4102</v>
      </c>
      <c r="B223" s="4">
        <v>399</v>
      </c>
      <c r="C223" s="4" t="s">
        <v>4103</v>
      </c>
      <c r="D223" s="4" t="s">
        <v>4104</v>
      </c>
      <c r="E223" s="4"/>
      <c r="F223" s="4"/>
      <c r="G223" s="4">
        <v>1</v>
      </c>
      <c r="H223" s="4"/>
      <c r="I223" s="4" t="s">
        <v>1866</v>
      </c>
      <c r="J223" s="5">
        <v>1</v>
      </c>
      <c r="K223" s="5" t="s">
        <v>40</v>
      </c>
      <c r="L223" s="5" t="e">
        <f t="shared" si="3"/>
        <v>#VALUE!</v>
      </c>
    </row>
    <row r="224" spans="1:12" x14ac:dyDescent="0.3">
      <c r="A224" s="18" t="s">
        <v>3560</v>
      </c>
      <c r="B224" s="18">
        <v>99</v>
      </c>
      <c r="C224" s="18" t="s">
        <v>3561</v>
      </c>
      <c r="D224" s="18" t="s">
        <v>3562</v>
      </c>
      <c r="E224" s="18">
        <v>0.79</v>
      </c>
      <c r="F224" s="18"/>
      <c r="G224" s="18"/>
      <c r="H224" s="18">
        <v>1.21</v>
      </c>
      <c r="I224" s="18" t="s">
        <v>114</v>
      </c>
      <c r="J224" s="19">
        <v>1</v>
      </c>
      <c r="K224" s="19">
        <v>0.29698000000000002</v>
      </c>
      <c r="L224" s="19">
        <f t="shared" si="3"/>
        <v>29.698</v>
      </c>
    </row>
    <row r="225" spans="1:12" x14ac:dyDescent="0.3">
      <c r="A225" s="18" t="s">
        <v>3558</v>
      </c>
      <c r="B225" s="18">
        <v>564</v>
      </c>
      <c r="C225" s="18" t="s">
        <v>3232</v>
      </c>
      <c r="D225" s="18" t="s">
        <v>3233</v>
      </c>
      <c r="E225" s="18">
        <v>1.1499999999999999</v>
      </c>
      <c r="F225" s="18">
        <v>0.97</v>
      </c>
      <c r="G225" s="18">
        <v>0.79</v>
      </c>
      <c r="H225" s="18">
        <v>1.0900000000000001</v>
      </c>
      <c r="I225" s="18" t="s">
        <v>3559</v>
      </c>
      <c r="J225" s="19">
        <v>1</v>
      </c>
      <c r="K225" s="19">
        <v>0.15875</v>
      </c>
      <c r="L225" s="19">
        <f t="shared" si="3"/>
        <v>15.875</v>
      </c>
    </row>
    <row r="226" spans="1:12" x14ac:dyDescent="0.3">
      <c r="A226" s="18" t="s">
        <v>3563</v>
      </c>
      <c r="B226" s="18">
        <v>38</v>
      </c>
      <c r="C226" s="18" t="s">
        <v>3564</v>
      </c>
      <c r="D226" s="18" t="s">
        <v>3565</v>
      </c>
      <c r="E226" s="18"/>
      <c r="F226" s="18">
        <v>1.07</v>
      </c>
      <c r="G226" s="18"/>
      <c r="H226" s="18">
        <v>0.93</v>
      </c>
      <c r="I226" s="18" t="s">
        <v>1463</v>
      </c>
      <c r="J226" s="19">
        <v>1</v>
      </c>
      <c r="K226" s="19">
        <v>9.8989999999999995E-2</v>
      </c>
      <c r="L226" s="19">
        <f t="shared" si="3"/>
        <v>9.8989999999999991</v>
      </c>
    </row>
    <row r="227" spans="1:12" x14ac:dyDescent="0.3">
      <c r="A227" s="18" t="s">
        <v>3522</v>
      </c>
      <c r="B227" s="18">
        <v>119</v>
      </c>
      <c r="C227" s="18" t="s">
        <v>3523</v>
      </c>
      <c r="D227" s="18" t="s">
        <v>3524</v>
      </c>
      <c r="E227" s="18">
        <v>0.98</v>
      </c>
      <c r="F227" s="18">
        <v>1.01</v>
      </c>
      <c r="G227" s="18">
        <v>1.02</v>
      </c>
      <c r="H227" s="18">
        <v>0.99</v>
      </c>
      <c r="I227" s="18" t="s">
        <v>3557</v>
      </c>
      <c r="J227" s="19">
        <v>1</v>
      </c>
      <c r="K227" s="19">
        <v>1.8259999999999998E-2</v>
      </c>
      <c r="L227" s="19">
        <f t="shared" si="3"/>
        <v>1.8259999999999998</v>
      </c>
    </row>
    <row r="228" spans="1:12" x14ac:dyDescent="0.3">
      <c r="A228" s="18" t="s">
        <v>3126</v>
      </c>
      <c r="B228" s="18">
        <v>777</v>
      </c>
      <c r="C228" s="18" t="s">
        <v>3358</v>
      </c>
      <c r="D228" s="18" t="s">
        <v>3128</v>
      </c>
      <c r="E228" s="18">
        <v>0.91</v>
      </c>
      <c r="F228" s="18">
        <v>0.87</v>
      </c>
      <c r="G228" s="18">
        <v>1.26</v>
      </c>
      <c r="H228" s="18">
        <v>0.95</v>
      </c>
      <c r="I228" s="18" t="s">
        <v>3566</v>
      </c>
      <c r="J228" s="19">
        <v>0.99750000000000005</v>
      </c>
      <c r="K228" s="19">
        <v>0.17802000000000001</v>
      </c>
      <c r="L228" s="19">
        <f t="shared" si="3"/>
        <v>17.846616541353384</v>
      </c>
    </row>
    <row r="229" spans="1:12" x14ac:dyDescent="0.3">
      <c r="A229" s="18" t="s">
        <v>3567</v>
      </c>
      <c r="B229" s="18">
        <v>15</v>
      </c>
      <c r="C229" s="18" t="s">
        <v>3568</v>
      </c>
      <c r="D229" s="18" t="s">
        <v>3569</v>
      </c>
      <c r="E229" s="18">
        <v>0.96499999999999997</v>
      </c>
      <c r="F229" s="18">
        <v>0.875</v>
      </c>
      <c r="G229" s="18">
        <v>1.0449999999999999</v>
      </c>
      <c r="H229" s="18">
        <v>1.0900000000000001</v>
      </c>
      <c r="I229" s="18" t="s">
        <v>3570</v>
      </c>
      <c r="J229" s="19">
        <v>0.99375000000000002</v>
      </c>
      <c r="K229" s="19">
        <v>9.4549999999999995E-2</v>
      </c>
      <c r="L229" s="19">
        <f t="shared" si="3"/>
        <v>9.514465408805032</v>
      </c>
    </row>
    <row r="230" spans="1:12" x14ac:dyDescent="0.3">
      <c r="A230" s="18" t="s">
        <v>3571</v>
      </c>
      <c r="B230" s="18">
        <v>579</v>
      </c>
      <c r="C230" s="18" t="s">
        <v>3572</v>
      </c>
      <c r="D230" s="18" t="s">
        <v>3573</v>
      </c>
      <c r="E230" s="18">
        <v>0.97</v>
      </c>
      <c r="F230" s="18">
        <v>1.02</v>
      </c>
      <c r="G230" s="18">
        <v>0.99</v>
      </c>
      <c r="H230" s="18"/>
      <c r="I230" s="18" t="s">
        <v>91</v>
      </c>
      <c r="J230" s="19">
        <v>0.99333000000000005</v>
      </c>
      <c r="K230" s="19">
        <v>2.5170000000000001E-2</v>
      </c>
      <c r="L230" s="19">
        <f t="shared" si="3"/>
        <v>2.5339011204735589</v>
      </c>
    </row>
    <row r="231" spans="1:12" hidden="1" x14ac:dyDescent="0.3">
      <c r="A231" s="4" t="s">
        <v>3974</v>
      </c>
      <c r="B231" s="4">
        <v>143</v>
      </c>
      <c r="C231" s="4" t="s">
        <v>3975</v>
      </c>
      <c r="D231" s="4" t="s">
        <v>3976</v>
      </c>
      <c r="E231" s="4"/>
      <c r="F231" s="4"/>
      <c r="G231" s="4">
        <v>0.99</v>
      </c>
      <c r="H231" s="4"/>
      <c r="I231" s="4" t="s">
        <v>1866</v>
      </c>
      <c r="J231" s="5">
        <v>0.99</v>
      </c>
      <c r="K231" s="5" t="s">
        <v>40</v>
      </c>
      <c r="L231" s="5" t="e">
        <f t="shared" si="3"/>
        <v>#VALUE!</v>
      </c>
    </row>
    <row r="232" spans="1:12" x14ac:dyDescent="0.3">
      <c r="A232" s="18" t="s">
        <v>3567</v>
      </c>
      <c r="B232" s="18">
        <v>18</v>
      </c>
      <c r="C232" s="18" t="s">
        <v>3568</v>
      </c>
      <c r="D232" s="18" t="s">
        <v>3569</v>
      </c>
      <c r="E232" s="18">
        <v>1.0449999999999999</v>
      </c>
      <c r="F232" s="18">
        <v>1.0249999999999999</v>
      </c>
      <c r="G232" s="18">
        <v>0.88</v>
      </c>
      <c r="H232" s="18">
        <v>1.01</v>
      </c>
      <c r="I232" s="18" t="s">
        <v>3574</v>
      </c>
      <c r="J232" s="19">
        <v>0.99</v>
      </c>
      <c r="K232" s="19">
        <v>7.4719999999999995E-2</v>
      </c>
      <c r="L232" s="19">
        <f t="shared" si="3"/>
        <v>7.5474747474747472</v>
      </c>
    </row>
    <row r="233" spans="1:12" x14ac:dyDescent="0.3">
      <c r="A233" s="18" t="s">
        <v>3575</v>
      </c>
      <c r="B233" s="18">
        <v>205</v>
      </c>
      <c r="C233" s="18" t="s">
        <v>3576</v>
      </c>
      <c r="D233" s="18" t="s">
        <v>3577</v>
      </c>
      <c r="E233" s="18">
        <v>0.92</v>
      </c>
      <c r="F233" s="18">
        <v>1.06</v>
      </c>
      <c r="G233" s="18">
        <v>1.07</v>
      </c>
      <c r="H233" s="18">
        <v>0.89</v>
      </c>
      <c r="I233" s="18" t="s">
        <v>3578</v>
      </c>
      <c r="J233" s="19">
        <v>0.98499999999999999</v>
      </c>
      <c r="K233" s="19">
        <v>9.3270000000000006E-2</v>
      </c>
      <c r="L233" s="19">
        <f t="shared" si="3"/>
        <v>9.4690355329949245</v>
      </c>
    </row>
    <row r="234" spans="1:12" x14ac:dyDescent="0.3">
      <c r="A234" s="18" t="s">
        <v>3435</v>
      </c>
      <c r="B234" s="18">
        <v>137</v>
      </c>
      <c r="C234" s="18" t="s">
        <v>3436</v>
      </c>
      <c r="D234" s="18" t="s">
        <v>3437</v>
      </c>
      <c r="E234" s="18">
        <v>1.43</v>
      </c>
      <c r="F234" s="18">
        <v>0.89</v>
      </c>
      <c r="G234" s="18">
        <v>0.86</v>
      </c>
      <c r="H234" s="18">
        <v>0.75</v>
      </c>
      <c r="I234" s="18" t="s">
        <v>3579</v>
      </c>
      <c r="J234" s="19">
        <v>0.98250000000000004</v>
      </c>
      <c r="K234" s="19">
        <v>0.30434</v>
      </c>
      <c r="L234" s="19">
        <f t="shared" si="3"/>
        <v>30.976081424936385</v>
      </c>
    </row>
    <row r="235" spans="1:12" x14ac:dyDescent="0.3">
      <c r="A235" s="18" t="s">
        <v>3580</v>
      </c>
      <c r="B235" s="18">
        <v>528</v>
      </c>
      <c r="C235" s="18" t="s">
        <v>3581</v>
      </c>
      <c r="D235" s="18" t="s">
        <v>3582</v>
      </c>
      <c r="E235" s="18">
        <v>0.96</v>
      </c>
      <c r="F235" s="18">
        <v>1.0349999999999999</v>
      </c>
      <c r="G235" s="18">
        <v>0.95</v>
      </c>
      <c r="H235" s="18"/>
      <c r="I235" s="18" t="s">
        <v>3583</v>
      </c>
      <c r="J235" s="19">
        <v>0.98167000000000004</v>
      </c>
      <c r="K235" s="19">
        <v>4.6460000000000001E-2</v>
      </c>
      <c r="L235" s="19">
        <f t="shared" si="3"/>
        <v>4.7327513319139838</v>
      </c>
    </row>
    <row r="236" spans="1:12" x14ac:dyDescent="0.3">
      <c r="A236" s="18" t="s">
        <v>3584</v>
      </c>
      <c r="B236" s="18">
        <v>408</v>
      </c>
      <c r="C236" s="18" t="s">
        <v>3585</v>
      </c>
      <c r="D236" s="18" t="s">
        <v>3586</v>
      </c>
      <c r="E236" s="18">
        <v>1.04</v>
      </c>
      <c r="F236" s="18">
        <v>0.73</v>
      </c>
      <c r="G236" s="18">
        <v>1.02</v>
      </c>
      <c r="H236" s="18">
        <v>1.135</v>
      </c>
      <c r="I236" s="18" t="s">
        <v>3587</v>
      </c>
      <c r="J236" s="19">
        <v>0.98124999999999996</v>
      </c>
      <c r="K236" s="19">
        <v>0.17485000000000001</v>
      </c>
      <c r="L236" s="19">
        <f t="shared" si="3"/>
        <v>17.819108280254778</v>
      </c>
    </row>
    <row r="237" spans="1:12" hidden="1" x14ac:dyDescent="0.3">
      <c r="A237" s="4" t="s">
        <v>3797</v>
      </c>
      <c r="B237" s="4">
        <v>201</v>
      </c>
      <c r="C237" s="4" t="s">
        <v>3798</v>
      </c>
      <c r="D237" s="4" t="s">
        <v>3799</v>
      </c>
      <c r="E237" s="4">
        <v>0.98</v>
      </c>
      <c r="F237" s="4"/>
      <c r="G237" s="4"/>
      <c r="H237" s="4"/>
      <c r="I237" s="4" t="s">
        <v>39</v>
      </c>
      <c r="J237" s="5">
        <v>0.98</v>
      </c>
      <c r="K237" s="5" t="s">
        <v>40</v>
      </c>
      <c r="L237" s="5" t="e">
        <f t="shared" si="3"/>
        <v>#VALUE!</v>
      </c>
    </row>
    <row r="238" spans="1:12" hidden="1" x14ac:dyDescent="0.3">
      <c r="A238" s="4" t="s">
        <v>4177</v>
      </c>
      <c r="B238" s="4">
        <v>183</v>
      </c>
      <c r="C238" s="4" t="s">
        <v>4178</v>
      </c>
      <c r="D238" s="4" t="s">
        <v>4179</v>
      </c>
      <c r="E238" s="4"/>
      <c r="F238" s="4"/>
      <c r="G238" s="4">
        <v>0.98</v>
      </c>
      <c r="H238" s="4"/>
      <c r="I238" s="4" t="s">
        <v>1866</v>
      </c>
      <c r="J238" s="5">
        <v>0.98</v>
      </c>
      <c r="K238" s="5" t="s">
        <v>40</v>
      </c>
      <c r="L238" s="5" t="e">
        <f t="shared" si="3"/>
        <v>#VALUE!</v>
      </c>
    </row>
    <row r="239" spans="1:12" x14ac:dyDescent="0.3">
      <c r="A239" s="18" t="s">
        <v>3588</v>
      </c>
      <c r="B239" s="18">
        <v>19</v>
      </c>
      <c r="C239" s="18" t="s">
        <v>3589</v>
      </c>
      <c r="D239" s="18" t="s">
        <v>3590</v>
      </c>
      <c r="E239" s="18"/>
      <c r="F239" s="18">
        <v>0.78</v>
      </c>
      <c r="G239" s="18"/>
      <c r="H239" s="18">
        <v>1.18</v>
      </c>
      <c r="I239" s="18" t="s">
        <v>1463</v>
      </c>
      <c r="J239" s="19">
        <v>0.98</v>
      </c>
      <c r="K239" s="19">
        <v>0.28283999999999998</v>
      </c>
      <c r="L239" s="19">
        <f t="shared" si="3"/>
        <v>28.861224489795916</v>
      </c>
    </row>
    <row r="240" spans="1:12" x14ac:dyDescent="0.3">
      <c r="A240" s="18" t="s">
        <v>3591</v>
      </c>
      <c r="B240" s="18">
        <v>253</v>
      </c>
      <c r="C240" s="18" t="s">
        <v>3592</v>
      </c>
      <c r="D240" s="18" t="s">
        <v>3593</v>
      </c>
      <c r="E240" s="18"/>
      <c r="F240" s="18"/>
      <c r="G240" s="18">
        <v>0.91</v>
      </c>
      <c r="H240" s="18">
        <v>1.05</v>
      </c>
      <c r="I240" s="18" t="s">
        <v>1868</v>
      </c>
      <c r="J240" s="19">
        <v>0.98</v>
      </c>
      <c r="K240" s="19">
        <v>9.8989999999999995E-2</v>
      </c>
      <c r="L240" s="19">
        <f t="shared" si="3"/>
        <v>10.101020408163265</v>
      </c>
    </row>
    <row r="241" spans="1:12" x14ac:dyDescent="0.3">
      <c r="A241" s="18" t="s">
        <v>3594</v>
      </c>
      <c r="B241" s="18">
        <v>7</v>
      </c>
      <c r="C241" s="18" t="s">
        <v>3595</v>
      </c>
      <c r="D241" s="18" t="s">
        <v>3596</v>
      </c>
      <c r="E241" s="18">
        <v>0.97</v>
      </c>
      <c r="F241" s="18">
        <v>1.1499999999999999</v>
      </c>
      <c r="G241" s="18"/>
      <c r="H241" s="18">
        <v>0.81</v>
      </c>
      <c r="I241" s="18" t="s">
        <v>3597</v>
      </c>
      <c r="J241" s="19">
        <v>0.97667000000000004</v>
      </c>
      <c r="K241" s="19">
        <v>0.1701</v>
      </c>
      <c r="L241" s="19">
        <f t="shared" si="3"/>
        <v>17.416322811184944</v>
      </c>
    </row>
    <row r="242" spans="1:12" x14ac:dyDescent="0.3">
      <c r="A242" s="18" t="s">
        <v>3563</v>
      </c>
      <c r="B242" s="18">
        <v>55</v>
      </c>
      <c r="C242" s="18" t="s">
        <v>3564</v>
      </c>
      <c r="D242" s="18" t="s">
        <v>3565</v>
      </c>
      <c r="E242" s="18">
        <v>1.01</v>
      </c>
      <c r="F242" s="18"/>
      <c r="G242" s="18">
        <v>1.04</v>
      </c>
      <c r="H242" s="18">
        <v>0.88</v>
      </c>
      <c r="I242" s="18" t="s">
        <v>2505</v>
      </c>
      <c r="J242" s="19">
        <v>0.97667000000000004</v>
      </c>
      <c r="K242" s="19">
        <v>8.5050000000000001E-2</v>
      </c>
      <c r="L242" s="19">
        <f t="shared" si="3"/>
        <v>8.7081614055924721</v>
      </c>
    </row>
    <row r="243" spans="1:12" x14ac:dyDescent="0.3">
      <c r="A243" s="18" t="s">
        <v>3591</v>
      </c>
      <c r="B243" s="18">
        <v>25</v>
      </c>
      <c r="C243" s="18" t="s">
        <v>3592</v>
      </c>
      <c r="D243" s="18" t="s">
        <v>3593</v>
      </c>
      <c r="E243" s="18">
        <v>1.22</v>
      </c>
      <c r="F243" s="18"/>
      <c r="G243" s="18"/>
      <c r="H243" s="18">
        <v>0.73</v>
      </c>
      <c r="I243" s="18" t="s">
        <v>853</v>
      </c>
      <c r="J243" s="19">
        <v>0.97499999999999998</v>
      </c>
      <c r="K243" s="19">
        <v>0.34648000000000001</v>
      </c>
      <c r="L243" s="19">
        <f t="shared" si="3"/>
        <v>35.536410256410257</v>
      </c>
    </row>
    <row r="244" spans="1:12" x14ac:dyDescent="0.3">
      <c r="A244" s="18" t="s">
        <v>3182</v>
      </c>
      <c r="B244" s="18">
        <v>422</v>
      </c>
      <c r="C244" s="18" t="s">
        <v>3601</v>
      </c>
      <c r="D244" s="18" t="s">
        <v>3120</v>
      </c>
      <c r="E244" s="18">
        <v>1.0900000000000001</v>
      </c>
      <c r="F244" s="18">
        <v>0.86</v>
      </c>
      <c r="G244" s="18"/>
      <c r="H244" s="18"/>
      <c r="I244" s="18" t="s">
        <v>233</v>
      </c>
      <c r="J244" s="19">
        <v>0.97499999999999998</v>
      </c>
      <c r="K244" s="19">
        <v>0.16263</v>
      </c>
      <c r="L244" s="19">
        <f t="shared" si="3"/>
        <v>16.68</v>
      </c>
    </row>
    <row r="245" spans="1:12" x14ac:dyDescent="0.3">
      <c r="A245" s="18" t="s">
        <v>3598</v>
      </c>
      <c r="B245" s="18">
        <v>122</v>
      </c>
      <c r="C245" s="18" t="s">
        <v>3599</v>
      </c>
      <c r="D245" s="18" t="s">
        <v>3600</v>
      </c>
      <c r="E245" s="18">
        <v>0.99</v>
      </c>
      <c r="F245" s="18">
        <v>0.96</v>
      </c>
      <c r="G245" s="18"/>
      <c r="H245" s="18"/>
      <c r="I245" s="18" t="s">
        <v>233</v>
      </c>
      <c r="J245" s="19">
        <v>0.97499999999999998</v>
      </c>
      <c r="K245" s="19">
        <v>2.121E-2</v>
      </c>
      <c r="L245" s="19">
        <f t="shared" si="3"/>
        <v>2.1753846153846155</v>
      </c>
    </row>
    <row r="246" spans="1:12" x14ac:dyDescent="0.3">
      <c r="A246" s="18" t="s">
        <v>3602</v>
      </c>
      <c r="B246" s="18">
        <v>210</v>
      </c>
      <c r="C246" s="18" t="s">
        <v>3603</v>
      </c>
      <c r="D246" s="18" t="s">
        <v>3604</v>
      </c>
      <c r="E246" s="18">
        <v>1</v>
      </c>
      <c r="F246" s="18">
        <v>0.94</v>
      </c>
      <c r="G246" s="18">
        <v>0.89</v>
      </c>
      <c r="H246" s="18">
        <v>1.0649999999999999</v>
      </c>
      <c r="I246" s="18" t="s">
        <v>3605</v>
      </c>
      <c r="J246" s="19">
        <v>0.97375</v>
      </c>
      <c r="K246" s="19">
        <v>7.5649999999999995E-2</v>
      </c>
      <c r="L246" s="19">
        <f t="shared" si="3"/>
        <v>7.7689345314505776</v>
      </c>
    </row>
    <row r="247" spans="1:12" x14ac:dyDescent="0.3">
      <c r="A247" s="18" t="s">
        <v>3610</v>
      </c>
      <c r="B247" s="18">
        <v>239</v>
      </c>
      <c r="C247" s="18" t="s">
        <v>3611</v>
      </c>
      <c r="D247" s="18" t="s">
        <v>3612</v>
      </c>
      <c r="E247" s="18">
        <v>0.74</v>
      </c>
      <c r="F247" s="18">
        <v>1.1299999999999999</v>
      </c>
      <c r="G247" s="18">
        <v>1.05</v>
      </c>
      <c r="H247" s="18"/>
      <c r="I247" s="18" t="s">
        <v>91</v>
      </c>
      <c r="J247" s="19">
        <v>0.97333000000000003</v>
      </c>
      <c r="K247" s="19">
        <v>0.20599000000000001</v>
      </c>
      <c r="L247" s="19">
        <f t="shared" si="3"/>
        <v>21.163428641878912</v>
      </c>
    </row>
    <row r="248" spans="1:12" x14ac:dyDescent="0.3">
      <c r="A248" s="18" t="s">
        <v>3606</v>
      </c>
      <c r="B248" s="18">
        <v>102</v>
      </c>
      <c r="C248" s="18" t="s">
        <v>3607</v>
      </c>
      <c r="D248" s="18" t="s">
        <v>3608</v>
      </c>
      <c r="E248" s="18">
        <v>0.97499999999999998</v>
      </c>
      <c r="F248" s="18">
        <v>0.88</v>
      </c>
      <c r="G248" s="18">
        <v>1.0649999999999999</v>
      </c>
      <c r="H248" s="18"/>
      <c r="I248" s="18" t="s">
        <v>3609</v>
      </c>
      <c r="J248" s="19">
        <v>0.97333000000000003</v>
      </c>
      <c r="K248" s="19">
        <v>9.2509999999999995E-2</v>
      </c>
      <c r="L248" s="19">
        <f t="shared" si="3"/>
        <v>9.5044846043993303</v>
      </c>
    </row>
    <row r="249" spans="1:12" x14ac:dyDescent="0.3">
      <c r="A249" s="18" t="s">
        <v>3447</v>
      </c>
      <c r="B249" s="18">
        <v>227</v>
      </c>
      <c r="C249" s="18" t="s">
        <v>3448</v>
      </c>
      <c r="D249" s="18" t="s">
        <v>3449</v>
      </c>
      <c r="E249" s="18">
        <v>1.17</v>
      </c>
      <c r="F249" s="18">
        <v>0.995</v>
      </c>
      <c r="G249" s="18">
        <v>0.76</v>
      </c>
      <c r="H249" s="18">
        <v>0.96499999999999997</v>
      </c>
      <c r="I249" s="18" t="s">
        <v>3613</v>
      </c>
      <c r="J249" s="19">
        <v>0.97250000000000003</v>
      </c>
      <c r="K249" s="19">
        <v>0.16805</v>
      </c>
      <c r="L249" s="19">
        <f t="shared" si="3"/>
        <v>17.280205655526991</v>
      </c>
    </row>
    <row r="250" spans="1:12" x14ac:dyDescent="0.3">
      <c r="A250" s="18" t="s">
        <v>3553</v>
      </c>
      <c r="B250" s="18">
        <v>307</v>
      </c>
      <c r="C250" s="18" t="s">
        <v>3554</v>
      </c>
      <c r="D250" s="18" t="s">
        <v>3555</v>
      </c>
      <c r="E250" s="18"/>
      <c r="F250" s="18">
        <v>0.94</v>
      </c>
      <c r="G250" s="18">
        <v>1.075</v>
      </c>
      <c r="H250" s="18">
        <v>0.9</v>
      </c>
      <c r="I250" s="18" t="s">
        <v>3614</v>
      </c>
      <c r="J250" s="19">
        <v>0.97167000000000003</v>
      </c>
      <c r="K250" s="19">
        <v>9.1700000000000004E-2</v>
      </c>
      <c r="L250" s="19">
        <f t="shared" si="3"/>
        <v>9.437360420718969</v>
      </c>
    </row>
    <row r="251" spans="1:12" x14ac:dyDescent="0.3">
      <c r="A251" s="18" t="s">
        <v>3615</v>
      </c>
      <c r="B251" s="18">
        <v>345</v>
      </c>
      <c r="C251" s="18" t="s">
        <v>3616</v>
      </c>
      <c r="D251" s="18" t="s">
        <v>3617</v>
      </c>
      <c r="E251" s="18">
        <v>1.04</v>
      </c>
      <c r="F251" s="18">
        <v>1.23</v>
      </c>
      <c r="G251" s="18"/>
      <c r="H251" s="18">
        <v>0.64</v>
      </c>
      <c r="I251" s="18" t="s">
        <v>3618</v>
      </c>
      <c r="J251" s="19">
        <v>0.97</v>
      </c>
      <c r="K251" s="19">
        <v>0.30115999999999998</v>
      </c>
      <c r="L251" s="19">
        <f t="shared" si="3"/>
        <v>31.047422680412367</v>
      </c>
    </row>
    <row r="252" spans="1:12" x14ac:dyDescent="0.3">
      <c r="A252" s="18" t="s">
        <v>3619</v>
      </c>
      <c r="B252" s="18">
        <v>56</v>
      </c>
      <c r="C252" s="18" t="s">
        <v>3620</v>
      </c>
      <c r="D252" s="18" t="s">
        <v>3621</v>
      </c>
      <c r="E252" s="18">
        <v>0.89</v>
      </c>
      <c r="F252" s="18">
        <v>0.98</v>
      </c>
      <c r="G252" s="18">
        <v>0.90500000000000003</v>
      </c>
      <c r="H252" s="18">
        <v>1.095</v>
      </c>
      <c r="I252" s="18" t="s">
        <v>3622</v>
      </c>
      <c r="J252" s="19">
        <v>0.96750000000000003</v>
      </c>
      <c r="K252" s="19">
        <v>9.3670000000000003E-2</v>
      </c>
      <c r="L252" s="19">
        <f t="shared" si="3"/>
        <v>9.6816537467700261</v>
      </c>
    </row>
    <row r="253" spans="1:12" x14ac:dyDescent="0.3">
      <c r="A253" s="18" t="s">
        <v>3623</v>
      </c>
      <c r="B253" s="18">
        <v>17</v>
      </c>
      <c r="C253" s="18" t="s">
        <v>3624</v>
      </c>
      <c r="D253" s="18" t="s">
        <v>3625</v>
      </c>
      <c r="E253" s="18">
        <v>0.95</v>
      </c>
      <c r="F253" s="18"/>
      <c r="G253" s="18"/>
      <c r="H253" s="18">
        <v>0.98</v>
      </c>
      <c r="I253" s="18" t="s">
        <v>68</v>
      </c>
      <c r="J253" s="19">
        <v>0.96499999999999997</v>
      </c>
      <c r="K253" s="19">
        <v>2.121E-2</v>
      </c>
      <c r="L253" s="19">
        <f t="shared" si="3"/>
        <v>2.1979274611398965</v>
      </c>
    </row>
    <row r="254" spans="1:12" x14ac:dyDescent="0.3">
      <c r="A254" s="18" t="s">
        <v>3417</v>
      </c>
      <c r="B254" s="18">
        <v>65</v>
      </c>
      <c r="C254" s="18" t="s">
        <v>3418</v>
      </c>
      <c r="D254" s="18" t="s">
        <v>3419</v>
      </c>
      <c r="E254" s="18">
        <v>0.84</v>
      </c>
      <c r="F254" s="18">
        <v>0.94</v>
      </c>
      <c r="G254" s="18">
        <v>1.02</v>
      </c>
      <c r="H254" s="18">
        <v>1.0549999999999999</v>
      </c>
      <c r="I254" s="18" t="s">
        <v>3626</v>
      </c>
      <c r="J254" s="19">
        <v>0.96375</v>
      </c>
      <c r="K254" s="19">
        <v>9.5509999999999998E-2</v>
      </c>
      <c r="L254" s="19">
        <f t="shared" si="3"/>
        <v>9.910246433203632</v>
      </c>
    </row>
    <row r="255" spans="1:12" x14ac:dyDescent="0.3">
      <c r="A255" s="18" t="s">
        <v>3627</v>
      </c>
      <c r="B255" s="18">
        <v>56</v>
      </c>
      <c r="C255" s="18" t="s">
        <v>3628</v>
      </c>
      <c r="D255" s="18" t="s">
        <v>3629</v>
      </c>
      <c r="E255" s="18">
        <v>0.9</v>
      </c>
      <c r="F255" s="18">
        <v>0.99</v>
      </c>
      <c r="G255" s="18">
        <v>0.94</v>
      </c>
      <c r="H255" s="18">
        <v>1.02</v>
      </c>
      <c r="I255" s="18" t="s">
        <v>3630</v>
      </c>
      <c r="J255" s="19">
        <v>0.96250000000000002</v>
      </c>
      <c r="K255" s="19">
        <v>5.3150000000000003E-2</v>
      </c>
      <c r="L255" s="19">
        <f t="shared" si="3"/>
        <v>5.5220779220779228</v>
      </c>
    </row>
    <row r="256" spans="1:12" hidden="1" x14ac:dyDescent="0.3">
      <c r="A256" s="4" t="s">
        <v>4180</v>
      </c>
      <c r="B256" s="4">
        <v>338</v>
      </c>
      <c r="C256" s="4" t="s">
        <v>4181</v>
      </c>
      <c r="D256" s="4" t="s">
        <v>4182</v>
      </c>
      <c r="E256" s="4">
        <v>0.96</v>
      </c>
      <c r="F256" s="4"/>
      <c r="G256" s="4"/>
      <c r="H256" s="4"/>
      <c r="I256" s="4" t="s">
        <v>39</v>
      </c>
      <c r="J256" s="5">
        <v>0.96</v>
      </c>
      <c r="K256" s="5" t="s">
        <v>40</v>
      </c>
      <c r="L256" s="5" t="e">
        <f t="shared" si="3"/>
        <v>#VALUE!</v>
      </c>
    </row>
    <row r="257" spans="1:12" hidden="1" x14ac:dyDescent="0.3">
      <c r="A257" s="4" t="s">
        <v>3571</v>
      </c>
      <c r="B257" s="4">
        <v>266</v>
      </c>
      <c r="C257" s="4" t="s">
        <v>3572</v>
      </c>
      <c r="D257" s="4" t="s">
        <v>3573</v>
      </c>
      <c r="E257" s="4"/>
      <c r="F257" s="4">
        <v>0.96</v>
      </c>
      <c r="G257" s="4"/>
      <c r="H257" s="4"/>
      <c r="I257" s="4" t="s">
        <v>6722</v>
      </c>
      <c r="J257" s="5">
        <v>0.96</v>
      </c>
      <c r="K257" s="5" t="s">
        <v>40</v>
      </c>
      <c r="L257" s="5" t="e">
        <f t="shared" si="3"/>
        <v>#VALUE!</v>
      </c>
    </row>
    <row r="258" spans="1:12" hidden="1" x14ac:dyDescent="0.3">
      <c r="A258" s="4" t="s">
        <v>4126</v>
      </c>
      <c r="B258" s="4">
        <v>15</v>
      </c>
      <c r="C258" s="4" t="s">
        <v>4127</v>
      </c>
      <c r="D258" s="4" t="s">
        <v>4128</v>
      </c>
      <c r="E258" s="4"/>
      <c r="F258" s="4"/>
      <c r="G258" s="4"/>
      <c r="H258" s="4">
        <v>0.96</v>
      </c>
      <c r="I258" s="4" t="s">
        <v>2093</v>
      </c>
      <c r="J258" s="5">
        <v>0.96</v>
      </c>
      <c r="K258" s="5" t="s">
        <v>40</v>
      </c>
      <c r="L258" s="5" t="e">
        <f t="shared" ref="L258:L321" si="4">K258/J258*100</f>
        <v>#VALUE!</v>
      </c>
    </row>
    <row r="259" spans="1:12" x14ac:dyDescent="0.3">
      <c r="A259" s="18" t="s">
        <v>3631</v>
      </c>
      <c r="B259" s="18">
        <v>15</v>
      </c>
      <c r="C259" s="18" t="s">
        <v>3632</v>
      </c>
      <c r="D259" s="18" t="s">
        <v>3633</v>
      </c>
      <c r="E259" s="18">
        <v>0.69499999999999995</v>
      </c>
      <c r="F259" s="18">
        <v>1.365</v>
      </c>
      <c r="G259" s="18"/>
      <c r="H259" s="18">
        <v>0.82</v>
      </c>
      <c r="I259" s="18" t="s">
        <v>3634</v>
      </c>
      <c r="J259" s="19">
        <v>0.96</v>
      </c>
      <c r="K259" s="19">
        <v>0.35626999999999998</v>
      </c>
      <c r="L259" s="19">
        <f t="shared" si="4"/>
        <v>37.111458333333331</v>
      </c>
    </row>
    <row r="260" spans="1:12" x14ac:dyDescent="0.3">
      <c r="A260" s="18" t="s">
        <v>3635</v>
      </c>
      <c r="B260" s="18">
        <v>451</v>
      </c>
      <c r="C260" s="18" t="s">
        <v>3636</v>
      </c>
      <c r="D260" s="18" t="s">
        <v>3637</v>
      </c>
      <c r="E260" s="18">
        <v>1.04</v>
      </c>
      <c r="F260" s="18">
        <v>1.02</v>
      </c>
      <c r="G260" s="18">
        <v>1.19</v>
      </c>
      <c r="H260" s="18">
        <v>0.59</v>
      </c>
      <c r="I260" s="18" t="s">
        <v>3638</v>
      </c>
      <c r="J260" s="19">
        <v>0.96</v>
      </c>
      <c r="K260" s="19">
        <v>0.25807000000000002</v>
      </c>
      <c r="L260" s="19">
        <f t="shared" si="4"/>
        <v>26.882291666666667</v>
      </c>
    </row>
    <row r="261" spans="1:12" x14ac:dyDescent="0.3">
      <c r="A261" s="18" t="s">
        <v>3639</v>
      </c>
      <c r="B261" s="18">
        <v>220</v>
      </c>
      <c r="C261" s="18" t="s">
        <v>3640</v>
      </c>
      <c r="D261" s="18" t="s">
        <v>3641</v>
      </c>
      <c r="E261" s="18"/>
      <c r="F261" s="18">
        <v>0.81</v>
      </c>
      <c r="G261" s="18">
        <v>1.1100000000000001</v>
      </c>
      <c r="H261" s="18"/>
      <c r="I261" s="18" t="s">
        <v>1457</v>
      </c>
      <c r="J261" s="19">
        <v>0.96</v>
      </c>
      <c r="K261" s="19">
        <v>0.21213000000000001</v>
      </c>
      <c r="L261" s="19">
        <f t="shared" si="4"/>
        <v>22.096875000000001</v>
      </c>
    </row>
    <row r="262" spans="1:12" x14ac:dyDescent="0.3">
      <c r="A262" s="18" t="s">
        <v>3642</v>
      </c>
      <c r="B262" s="18">
        <v>29</v>
      </c>
      <c r="C262" s="18" t="s">
        <v>3643</v>
      </c>
      <c r="D262" s="18" t="s">
        <v>3644</v>
      </c>
      <c r="E262" s="18">
        <v>0.62</v>
      </c>
      <c r="F262" s="18">
        <v>0.94</v>
      </c>
      <c r="G262" s="18">
        <v>1.0900000000000001</v>
      </c>
      <c r="H262" s="18">
        <v>1.18</v>
      </c>
      <c r="I262" s="18" t="s">
        <v>3645</v>
      </c>
      <c r="J262" s="19">
        <v>0.95750000000000002</v>
      </c>
      <c r="K262" s="19">
        <v>0.24581</v>
      </c>
      <c r="L262" s="19">
        <f t="shared" si="4"/>
        <v>25.672062663185379</v>
      </c>
    </row>
    <row r="263" spans="1:12" x14ac:dyDescent="0.3">
      <c r="A263" s="18" t="s">
        <v>3646</v>
      </c>
      <c r="B263" s="18">
        <v>411</v>
      </c>
      <c r="C263" s="18" t="s">
        <v>3647</v>
      </c>
      <c r="D263" s="18" t="s">
        <v>3648</v>
      </c>
      <c r="E263" s="18">
        <v>0.97499999999999998</v>
      </c>
      <c r="F263" s="18">
        <v>0.91500000000000004</v>
      </c>
      <c r="G263" s="18">
        <v>0.98</v>
      </c>
      <c r="H263" s="18"/>
      <c r="I263" s="18" t="s">
        <v>3649</v>
      </c>
      <c r="J263" s="19">
        <v>0.95667000000000002</v>
      </c>
      <c r="K263" s="19">
        <v>3.6170000000000001E-2</v>
      </c>
      <c r="L263" s="19">
        <f t="shared" si="4"/>
        <v>3.7808230633342736</v>
      </c>
    </row>
    <row r="264" spans="1:12" x14ac:dyDescent="0.3">
      <c r="A264" s="18" t="s">
        <v>3650</v>
      </c>
      <c r="B264" s="18">
        <v>121</v>
      </c>
      <c r="C264" s="18" t="s">
        <v>3651</v>
      </c>
      <c r="D264" s="18" t="s">
        <v>3652</v>
      </c>
      <c r="E264" s="18">
        <v>0.90500000000000003</v>
      </c>
      <c r="F264" s="18">
        <v>0.96</v>
      </c>
      <c r="G264" s="18">
        <v>0.94</v>
      </c>
      <c r="H264" s="18">
        <v>1</v>
      </c>
      <c r="I264" s="18" t="s">
        <v>3653</v>
      </c>
      <c r="J264" s="19">
        <v>0.95125000000000004</v>
      </c>
      <c r="K264" s="19">
        <v>3.9660000000000001E-2</v>
      </c>
      <c r="L264" s="19">
        <f t="shared" si="4"/>
        <v>4.169250985545335</v>
      </c>
    </row>
    <row r="265" spans="1:12" hidden="1" x14ac:dyDescent="0.3">
      <c r="A265" s="4" t="s">
        <v>6723</v>
      </c>
      <c r="B265" s="4">
        <v>186</v>
      </c>
      <c r="C265" s="4" t="s">
        <v>6724</v>
      </c>
      <c r="D265" s="4" t="s">
        <v>6725</v>
      </c>
      <c r="E265" s="4">
        <v>0.95</v>
      </c>
      <c r="F265" s="4"/>
      <c r="G265" s="4"/>
      <c r="H265" s="4"/>
      <c r="I265" s="4" t="s">
        <v>39</v>
      </c>
      <c r="J265" s="5">
        <v>0.95</v>
      </c>
      <c r="K265" s="5" t="s">
        <v>40</v>
      </c>
      <c r="L265" s="5" t="e">
        <f t="shared" si="4"/>
        <v>#VALUE!</v>
      </c>
    </row>
    <row r="266" spans="1:12" hidden="1" x14ac:dyDescent="0.3">
      <c r="A266" s="4" t="s">
        <v>3969</v>
      </c>
      <c r="B266" s="4">
        <v>89</v>
      </c>
      <c r="C266" s="4" t="s">
        <v>3970</v>
      </c>
      <c r="D266" s="4" t="s">
        <v>3971</v>
      </c>
      <c r="E266" s="4"/>
      <c r="F266" s="4">
        <v>0.95</v>
      </c>
      <c r="G266" s="4"/>
      <c r="H266" s="4"/>
      <c r="I266" s="4" t="s">
        <v>1458</v>
      </c>
      <c r="J266" s="5">
        <v>0.95</v>
      </c>
      <c r="K266" s="5" t="s">
        <v>40</v>
      </c>
      <c r="L266" s="5" t="e">
        <f t="shared" si="4"/>
        <v>#VALUE!</v>
      </c>
    </row>
    <row r="267" spans="1:12" hidden="1" x14ac:dyDescent="0.3">
      <c r="A267" s="4" t="s">
        <v>4093</v>
      </c>
      <c r="B267" s="4">
        <v>32</v>
      </c>
      <c r="C267" s="4" t="s">
        <v>4094</v>
      </c>
      <c r="D267" s="4" t="s">
        <v>4095</v>
      </c>
      <c r="E267" s="4"/>
      <c r="F267" s="4">
        <v>0.95</v>
      </c>
      <c r="G267" s="4"/>
      <c r="H267" s="4"/>
      <c r="I267" s="4" t="s">
        <v>6726</v>
      </c>
      <c r="J267" s="5">
        <v>0.95</v>
      </c>
      <c r="K267" s="5" t="s">
        <v>40</v>
      </c>
      <c r="L267" s="5" t="e">
        <f t="shared" si="4"/>
        <v>#VALUE!</v>
      </c>
    </row>
    <row r="268" spans="1:12" hidden="1" x14ac:dyDescent="0.3">
      <c r="A268" s="4" t="s">
        <v>3182</v>
      </c>
      <c r="B268" s="4">
        <v>439</v>
      </c>
      <c r="C268" s="4" t="s">
        <v>3601</v>
      </c>
      <c r="D268" s="4" t="s">
        <v>3120</v>
      </c>
      <c r="E268" s="4"/>
      <c r="F268" s="4"/>
      <c r="G268" s="4">
        <v>0.95</v>
      </c>
      <c r="H268" s="4"/>
      <c r="I268" s="4" t="s">
        <v>1866</v>
      </c>
      <c r="J268" s="5">
        <v>0.95</v>
      </c>
      <c r="K268" s="5" t="s">
        <v>40</v>
      </c>
      <c r="L268" s="5" t="e">
        <f t="shared" si="4"/>
        <v>#VALUE!</v>
      </c>
    </row>
    <row r="269" spans="1:12" hidden="1" x14ac:dyDescent="0.3">
      <c r="A269" s="4" t="s">
        <v>6727</v>
      </c>
      <c r="B269" s="4">
        <v>92</v>
      </c>
      <c r="C269" s="4" t="s">
        <v>6728</v>
      </c>
      <c r="D269" s="4" t="s">
        <v>6729</v>
      </c>
      <c r="E269" s="4"/>
      <c r="F269" s="4"/>
      <c r="G269" s="4">
        <v>0.95</v>
      </c>
      <c r="H269" s="4"/>
      <c r="I269" s="4" t="s">
        <v>1866</v>
      </c>
      <c r="J269" s="5">
        <v>0.95</v>
      </c>
      <c r="K269" s="5" t="s">
        <v>40</v>
      </c>
      <c r="L269" s="5" t="e">
        <f t="shared" si="4"/>
        <v>#VALUE!</v>
      </c>
    </row>
    <row r="270" spans="1:12" x14ac:dyDescent="0.3">
      <c r="A270" s="18" t="s">
        <v>3654</v>
      </c>
      <c r="B270" s="18">
        <v>109</v>
      </c>
      <c r="C270" s="18" t="s">
        <v>3655</v>
      </c>
      <c r="D270" s="18" t="s">
        <v>3656</v>
      </c>
      <c r="E270" s="18">
        <v>0.95</v>
      </c>
      <c r="F270" s="18">
        <v>0.95</v>
      </c>
      <c r="G270" s="18"/>
      <c r="H270" s="18"/>
      <c r="I270" s="18" t="s">
        <v>3657</v>
      </c>
      <c r="J270" s="19">
        <v>0.95</v>
      </c>
      <c r="K270" s="19">
        <v>0</v>
      </c>
      <c r="L270" s="19">
        <f t="shared" si="4"/>
        <v>0</v>
      </c>
    </row>
    <row r="271" spans="1:12" x14ac:dyDescent="0.3">
      <c r="A271" s="18" t="s">
        <v>3658</v>
      </c>
      <c r="B271" s="18">
        <v>354</v>
      </c>
      <c r="C271" s="18" t="s">
        <v>3659</v>
      </c>
      <c r="D271" s="18" t="s">
        <v>3660</v>
      </c>
      <c r="E271" s="18">
        <v>0.76</v>
      </c>
      <c r="F271" s="18">
        <v>0.875</v>
      </c>
      <c r="G271" s="18">
        <v>0.89</v>
      </c>
      <c r="H271" s="18">
        <v>1.27</v>
      </c>
      <c r="I271" s="18" t="s">
        <v>3661</v>
      </c>
      <c r="J271" s="19">
        <v>0.94874999999999998</v>
      </c>
      <c r="K271" s="19">
        <v>0.22189999999999999</v>
      </c>
      <c r="L271" s="19">
        <f t="shared" si="4"/>
        <v>23.388669301712778</v>
      </c>
    </row>
    <row r="272" spans="1:12" x14ac:dyDescent="0.3">
      <c r="A272" s="18" t="s">
        <v>3571</v>
      </c>
      <c r="B272" s="18">
        <v>593</v>
      </c>
      <c r="C272" s="18" t="s">
        <v>3572</v>
      </c>
      <c r="D272" s="18" t="s">
        <v>3573</v>
      </c>
      <c r="E272" s="18"/>
      <c r="F272" s="18">
        <v>0.9</v>
      </c>
      <c r="G272" s="18"/>
      <c r="H272" s="18">
        <v>0.99</v>
      </c>
      <c r="I272" s="18" t="s">
        <v>1463</v>
      </c>
      <c r="J272" s="19">
        <v>0.94499999999999995</v>
      </c>
      <c r="K272" s="19">
        <v>6.3640000000000002E-2</v>
      </c>
      <c r="L272" s="19">
        <f t="shared" si="4"/>
        <v>6.7343915343915342</v>
      </c>
    </row>
    <row r="273" spans="1:12" x14ac:dyDescent="0.3">
      <c r="A273" s="18" t="s">
        <v>3391</v>
      </c>
      <c r="B273" s="18">
        <v>526</v>
      </c>
      <c r="C273" s="18" t="s">
        <v>3392</v>
      </c>
      <c r="D273" s="18" t="s">
        <v>3393</v>
      </c>
      <c r="E273" s="18">
        <v>0.83499999999999996</v>
      </c>
      <c r="F273" s="18">
        <v>0.93</v>
      </c>
      <c r="G273" s="18">
        <v>1.03</v>
      </c>
      <c r="H273" s="18">
        <v>0.97</v>
      </c>
      <c r="I273" s="18" t="s">
        <v>3662</v>
      </c>
      <c r="J273" s="19">
        <v>0.94125000000000003</v>
      </c>
      <c r="K273" s="19">
        <v>8.1890000000000004E-2</v>
      </c>
      <c r="L273" s="19">
        <f t="shared" si="4"/>
        <v>8.7001328021248341</v>
      </c>
    </row>
    <row r="274" spans="1:12" x14ac:dyDescent="0.3">
      <c r="A274" s="18" t="s">
        <v>3663</v>
      </c>
      <c r="B274" s="18">
        <v>95</v>
      </c>
      <c r="C274" s="18" t="s">
        <v>3664</v>
      </c>
      <c r="D274" s="18" t="s">
        <v>3665</v>
      </c>
      <c r="E274" s="18">
        <v>1.17</v>
      </c>
      <c r="F274" s="18">
        <v>0.98</v>
      </c>
      <c r="G274" s="18">
        <v>0.67</v>
      </c>
      <c r="H274" s="18"/>
      <c r="I274" s="18" t="s">
        <v>3666</v>
      </c>
      <c r="J274" s="19">
        <v>0.94</v>
      </c>
      <c r="K274" s="19">
        <v>0.25239</v>
      </c>
      <c r="L274" s="19">
        <f t="shared" si="4"/>
        <v>26.85</v>
      </c>
    </row>
    <row r="275" spans="1:12" x14ac:dyDescent="0.3">
      <c r="A275" s="18" t="s">
        <v>3667</v>
      </c>
      <c r="B275" s="18">
        <v>37</v>
      </c>
      <c r="C275" s="18" t="s">
        <v>3668</v>
      </c>
      <c r="D275" s="18" t="s">
        <v>3669</v>
      </c>
      <c r="E275" s="18">
        <v>0.77</v>
      </c>
      <c r="F275" s="18">
        <v>1.0149999999999999</v>
      </c>
      <c r="G275" s="18"/>
      <c r="H275" s="18">
        <v>1.03</v>
      </c>
      <c r="I275" s="18" t="s">
        <v>3670</v>
      </c>
      <c r="J275" s="19">
        <v>0.93833</v>
      </c>
      <c r="K275" s="19">
        <v>0.14596999999999999</v>
      </c>
      <c r="L275" s="19">
        <f t="shared" si="4"/>
        <v>15.55636076859953</v>
      </c>
    </row>
    <row r="276" spans="1:12" x14ac:dyDescent="0.3">
      <c r="A276" s="18" t="s">
        <v>3671</v>
      </c>
      <c r="B276" s="18">
        <v>328</v>
      </c>
      <c r="C276" s="18" t="s">
        <v>3672</v>
      </c>
      <c r="D276" s="18" t="s">
        <v>3673</v>
      </c>
      <c r="E276" s="18">
        <v>0.81499999999999995</v>
      </c>
      <c r="F276" s="18">
        <v>0.87</v>
      </c>
      <c r="G276" s="18">
        <v>0.98</v>
      </c>
      <c r="H276" s="18">
        <v>1.0549999999999999</v>
      </c>
      <c r="I276" s="18" t="s">
        <v>3674</v>
      </c>
      <c r="J276" s="19">
        <v>0.93</v>
      </c>
      <c r="K276" s="19">
        <v>0.10793999999999999</v>
      </c>
      <c r="L276" s="19">
        <f t="shared" si="4"/>
        <v>11.606451612903225</v>
      </c>
    </row>
    <row r="277" spans="1:12" x14ac:dyDescent="0.3">
      <c r="A277" s="18" t="s">
        <v>3675</v>
      </c>
      <c r="B277" s="18">
        <v>493</v>
      </c>
      <c r="C277" s="18" t="s">
        <v>3676</v>
      </c>
      <c r="D277" s="18" t="s">
        <v>3677</v>
      </c>
      <c r="E277" s="18">
        <v>0.96</v>
      </c>
      <c r="F277" s="18">
        <v>0.92500000000000004</v>
      </c>
      <c r="G277" s="18"/>
      <c r="H277" s="18">
        <v>0.9</v>
      </c>
      <c r="I277" s="18" t="s">
        <v>3678</v>
      </c>
      <c r="J277" s="19">
        <v>0.92832999999999999</v>
      </c>
      <c r="K277" s="19">
        <v>3.014E-2</v>
      </c>
      <c r="L277" s="19">
        <f t="shared" si="4"/>
        <v>3.2466902933224175</v>
      </c>
    </row>
    <row r="278" spans="1:12" x14ac:dyDescent="0.3">
      <c r="A278" s="18" t="s">
        <v>3683</v>
      </c>
      <c r="B278" s="18">
        <v>37</v>
      </c>
      <c r="C278" s="18" t="s">
        <v>3684</v>
      </c>
      <c r="D278" s="18" t="s">
        <v>3685</v>
      </c>
      <c r="E278" s="18">
        <v>1.17</v>
      </c>
      <c r="F278" s="18">
        <v>0.68500000000000005</v>
      </c>
      <c r="G278" s="18"/>
      <c r="H278" s="18"/>
      <c r="I278" s="18" t="s">
        <v>3686</v>
      </c>
      <c r="J278" s="19">
        <v>0.92749999999999999</v>
      </c>
      <c r="K278" s="19">
        <v>0.34294999999999998</v>
      </c>
      <c r="L278" s="19">
        <f t="shared" si="4"/>
        <v>36.97574123989218</v>
      </c>
    </row>
    <row r="279" spans="1:12" x14ac:dyDescent="0.3">
      <c r="A279" s="18" t="s">
        <v>3558</v>
      </c>
      <c r="B279" s="18">
        <v>16</v>
      </c>
      <c r="C279" s="18" t="s">
        <v>3232</v>
      </c>
      <c r="D279" s="18" t="s">
        <v>3233</v>
      </c>
      <c r="E279" s="18">
        <v>0.91</v>
      </c>
      <c r="F279" s="18">
        <v>0.83</v>
      </c>
      <c r="G279" s="18">
        <v>1.1000000000000001</v>
      </c>
      <c r="H279" s="18">
        <v>0.87</v>
      </c>
      <c r="I279" s="18" t="s">
        <v>3687</v>
      </c>
      <c r="J279" s="19">
        <v>0.92749999999999999</v>
      </c>
      <c r="K279" s="19">
        <v>0.11955</v>
      </c>
      <c r="L279" s="19">
        <f t="shared" si="4"/>
        <v>12.889487870619948</v>
      </c>
    </row>
    <row r="280" spans="1:12" x14ac:dyDescent="0.3">
      <c r="A280" s="18" t="s">
        <v>3679</v>
      </c>
      <c r="B280" s="18">
        <v>229</v>
      </c>
      <c r="C280" s="18" t="s">
        <v>3680</v>
      </c>
      <c r="D280" s="18" t="s">
        <v>3681</v>
      </c>
      <c r="E280" s="18">
        <v>0.97</v>
      </c>
      <c r="F280" s="18">
        <v>1</v>
      </c>
      <c r="G280" s="18">
        <v>0.84</v>
      </c>
      <c r="H280" s="18">
        <v>0.9</v>
      </c>
      <c r="I280" s="18" t="s">
        <v>3682</v>
      </c>
      <c r="J280" s="19">
        <v>0.92749999999999999</v>
      </c>
      <c r="K280" s="19">
        <v>7.1819999999999995E-2</v>
      </c>
      <c r="L280" s="19">
        <f t="shared" si="4"/>
        <v>7.7433962264150935</v>
      </c>
    </row>
    <row r="281" spans="1:12" x14ac:dyDescent="0.3">
      <c r="A281" s="18" t="s">
        <v>3514</v>
      </c>
      <c r="B281" s="18">
        <v>365</v>
      </c>
      <c r="C281" s="18" t="s">
        <v>3515</v>
      </c>
      <c r="D281" s="18" t="s">
        <v>3516</v>
      </c>
      <c r="E281" s="18">
        <v>0.9</v>
      </c>
      <c r="F281" s="18">
        <v>1.03</v>
      </c>
      <c r="G281" s="18">
        <v>0.91</v>
      </c>
      <c r="H281" s="18">
        <v>0.85499999999999998</v>
      </c>
      <c r="I281" s="18" t="s">
        <v>3688</v>
      </c>
      <c r="J281" s="19">
        <v>0.92374999999999996</v>
      </c>
      <c r="K281" s="19">
        <v>7.4759999999999993E-2</v>
      </c>
      <c r="L281" s="19">
        <f t="shared" si="4"/>
        <v>8.0930987821380231</v>
      </c>
    </row>
    <row r="282" spans="1:12" x14ac:dyDescent="0.3">
      <c r="A282" s="18" t="s">
        <v>3262</v>
      </c>
      <c r="B282" s="18">
        <v>109</v>
      </c>
      <c r="C282" s="18" t="s">
        <v>3263</v>
      </c>
      <c r="D282" s="18" t="s">
        <v>3264</v>
      </c>
      <c r="E282" s="18">
        <v>1.175</v>
      </c>
      <c r="F282" s="18">
        <v>0.74</v>
      </c>
      <c r="G282" s="18">
        <v>0.74</v>
      </c>
      <c r="H282" s="18">
        <v>1.03</v>
      </c>
      <c r="I282" s="18" t="s">
        <v>3689</v>
      </c>
      <c r="J282" s="19">
        <v>0.92125000000000001</v>
      </c>
      <c r="K282" s="19">
        <v>0.2175</v>
      </c>
      <c r="L282" s="19">
        <f t="shared" si="4"/>
        <v>23.609226594301223</v>
      </c>
    </row>
    <row r="283" spans="1:12" hidden="1" x14ac:dyDescent="0.3">
      <c r="A283" s="4" t="s">
        <v>3888</v>
      </c>
      <c r="B283" s="4">
        <v>94</v>
      </c>
      <c r="C283" s="4" t="s">
        <v>3889</v>
      </c>
      <c r="D283" s="4" t="s">
        <v>3890</v>
      </c>
      <c r="E283" s="4"/>
      <c r="F283" s="4">
        <v>0.92</v>
      </c>
      <c r="G283" s="4"/>
      <c r="H283" s="4"/>
      <c r="I283" s="4" t="s">
        <v>1458</v>
      </c>
      <c r="J283" s="5">
        <v>0.92</v>
      </c>
      <c r="K283" s="5" t="s">
        <v>40</v>
      </c>
      <c r="L283" s="5" t="e">
        <f t="shared" si="4"/>
        <v>#VALUE!</v>
      </c>
    </row>
    <row r="284" spans="1:12" x14ac:dyDescent="0.3">
      <c r="A284" s="18" t="s">
        <v>3690</v>
      </c>
      <c r="B284" s="18">
        <v>19</v>
      </c>
      <c r="C284" s="18" t="s">
        <v>3691</v>
      </c>
      <c r="D284" s="18" t="s">
        <v>3692</v>
      </c>
      <c r="E284" s="18">
        <v>1.01</v>
      </c>
      <c r="F284" s="18">
        <v>0.63</v>
      </c>
      <c r="G284" s="18"/>
      <c r="H284" s="18">
        <v>1.1200000000000001</v>
      </c>
      <c r="I284" s="18" t="s">
        <v>64</v>
      </c>
      <c r="J284" s="19">
        <v>0.92</v>
      </c>
      <c r="K284" s="19">
        <v>0.2571</v>
      </c>
      <c r="L284" s="19">
        <f t="shared" si="4"/>
        <v>27.945652173913043</v>
      </c>
    </row>
    <row r="285" spans="1:12" x14ac:dyDescent="0.3">
      <c r="A285" s="18" t="s">
        <v>3693</v>
      </c>
      <c r="B285" s="18">
        <v>751</v>
      </c>
      <c r="C285" s="18" t="s">
        <v>3694</v>
      </c>
      <c r="D285" s="18" t="s">
        <v>3695</v>
      </c>
      <c r="E285" s="18">
        <v>0.77</v>
      </c>
      <c r="F285" s="18">
        <v>1.05</v>
      </c>
      <c r="G285" s="18">
        <v>0.92</v>
      </c>
      <c r="H285" s="18"/>
      <c r="I285" s="18" t="s">
        <v>281</v>
      </c>
      <c r="J285" s="19">
        <v>0.91332999999999998</v>
      </c>
      <c r="K285" s="19">
        <v>0.14011999999999999</v>
      </c>
      <c r="L285" s="19">
        <f t="shared" si="4"/>
        <v>15.341661830882595</v>
      </c>
    </row>
    <row r="286" spans="1:12" x14ac:dyDescent="0.3">
      <c r="A286" s="18" t="s">
        <v>3339</v>
      </c>
      <c r="B286" s="18">
        <v>16</v>
      </c>
      <c r="C286" s="18" t="s">
        <v>3340</v>
      </c>
      <c r="D286" s="18" t="s">
        <v>3341</v>
      </c>
      <c r="E286" s="18">
        <v>1.02</v>
      </c>
      <c r="F286" s="18">
        <v>0.52</v>
      </c>
      <c r="G286" s="18">
        <v>1.1950000000000001</v>
      </c>
      <c r="H286" s="18"/>
      <c r="I286" s="18" t="s">
        <v>3696</v>
      </c>
      <c r="J286" s="19">
        <v>0.91166999999999998</v>
      </c>
      <c r="K286" s="19">
        <v>0.3503</v>
      </c>
      <c r="L286" s="19">
        <f t="shared" si="4"/>
        <v>38.423991137143929</v>
      </c>
    </row>
    <row r="287" spans="1:12" hidden="1" x14ac:dyDescent="0.3">
      <c r="A287" s="4" t="s">
        <v>4187</v>
      </c>
      <c r="B287" s="4">
        <v>292</v>
      </c>
      <c r="C287" s="4" t="s">
        <v>4188</v>
      </c>
      <c r="D287" s="4" t="s">
        <v>4189</v>
      </c>
      <c r="E287" s="4"/>
      <c r="F287" s="4"/>
      <c r="G287" s="4">
        <v>0.91</v>
      </c>
      <c r="H287" s="4"/>
      <c r="I287" s="4" t="s">
        <v>1894</v>
      </c>
      <c r="J287" s="5">
        <v>0.91</v>
      </c>
      <c r="K287" s="5" t="s">
        <v>40</v>
      </c>
      <c r="L287" s="5" t="e">
        <f t="shared" si="4"/>
        <v>#VALUE!</v>
      </c>
    </row>
    <row r="288" spans="1:12" hidden="1" x14ac:dyDescent="0.3">
      <c r="A288" s="4" t="s">
        <v>3447</v>
      </c>
      <c r="B288" s="4">
        <v>123</v>
      </c>
      <c r="C288" s="4" t="s">
        <v>3448</v>
      </c>
      <c r="D288" s="4" t="s">
        <v>3449</v>
      </c>
      <c r="E288" s="4"/>
      <c r="F288" s="4"/>
      <c r="G288" s="4"/>
      <c r="H288" s="4">
        <v>0.91</v>
      </c>
      <c r="I288" s="4" t="s">
        <v>2093</v>
      </c>
      <c r="J288" s="5">
        <v>0.91</v>
      </c>
      <c r="K288" s="5" t="s">
        <v>40</v>
      </c>
      <c r="L288" s="5" t="e">
        <f t="shared" si="4"/>
        <v>#VALUE!</v>
      </c>
    </row>
    <row r="289" spans="1:12" hidden="1" x14ac:dyDescent="0.3">
      <c r="A289" s="4" t="s">
        <v>4205</v>
      </c>
      <c r="B289" s="4">
        <v>208</v>
      </c>
      <c r="C289" s="4" t="s">
        <v>4206</v>
      </c>
      <c r="D289" s="4" t="s">
        <v>4207</v>
      </c>
      <c r="E289" s="4"/>
      <c r="F289" s="4">
        <v>0.9</v>
      </c>
      <c r="G289" s="4"/>
      <c r="H289" s="4"/>
      <c r="I289" s="4" t="s">
        <v>1708</v>
      </c>
      <c r="J289" s="5">
        <v>0.9</v>
      </c>
      <c r="K289" s="5" t="s">
        <v>40</v>
      </c>
      <c r="L289" s="5" t="e">
        <f t="shared" si="4"/>
        <v>#VALUE!</v>
      </c>
    </row>
    <row r="290" spans="1:12" x14ac:dyDescent="0.3">
      <c r="A290" s="18" t="s">
        <v>3530</v>
      </c>
      <c r="B290" s="18">
        <v>418</v>
      </c>
      <c r="C290" s="18" t="s">
        <v>3531</v>
      </c>
      <c r="D290" s="18" t="s">
        <v>3532</v>
      </c>
      <c r="E290" s="18">
        <v>1.01</v>
      </c>
      <c r="F290" s="18">
        <v>0.79</v>
      </c>
      <c r="G290" s="18"/>
      <c r="H290" s="18"/>
      <c r="I290" s="18" t="s">
        <v>2547</v>
      </c>
      <c r="J290" s="19">
        <v>0.9</v>
      </c>
      <c r="K290" s="19">
        <v>0.15556</v>
      </c>
      <c r="L290" s="19">
        <f t="shared" si="4"/>
        <v>17.284444444444443</v>
      </c>
    </row>
    <row r="291" spans="1:12" x14ac:dyDescent="0.3">
      <c r="A291" s="18" t="s">
        <v>3697</v>
      </c>
      <c r="B291" s="18">
        <v>58</v>
      </c>
      <c r="C291" s="18" t="s">
        <v>3698</v>
      </c>
      <c r="D291" s="18" t="s">
        <v>3699</v>
      </c>
      <c r="E291" s="18">
        <v>0.9</v>
      </c>
      <c r="F291" s="18">
        <v>0.89</v>
      </c>
      <c r="G291" s="18"/>
      <c r="H291" s="18">
        <v>0.91</v>
      </c>
      <c r="I291" s="18" t="s">
        <v>3700</v>
      </c>
      <c r="J291" s="19">
        <v>0.9</v>
      </c>
      <c r="K291" s="19">
        <v>0.01</v>
      </c>
      <c r="L291" s="19">
        <f t="shared" si="4"/>
        <v>1.1111111111111112</v>
      </c>
    </row>
    <row r="292" spans="1:12" x14ac:dyDescent="0.3">
      <c r="A292" s="18" t="s">
        <v>3623</v>
      </c>
      <c r="B292" s="18">
        <v>75</v>
      </c>
      <c r="C292" s="18" t="s">
        <v>3624</v>
      </c>
      <c r="D292" s="18" t="s">
        <v>3625</v>
      </c>
      <c r="E292" s="18">
        <v>0.78</v>
      </c>
      <c r="F292" s="18">
        <v>0.88</v>
      </c>
      <c r="G292" s="18">
        <v>0.85</v>
      </c>
      <c r="H292" s="18">
        <v>1.08</v>
      </c>
      <c r="I292" s="18" t="s">
        <v>3701</v>
      </c>
      <c r="J292" s="19">
        <v>0.89749999999999996</v>
      </c>
      <c r="K292" s="19">
        <v>0.12867999999999999</v>
      </c>
      <c r="L292" s="19">
        <f t="shared" si="4"/>
        <v>14.337604456824513</v>
      </c>
    </row>
    <row r="293" spans="1:12" x14ac:dyDescent="0.3">
      <c r="A293" s="18" t="s">
        <v>3702</v>
      </c>
      <c r="B293" s="18">
        <v>49</v>
      </c>
      <c r="C293" s="18" t="s">
        <v>3703</v>
      </c>
      <c r="D293" s="18" t="s">
        <v>3704</v>
      </c>
      <c r="E293" s="18">
        <v>0.94</v>
      </c>
      <c r="F293" s="18"/>
      <c r="G293" s="18">
        <v>0.79</v>
      </c>
      <c r="H293" s="18">
        <v>0.96</v>
      </c>
      <c r="I293" s="18" t="s">
        <v>3705</v>
      </c>
      <c r="J293" s="19">
        <v>0.89666999999999997</v>
      </c>
      <c r="K293" s="19">
        <v>9.2920000000000003E-2</v>
      </c>
      <c r="L293" s="19">
        <f t="shared" si="4"/>
        <v>10.36278675543957</v>
      </c>
    </row>
    <row r="294" spans="1:12" x14ac:dyDescent="0.3">
      <c r="A294" s="18" t="s">
        <v>3707</v>
      </c>
      <c r="B294" s="18">
        <v>421</v>
      </c>
      <c r="C294" s="18" t="s">
        <v>3708</v>
      </c>
      <c r="D294" s="18" t="s">
        <v>3709</v>
      </c>
      <c r="E294" s="18"/>
      <c r="F294" s="18">
        <v>1.01</v>
      </c>
      <c r="G294" s="18">
        <v>0.78</v>
      </c>
      <c r="H294" s="18"/>
      <c r="I294" s="18" t="s">
        <v>2684</v>
      </c>
      <c r="J294" s="19">
        <v>0.89500000000000002</v>
      </c>
      <c r="K294" s="19">
        <v>0.16263</v>
      </c>
      <c r="L294" s="19">
        <f t="shared" si="4"/>
        <v>18.170949720670389</v>
      </c>
    </row>
    <row r="295" spans="1:12" x14ac:dyDescent="0.3">
      <c r="A295" s="18" t="s">
        <v>3571</v>
      </c>
      <c r="B295" s="18">
        <v>848</v>
      </c>
      <c r="C295" s="18" t="s">
        <v>3572</v>
      </c>
      <c r="D295" s="18" t="s">
        <v>3573</v>
      </c>
      <c r="E295" s="18">
        <v>1.01</v>
      </c>
      <c r="F295" s="18">
        <v>0.93</v>
      </c>
      <c r="G295" s="18">
        <v>0.96</v>
      </c>
      <c r="H295" s="18">
        <v>0.68</v>
      </c>
      <c r="I295" s="18" t="s">
        <v>3706</v>
      </c>
      <c r="J295" s="19">
        <v>0.89500000000000002</v>
      </c>
      <c r="K295" s="19">
        <v>0.14707999999999999</v>
      </c>
      <c r="L295" s="19">
        <f t="shared" si="4"/>
        <v>16.433519553072625</v>
      </c>
    </row>
    <row r="296" spans="1:12" hidden="1" x14ac:dyDescent="0.3">
      <c r="A296" s="4" t="s">
        <v>6730</v>
      </c>
      <c r="B296" s="4">
        <v>178</v>
      </c>
      <c r="C296" s="4" t="s">
        <v>6731</v>
      </c>
      <c r="D296" s="4" t="s">
        <v>6732</v>
      </c>
      <c r="E296" s="4"/>
      <c r="F296" s="4">
        <v>0.89</v>
      </c>
      <c r="G296" s="4"/>
      <c r="H296" s="4"/>
      <c r="I296" s="4" t="s">
        <v>1458</v>
      </c>
      <c r="J296" s="5">
        <v>0.89</v>
      </c>
      <c r="K296" s="5" t="s">
        <v>40</v>
      </c>
      <c r="L296" s="5" t="e">
        <f t="shared" si="4"/>
        <v>#VALUE!</v>
      </c>
    </row>
    <row r="297" spans="1:12" x14ac:dyDescent="0.3">
      <c r="A297" s="18" t="s">
        <v>3710</v>
      </c>
      <c r="B297" s="18">
        <v>454</v>
      </c>
      <c r="C297" s="18" t="s">
        <v>3711</v>
      </c>
      <c r="D297" s="18" t="s">
        <v>3712</v>
      </c>
      <c r="E297" s="18">
        <v>0.81</v>
      </c>
      <c r="F297" s="18"/>
      <c r="G297" s="18"/>
      <c r="H297" s="18">
        <v>0.97</v>
      </c>
      <c r="I297" s="18" t="s">
        <v>114</v>
      </c>
      <c r="J297" s="19">
        <v>0.89</v>
      </c>
      <c r="K297" s="19">
        <v>0.11314</v>
      </c>
      <c r="L297" s="19">
        <f t="shared" si="4"/>
        <v>12.712359550561796</v>
      </c>
    </row>
    <row r="298" spans="1:12" x14ac:dyDescent="0.3">
      <c r="A298" s="18" t="s">
        <v>3713</v>
      </c>
      <c r="B298" s="18">
        <v>14</v>
      </c>
      <c r="C298" s="18" t="s">
        <v>3714</v>
      </c>
      <c r="D298" s="18" t="s">
        <v>3715</v>
      </c>
      <c r="E298" s="18">
        <v>0.86</v>
      </c>
      <c r="F298" s="18">
        <v>0.84</v>
      </c>
      <c r="G298" s="18">
        <v>0.95499999999999996</v>
      </c>
      <c r="H298" s="18">
        <v>0.9</v>
      </c>
      <c r="I298" s="18" t="s">
        <v>3716</v>
      </c>
      <c r="J298" s="19">
        <v>0.88875000000000004</v>
      </c>
      <c r="K298" s="19">
        <v>5.0720000000000001E-2</v>
      </c>
      <c r="L298" s="19">
        <f t="shared" si="4"/>
        <v>5.7068917018284111</v>
      </c>
    </row>
    <row r="299" spans="1:12" x14ac:dyDescent="0.3">
      <c r="A299" s="18" t="s">
        <v>3717</v>
      </c>
      <c r="B299" s="18">
        <v>153</v>
      </c>
      <c r="C299" s="18" t="s">
        <v>3718</v>
      </c>
      <c r="D299" s="18" t="s">
        <v>3719</v>
      </c>
      <c r="E299" s="18">
        <v>1.0049999999999999</v>
      </c>
      <c r="F299" s="18">
        <v>0.6</v>
      </c>
      <c r="G299" s="18">
        <v>1.2250000000000001</v>
      </c>
      <c r="H299" s="18">
        <v>0.71</v>
      </c>
      <c r="I299" s="18" t="s">
        <v>3720</v>
      </c>
      <c r="J299" s="19">
        <v>0.88500000000000001</v>
      </c>
      <c r="K299" s="19">
        <v>0.28393000000000002</v>
      </c>
      <c r="L299" s="19">
        <f t="shared" si="4"/>
        <v>32.082485875706219</v>
      </c>
    </row>
    <row r="300" spans="1:12" x14ac:dyDescent="0.3">
      <c r="A300" s="18" t="s">
        <v>3584</v>
      </c>
      <c r="B300" s="18">
        <v>337</v>
      </c>
      <c r="C300" s="18" t="s">
        <v>3585</v>
      </c>
      <c r="D300" s="18" t="s">
        <v>3586</v>
      </c>
      <c r="E300" s="18">
        <v>1.01</v>
      </c>
      <c r="F300" s="18">
        <v>0.79</v>
      </c>
      <c r="G300" s="18">
        <v>0.85</v>
      </c>
      <c r="H300" s="18">
        <v>0.88500000000000001</v>
      </c>
      <c r="I300" s="18" t="s">
        <v>3721</v>
      </c>
      <c r="J300" s="19">
        <v>0.88375000000000004</v>
      </c>
      <c r="K300" s="19">
        <v>9.2859999999999998E-2</v>
      </c>
      <c r="L300" s="19">
        <f t="shared" si="4"/>
        <v>10.507496463932107</v>
      </c>
    </row>
    <row r="301" spans="1:12" x14ac:dyDescent="0.3">
      <c r="A301" s="18" t="s">
        <v>3545</v>
      </c>
      <c r="B301" s="18">
        <v>116</v>
      </c>
      <c r="C301" s="18" t="s">
        <v>3546</v>
      </c>
      <c r="D301" s="18" t="s">
        <v>3547</v>
      </c>
      <c r="E301" s="18">
        <v>0.88</v>
      </c>
      <c r="F301" s="18">
        <v>0.83</v>
      </c>
      <c r="G301" s="18"/>
      <c r="H301" s="18">
        <v>0.94</v>
      </c>
      <c r="I301" s="18" t="s">
        <v>3722</v>
      </c>
      <c r="J301" s="19">
        <v>0.88332999999999995</v>
      </c>
      <c r="K301" s="19">
        <v>5.5079999999999997E-2</v>
      </c>
      <c r="L301" s="19">
        <f t="shared" si="4"/>
        <v>6.2354952282838809</v>
      </c>
    </row>
    <row r="302" spans="1:12" hidden="1" x14ac:dyDescent="0.3">
      <c r="A302" s="4" t="s">
        <v>4208</v>
      </c>
      <c r="B302" s="4">
        <v>395</v>
      </c>
      <c r="C302" s="4" t="s">
        <v>4209</v>
      </c>
      <c r="D302" s="4" t="s">
        <v>4210</v>
      </c>
      <c r="E302" s="4">
        <v>0.88</v>
      </c>
      <c r="F302" s="4"/>
      <c r="G302" s="4"/>
      <c r="H302" s="4"/>
      <c r="I302" s="4" t="s">
        <v>39</v>
      </c>
      <c r="J302" s="5">
        <v>0.88</v>
      </c>
      <c r="K302" s="5" t="s">
        <v>40</v>
      </c>
      <c r="L302" s="5" t="e">
        <f t="shared" si="4"/>
        <v>#VALUE!</v>
      </c>
    </row>
    <row r="303" spans="1:12" hidden="1" x14ac:dyDescent="0.3">
      <c r="A303" s="4" t="s">
        <v>6733</v>
      </c>
      <c r="B303" s="4">
        <v>260</v>
      </c>
      <c r="C303" s="4" t="s">
        <v>6734</v>
      </c>
      <c r="D303" s="4" t="s">
        <v>6735</v>
      </c>
      <c r="E303" s="4">
        <v>0.88</v>
      </c>
      <c r="F303" s="4"/>
      <c r="G303" s="4"/>
      <c r="H303" s="4"/>
      <c r="I303" s="4" t="s">
        <v>39</v>
      </c>
      <c r="J303" s="5">
        <v>0.88</v>
      </c>
      <c r="K303" s="5" t="s">
        <v>40</v>
      </c>
      <c r="L303" s="5" t="e">
        <f t="shared" si="4"/>
        <v>#VALUE!</v>
      </c>
    </row>
    <row r="304" spans="1:12" x14ac:dyDescent="0.3">
      <c r="A304" s="18" t="s">
        <v>3723</v>
      </c>
      <c r="B304" s="18">
        <v>122</v>
      </c>
      <c r="C304" s="18" t="s">
        <v>3724</v>
      </c>
      <c r="D304" s="18" t="s">
        <v>3725</v>
      </c>
      <c r="E304" s="18"/>
      <c r="F304" s="18"/>
      <c r="G304" s="18">
        <v>0.81</v>
      </c>
      <c r="H304" s="18">
        <v>0.95</v>
      </c>
      <c r="I304" s="18" t="s">
        <v>1868</v>
      </c>
      <c r="J304" s="19">
        <v>0.88</v>
      </c>
      <c r="K304" s="19">
        <v>9.8989999999999995E-2</v>
      </c>
      <c r="L304" s="19">
        <f t="shared" si="4"/>
        <v>11.248863636363636</v>
      </c>
    </row>
    <row r="305" spans="1:12" x14ac:dyDescent="0.3">
      <c r="A305" s="18" t="s">
        <v>3182</v>
      </c>
      <c r="B305" s="18">
        <v>226</v>
      </c>
      <c r="C305" s="18" t="s">
        <v>3601</v>
      </c>
      <c r="D305" s="18" t="s">
        <v>3120</v>
      </c>
      <c r="E305" s="18">
        <v>0.66</v>
      </c>
      <c r="F305" s="18"/>
      <c r="G305" s="18">
        <v>0.96</v>
      </c>
      <c r="H305" s="18">
        <v>1</v>
      </c>
      <c r="I305" s="18" t="s">
        <v>3726</v>
      </c>
      <c r="J305" s="19">
        <v>0.87333000000000005</v>
      </c>
      <c r="K305" s="19">
        <v>0.18583</v>
      </c>
      <c r="L305" s="19">
        <f t="shared" si="4"/>
        <v>21.278325489791943</v>
      </c>
    </row>
    <row r="306" spans="1:12" x14ac:dyDescent="0.3">
      <c r="A306" s="18" t="s">
        <v>3399</v>
      </c>
      <c r="B306" s="18">
        <v>161</v>
      </c>
      <c r="C306" s="18" t="s">
        <v>3400</v>
      </c>
      <c r="D306" s="18" t="s">
        <v>3401</v>
      </c>
      <c r="E306" s="18">
        <v>0.83</v>
      </c>
      <c r="F306" s="18">
        <v>1.02</v>
      </c>
      <c r="G306" s="18">
        <v>0.77</v>
      </c>
      <c r="H306" s="18"/>
      <c r="I306" s="18" t="s">
        <v>3727</v>
      </c>
      <c r="J306" s="19">
        <v>0.87333000000000005</v>
      </c>
      <c r="K306" s="19">
        <v>0.13050999999999999</v>
      </c>
      <c r="L306" s="19">
        <f t="shared" si="4"/>
        <v>14.94395016774873</v>
      </c>
    </row>
    <row r="307" spans="1:12" hidden="1" x14ac:dyDescent="0.3">
      <c r="A307" s="4" t="s">
        <v>4096</v>
      </c>
      <c r="B307" s="4">
        <v>212</v>
      </c>
      <c r="C307" s="4" t="s">
        <v>4097</v>
      </c>
      <c r="D307" s="4" t="s">
        <v>4098</v>
      </c>
      <c r="E307" s="4">
        <v>0.87</v>
      </c>
      <c r="F307" s="4"/>
      <c r="G307" s="4"/>
      <c r="H307" s="4"/>
      <c r="I307" s="4" t="s">
        <v>39</v>
      </c>
      <c r="J307" s="5">
        <v>0.87</v>
      </c>
      <c r="K307" s="5" t="s">
        <v>40</v>
      </c>
      <c r="L307" s="5" t="e">
        <f t="shared" si="4"/>
        <v>#VALUE!</v>
      </c>
    </row>
    <row r="308" spans="1:12" hidden="1" x14ac:dyDescent="0.3">
      <c r="A308" s="4" t="s">
        <v>6736</v>
      </c>
      <c r="B308" s="4">
        <v>92</v>
      </c>
      <c r="C308" s="4" t="s">
        <v>6737</v>
      </c>
      <c r="D308" s="4" t="s">
        <v>6738</v>
      </c>
      <c r="E308" s="4"/>
      <c r="F308" s="4">
        <v>0.87</v>
      </c>
      <c r="G308" s="4"/>
      <c r="H308" s="4"/>
      <c r="I308" s="4" t="s">
        <v>1458</v>
      </c>
      <c r="J308" s="5">
        <v>0.87</v>
      </c>
      <c r="K308" s="5" t="s">
        <v>40</v>
      </c>
      <c r="L308" s="5" t="e">
        <f t="shared" si="4"/>
        <v>#VALUE!</v>
      </c>
    </row>
    <row r="309" spans="1:12" x14ac:dyDescent="0.3">
      <c r="A309" s="18" t="s">
        <v>3646</v>
      </c>
      <c r="B309" s="18">
        <v>9</v>
      </c>
      <c r="C309" s="18" t="s">
        <v>3647</v>
      </c>
      <c r="D309" s="18" t="s">
        <v>3648</v>
      </c>
      <c r="E309" s="18">
        <v>1.08</v>
      </c>
      <c r="F309" s="18">
        <v>0.65</v>
      </c>
      <c r="G309" s="18"/>
      <c r="H309" s="18"/>
      <c r="I309" s="18" t="s">
        <v>3728</v>
      </c>
      <c r="J309" s="19">
        <v>0.86499999999999999</v>
      </c>
      <c r="K309" s="19">
        <v>0.30406</v>
      </c>
      <c r="L309" s="19">
        <f t="shared" si="4"/>
        <v>35.151445086705202</v>
      </c>
    </row>
    <row r="310" spans="1:12" x14ac:dyDescent="0.3">
      <c r="A310" s="18" t="s">
        <v>3729</v>
      </c>
      <c r="B310" s="18">
        <v>89</v>
      </c>
      <c r="C310" s="18" t="s">
        <v>3730</v>
      </c>
      <c r="D310" s="18" t="s">
        <v>3134</v>
      </c>
      <c r="E310" s="18">
        <v>0.91</v>
      </c>
      <c r="F310" s="18">
        <v>0.61</v>
      </c>
      <c r="G310" s="18">
        <v>0.99</v>
      </c>
      <c r="H310" s="18">
        <v>0.94499999999999995</v>
      </c>
      <c r="I310" s="18" t="s">
        <v>3731</v>
      </c>
      <c r="J310" s="19">
        <v>0.86375000000000002</v>
      </c>
      <c r="K310" s="19">
        <v>0.17230999999999999</v>
      </c>
      <c r="L310" s="19">
        <f t="shared" si="4"/>
        <v>19.949059334298116</v>
      </c>
    </row>
    <row r="311" spans="1:12" x14ac:dyDescent="0.3">
      <c r="A311" s="18" t="s">
        <v>3732</v>
      </c>
      <c r="B311" s="18">
        <v>105</v>
      </c>
      <c r="C311" s="18" t="s">
        <v>3733</v>
      </c>
      <c r="D311" s="18" t="s">
        <v>3734</v>
      </c>
      <c r="E311" s="18">
        <v>0.83499999999999996</v>
      </c>
      <c r="F311" s="18"/>
      <c r="G311" s="18"/>
      <c r="H311" s="18">
        <v>0.89</v>
      </c>
      <c r="I311" s="18" t="s">
        <v>3735</v>
      </c>
      <c r="J311" s="19">
        <v>0.86250000000000004</v>
      </c>
      <c r="K311" s="19">
        <v>3.8890000000000001E-2</v>
      </c>
      <c r="L311" s="19">
        <f t="shared" si="4"/>
        <v>4.5089855072463774</v>
      </c>
    </row>
    <row r="312" spans="1:12" x14ac:dyDescent="0.3">
      <c r="A312" s="18" t="s">
        <v>3159</v>
      </c>
      <c r="B312" s="18">
        <v>26</v>
      </c>
      <c r="C312" s="18" t="s">
        <v>3736</v>
      </c>
      <c r="D312" s="18" t="s">
        <v>3161</v>
      </c>
      <c r="E312" s="18">
        <v>0.77</v>
      </c>
      <c r="F312" s="18">
        <v>0.99</v>
      </c>
      <c r="G312" s="18">
        <v>0.81</v>
      </c>
      <c r="H312" s="18"/>
      <c r="I312" s="18" t="s">
        <v>3737</v>
      </c>
      <c r="J312" s="19">
        <v>0.85667000000000004</v>
      </c>
      <c r="K312" s="19">
        <v>0.11719</v>
      </c>
      <c r="L312" s="19">
        <f t="shared" si="4"/>
        <v>13.679713308508527</v>
      </c>
    </row>
    <row r="313" spans="1:12" x14ac:dyDescent="0.3">
      <c r="A313" s="18" t="s">
        <v>3324</v>
      </c>
      <c r="B313" s="18">
        <v>1023</v>
      </c>
      <c r="C313" s="18" t="s">
        <v>3325</v>
      </c>
      <c r="D313" s="18" t="s">
        <v>3326</v>
      </c>
      <c r="E313" s="18">
        <v>0.65</v>
      </c>
      <c r="F313" s="18"/>
      <c r="G313" s="18">
        <v>1.06</v>
      </c>
      <c r="H313" s="18"/>
      <c r="I313" s="18" t="s">
        <v>121</v>
      </c>
      <c r="J313" s="19">
        <v>0.85499999999999998</v>
      </c>
      <c r="K313" s="19">
        <v>0.28991</v>
      </c>
      <c r="L313" s="19">
        <f t="shared" si="4"/>
        <v>33.907602339181288</v>
      </c>
    </row>
    <row r="314" spans="1:12" x14ac:dyDescent="0.3">
      <c r="A314" s="18" t="s">
        <v>3738</v>
      </c>
      <c r="B314" s="18">
        <v>216</v>
      </c>
      <c r="C314" s="18" t="s">
        <v>3739</v>
      </c>
      <c r="D314" s="18" t="s">
        <v>3740</v>
      </c>
      <c r="E314" s="18">
        <v>0.66</v>
      </c>
      <c r="F314" s="18">
        <v>0.84</v>
      </c>
      <c r="G314" s="18">
        <v>1.1499999999999999</v>
      </c>
      <c r="H314" s="18">
        <v>0.76</v>
      </c>
      <c r="I314" s="18" t="s">
        <v>3741</v>
      </c>
      <c r="J314" s="19">
        <v>0.85250000000000004</v>
      </c>
      <c r="K314" s="19">
        <v>0.21156</v>
      </c>
      <c r="L314" s="19">
        <f t="shared" si="4"/>
        <v>24.816422287390026</v>
      </c>
    </row>
    <row r="315" spans="1:12" x14ac:dyDescent="0.3">
      <c r="A315" s="18" t="s">
        <v>3745</v>
      </c>
      <c r="B315" s="18">
        <v>326</v>
      </c>
      <c r="C315" s="18" t="s">
        <v>3746</v>
      </c>
      <c r="D315" s="18" t="s">
        <v>3747</v>
      </c>
      <c r="E315" s="18"/>
      <c r="F315" s="18">
        <v>1.1200000000000001</v>
      </c>
      <c r="G315" s="18">
        <v>0.73</v>
      </c>
      <c r="H315" s="18">
        <v>0.69</v>
      </c>
      <c r="I315" s="18" t="s">
        <v>1591</v>
      </c>
      <c r="J315" s="19">
        <v>0.84667000000000003</v>
      </c>
      <c r="K315" s="19">
        <v>0.23755999999999999</v>
      </c>
      <c r="L315" s="19">
        <f t="shared" si="4"/>
        <v>28.058157251349403</v>
      </c>
    </row>
    <row r="316" spans="1:12" x14ac:dyDescent="0.3">
      <c r="A316" s="18" t="s">
        <v>3742</v>
      </c>
      <c r="B316" s="18">
        <v>133</v>
      </c>
      <c r="C316" s="18" t="s">
        <v>3743</v>
      </c>
      <c r="D316" s="18" t="s">
        <v>3194</v>
      </c>
      <c r="E316" s="18">
        <v>0.79</v>
      </c>
      <c r="F316" s="18">
        <v>0.96</v>
      </c>
      <c r="G316" s="18">
        <v>0.79</v>
      </c>
      <c r="H316" s="18"/>
      <c r="I316" s="18" t="s">
        <v>3744</v>
      </c>
      <c r="J316" s="19">
        <v>0.84667000000000003</v>
      </c>
      <c r="K316" s="19">
        <v>9.8150000000000001E-2</v>
      </c>
      <c r="L316" s="19">
        <f t="shared" si="4"/>
        <v>11.592474045377774</v>
      </c>
    </row>
    <row r="317" spans="1:12" x14ac:dyDescent="0.3">
      <c r="A317" s="18" t="s">
        <v>3752</v>
      </c>
      <c r="B317" s="18">
        <v>665</v>
      </c>
      <c r="C317" s="18" t="s">
        <v>3753</v>
      </c>
      <c r="D317" s="18" t="s">
        <v>3754</v>
      </c>
      <c r="E317" s="18">
        <v>0.76</v>
      </c>
      <c r="F317" s="18"/>
      <c r="G317" s="18"/>
      <c r="H317" s="18">
        <v>0.93</v>
      </c>
      <c r="I317" s="18" t="s">
        <v>3755</v>
      </c>
      <c r="J317" s="19">
        <v>0.84499999999999997</v>
      </c>
      <c r="K317" s="19">
        <v>0.12021</v>
      </c>
      <c r="L317" s="19">
        <f t="shared" si="4"/>
        <v>14.226035502958581</v>
      </c>
    </row>
    <row r="318" spans="1:12" x14ac:dyDescent="0.3">
      <c r="A318" s="18" t="s">
        <v>3748</v>
      </c>
      <c r="B318" s="18">
        <v>186</v>
      </c>
      <c r="C318" s="18" t="s">
        <v>3749</v>
      </c>
      <c r="D318" s="18" t="s">
        <v>3750</v>
      </c>
      <c r="E318" s="18">
        <v>0.91500000000000004</v>
      </c>
      <c r="F318" s="18">
        <v>0.85</v>
      </c>
      <c r="G318" s="18">
        <v>0.77</v>
      </c>
      <c r="H318" s="18"/>
      <c r="I318" s="18" t="s">
        <v>3751</v>
      </c>
      <c r="J318" s="19">
        <v>0.84499999999999997</v>
      </c>
      <c r="K318" s="19">
        <v>7.263E-2</v>
      </c>
      <c r="L318" s="19">
        <f t="shared" si="4"/>
        <v>8.5952662721893489</v>
      </c>
    </row>
    <row r="319" spans="1:12" hidden="1" x14ac:dyDescent="0.3">
      <c r="A319" s="4" t="s">
        <v>3855</v>
      </c>
      <c r="B319" s="4">
        <v>89</v>
      </c>
      <c r="C319" s="4" t="s">
        <v>3856</v>
      </c>
      <c r="D319" s="4" t="s">
        <v>3857</v>
      </c>
      <c r="E319" s="4"/>
      <c r="F319" s="4"/>
      <c r="G319" s="4"/>
      <c r="H319" s="4">
        <v>0.84</v>
      </c>
      <c r="I319" s="4" t="s">
        <v>2093</v>
      </c>
      <c r="J319" s="5">
        <v>0.84</v>
      </c>
      <c r="K319" s="5" t="s">
        <v>40</v>
      </c>
      <c r="L319" s="5" t="e">
        <f t="shared" si="4"/>
        <v>#VALUE!</v>
      </c>
    </row>
    <row r="320" spans="1:12" x14ac:dyDescent="0.3">
      <c r="A320" s="18" t="s">
        <v>3756</v>
      </c>
      <c r="B320" s="18">
        <v>255</v>
      </c>
      <c r="C320" s="18" t="s">
        <v>3757</v>
      </c>
      <c r="D320" s="18" t="s">
        <v>3758</v>
      </c>
      <c r="E320" s="18"/>
      <c r="F320" s="18"/>
      <c r="G320" s="18">
        <v>0.76</v>
      </c>
      <c r="H320" s="18">
        <v>0.92</v>
      </c>
      <c r="I320" s="18" t="s">
        <v>1868</v>
      </c>
      <c r="J320" s="19">
        <v>0.84</v>
      </c>
      <c r="K320" s="19">
        <v>0.11314</v>
      </c>
      <c r="L320" s="19">
        <f t="shared" si="4"/>
        <v>13.46904761904762</v>
      </c>
    </row>
    <row r="321" spans="1:12" x14ac:dyDescent="0.3">
      <c r="A321" s="18" t="s">
        <v>3759</v>
      </c>
      <c r="B321" s="18">
        <v>385</v>
      </c>
      <c r="C321" s="18" t="s">
        <v>3760</v>
      </c>
      <c r="D321" s="18" t="s">
        <v>3761</v>
      </c>
      <c r="E321" s="18">
        <v>0.65</v>
      </c>
      <c r="F321" s="18">
        <v>1.02</v>
      </c>
      <c r="G321" s="18">
        <v>0.84</v>
      </c>
      <c r="H321" s="18"/>
      <c r="I321" s="18" t="s">
        <v>3762</v>
      </c>
      <c r="J321" s="19">
        <v>0.83667000000000002</v>
      </c>
      <c r="K321" s="19">
        <v>0.18501999999999999</v>
      </c>
      <c r="L321" s="19">
        <f t="shared" si="4"/>
        <v>22.113856120095139</v>
      </c>
    </row>
    <row r="322" spans="1:12" x14ac:dyDescent="0.3">
      <c r="A322" s="18" t="s">
        <v>3549</v>
      </c>
      <c r="B322" s="18">
        <v>41</v>
      </c>
      <c r="C322" s="18" t="s">
        <v>3550</v>
      </c>
      <c r="D322" s="18" t="s">
        <v>3551</v>
      </c>
      <c r="E322" s="18">
        <v>0.73</v>
      </c>
      <c r="F322" s="18">
        <v>0.67</v>
      </c>
      <c r="G322" s="18">
        <v>0.95</v>
      </c>
      <c r="H322" s="18">
        <v>0.99</v>
      </c>
      <c r="I322" s="18" t="s">
        <v>3763</v>
      </c>
      <c r="J322" s="19">
        <v>0.83499999999999996</v>
      </c>
      <c r="K322" s="19">
        <v>0.15864</v>
      </c>
      <c r="L322" s="19">
        <f t="shared" ref="L322:L385" si="5">K322/J322*100</f>
        <v>18.998802395209584</v>
      </c>
    </row>
    <row r="323" spans="1:12" x14ac:dyDescent="0.3">
      <c r="A323" s="18" t="s">
        <v>3764</v>
      </c>
      <c r="B323" s="18">
        <v>171</v>
      </c>
      <c r="C323" s="18" t="s">
        <v>3765</v>
      </c>
      <c r="D323" s="18" t="s">
        <v>3766</v>
      </c>
      <c r="E323" s="18">
        <v>0.8</v>
      </c>
      <c r="F323" s="18">
        <v>0.9</v>
      </c>
      <c r="G323" s="18">
        <v>0.96</v>
      </c>
      <c r="H323" s="18">
        <v>0.68</v>
      </c>
      <c r="I323" s="18" t="s">
        <v>178</v>
      </c>
      <c r="J323" s="19">
        <v>0.83499999999999996</v>
      </c>
      <c r="K323" s="19">
        <v>0.12261</v>
      </c>
      <c r="L323" s="19">
        <f t="shared" si="5"/>
        <v>14.683832335329342</v>
      </c>
    </row>
    <row r="324" spans="1:12" hidden="1" x14ac:dyDescent="0.3">
      <c r="A324" s="4" t="s">
        <v>3386</v>
      </c>
      <c r="B324" s="4">
        <v>159</v>
      </c>
      <c r="C324" s="4" t="s">
        <v>3387</v>
      </c>
      <c r="D324" s="4" t="s">
        <v>3388</v>
      </c>
      <c r="E324" s="4"/>
      <c r="F324" s="4"/>
      <c r="G324" s="4">
        <v>0.83</v>
      </c>
      <c r="H324" s="4"/>
      <c r="I324" s="4" t="s">
        <v>1866</v>
      </c>
      <c r="J324" s="5">
        <v>0.83</v>
      </c>
      <c r="K324" s="5" t="s">
        <v>40</v>
      </c>
      <c r="L324" s="5" t="e">
        <f t="shared" si="5"/>
        <v>#VALUE!</v>
      </c>
    </row>
    <row r="325" spans="1:12" x14ac:dyDescent="0.3">
      <c r="A325" s="18" t="s">
        <v>3767</v>
      </c>
      <c r="B325" s="18">
        <v>74</v>
      </c>
      <c r="C325" s="18" t="s">
        <v>3768</v>
      </c>
      <c r="D325" s="18" t="s">
        <v>3142</v>
      </c>
      <c r="E325" s="18">
        <v>0.67</v>
      </c>
      <c r="F325" s="18">
        <v>0.67500000000000004</v>
      </c>
      <c r="G325" s="18">
        <v>1</v>
      </c>
      <c r="H325" s="18">
        <v>0.97</v>
      </c>
      <c r="I325" s="18" t="s">
        <v>3769</v>
      </c>
      <c r="J325" s="19">
        <v>0.82874999999999999</v>
      </c>
      <c r="K325" s="19">
        <v>0.18085000000000001</v>
      </c>
      <c r="L325" s="19">
        <f t="shared" si="5"/>
        <v>21.822021116138764</v>
      </c>
    </row>
    <row r="326" spans="1:12" x14ac:dyDescent="0.3">
      <c r="A326" s="18" t="s">
        <v>3770</v>
      </c>
      <c r="B326" s="18">
        <v>48</v>
      </c>
      <c r="C326" s="18" t="s">
        <v>3771</v>
      </c>
      <c r="D326" s="18" t="s">
        <v>3772</v>
      </c>
      <c r="E326" s="18">
        <v>0.71</v>
      </c>
      <c r="F326" s="18">
        <v>0.81</v>
      </c>
      <c r="G326" s="18">
        <v>0.75</v>
      </c>
      <c r="H326" s="18">
        <v>1.0449999999999999</v>
      </c>
      <c r="I326" s="18" t="s">
        <v>3773</v>
      </c>
      <c r="J326" s="19">
        <v>0.82874999999999999</v>
      </c>
      <c r="K326" s="19">
        <v>0.14990999999999999</v>
      </c>
      <c r="L326" s="19">
        <f t="shared" si="5"/>
        <v>18.08868778280543</v>
      </c>
    </row>
    <row r="327" spans="1:12" x14ac:dyDescent="0.3">
      <c r="A327" s="18" t="s">
        <v>3774</v>
      </c>
      <c r="B327" s="18">
        <v>230</v>
      </c>
      <c r="C327" s="18" t="s">
        <v>3775</v>
      </c>
      <c r="D327" s="18" t="s">
        <v>3776</v>
      </c>
      <c r="E327" s="18">
        <v>0.59</v>
      </c>
      <c r="F327" s="18"/>
      <c r="G327" s="18">
        <v>0.78</v>
      </c>
      <c r="H327" s="18">
        <v>1.1100000000000001</v>
      </c>
      <c r="I327" s="18" t="s">
        <v>98</v>
      </c>
      <c r="J327" s="19">
        <v>0.82667000000000002</v>
      </c>
      <c r="K327" s="19">
        <v>0.26312000000000002</v>
      </c>
      <c r="L327" s="19">
        <f t="shared" si="5"/>
        <v>31.828903915710022</v>
      </c>
    </row>
    <row r="328" spans="1:12" x14ac:dyDescent="0.3">
      <c r="A328" s="18" t="s">
        <v>3530</v>
      </c>
      <c r="B328" s="18">
        <v>484</v>
      </c>
      <c r="C328" s="18" t="s">
        <v>3531</v>
      </c>
      <c r="D328" s="18" t="s">
        <v>3532</v>
      </c>
      <c r="E328" s="18">
        <v>0.71</v>
      </c>
      <c r="F328" s="18">
        <v>0.81</v>
      </c>
      <c r="G328" s="18">
        <v>0.96</v>
      </c>
      <c r="H328" s="18"/>
      <c r="I328" s="18" t="s">
        <v>91</v>
      </c>
      <c r="J328" s="19">
        <v>0.82667000000000002</v>
      </c>
      <c r="K328" s="19">
        <v>0.12583</v>
      </c>
      <c r="L328" s="19">
        <f t="shared" si="5"/>
        <v>15.221309591493581</v>
      </c>
    </row>
    <row r="329" spans="1:12" hidden="1" x14ac:dyDescent="0.3">
      <c r="A329" s="4" t="s">
        <v>3537</v>
      </c>
      <c r="B329" s="4">
        <v>53</v>
      </c>
      <c r="C329" s="4" t="s">
        <v>3538</v>
      </c>
      <c r="D329" s="4" t="s">
        <v>3539</v>
      </c>
      <c r="E329" s="4">
        <v>0.82499999999999996</v>
      </c>
      <c r="F329" s="4"/>
      <c r="G329" s="4"/>
      <c r="H329" s="4"/>
      <c r="I329" s="4" t="s">
        <v>495</v>
      </c>
      <c r="J329" s="5">
        <v>0.82499999999999996</v>
      </c>
      <c r="K329" s="5" t="s">
        <v>40</v>
      </c>
      <c r="L329" s="5" t="e">
        <f t="shared" si="5"/>
        <v>#VALUE!</v>
      </c>
    </row>
    <row r="330" spans="1:12" x14ac:dyDescent="0.3">
      <c r="A330" s="18" t="s">
        <v>3328</v>
      </c>
      <c r="B330" s="18">
        <v>655</v>
      </c>
      <c r="C330" s="18" t="s">
        <v>3329</v>
      </c>
      <c r="D330" s="18" t="s">
        <v>3169</v>
      </c>
      <c r="E330" s="18">
        <v>0.93500000000000005</v>
      </c>
      <c r="F330" s="18">
        <v>0.64</v>
      </c>
      <c r="G330" s="18">
        <v>0.68</v>
      </c>
      <c r="H330" s="18">
        <v>1.04</v>
      </c>
      <c r="I330" s="18" t="s">
        <v>3777</v>
      </c>
      <c r="J330" s="19">
        <v>0.82374999999999998</v>
      </c>
      <c r="K330" s="19">
        <v>0.19456999999999999</v>
      </c>
      <c r="L330" s="19">
        <f t="shared" si="5"/>
        <v>23.620030349013657</v>
      </c>
    </row>
    <row r="331" spans="1:12" x14ac:dyDescent="0.3">
      <c r="A331" s="18" t="s">
        <v>3778</v>
      </c>
      <c r="B331" s="18">
        <v>14</v>
      </c>
      <c r="C331" s="18" t="s">
        <v>3779</v>
      </c>
      <c r="D331" s="18" t="s">
        <v>3780</v>
      </c>
      <c r="E331" s="18">
        <v>0.73</v>
      </c>
      <c r="F331" s="18">
        <v>0.96</v>
      </c>
      <c r="G331" s="18"/>
      <c r="H331" s="18">
        <v>0.78</v>
      </c>
      <c r="I331" s="18" t="s">
        <v>3781</v>
      </c>
      <c r="J331" s="19">
        <v>0.82333000000000001</v>
      </c>
      <c r="K331" s="19">
        <v>0.12096999999999999</v>
      </c>
      <c r="L331" s="19">
        <f t="shared" si="5"/>
        <v>14.692772035514313</v>
      </c>
    </row>
    <row r="332" spans="1:12" x14ac:dyDescent="0.3">
      <c r="A332" s="18" t="s">
        <v>3473</v>
      </c>
      <c r="B332" s="18">
        <v>258</v>
      </c>
      <c r="C332" s="18" t="s">
        <v>3474</v>
      </c>
      <c r="D332" s="18" t="s">
        <v>3475</v>
      </c>
      <c r="E332" s="18">
        <v>0.74</v>
      </c>
      <c r="F332" s="18"/>
      <c r="G332" s="18"/>
      <c r="H332" s="18">
        <v>0.90500000000000003</v>
      </c>
      <c r="I332" s="18" t="s">
        <v>1283</v>
      </c>
      <c r="J332" s="19">
        <v>0.82250000000000001</v>
      </c>
      <c r="K332" s="19">
        <v>0.11667</v>
      </c>
      <c r="L332" s="19">
        <f t="shared" si="5"/>
        <v>14.18480243161094</v>
      </c>
    </row>
    <row r="333" spans="1:12" x14ac:dyDescent="0.3">
      <c r="A333" s="18" t="s">
        <v>3351</v>
      </c>
      <c r="B333" s="18">
        <v>338</v>
      </c>
      <c r="C333" s="18" t="s">
        <v>3352</v>
      </c>
      <c r="D333" s="18" t="s">
        <v>3353</v>
      </c>
      <c r="E333" s="18">
        <v>0.9</v>
      </c>
      <c r="F333" s="18">
        <v>0.84</v>
      </c>
      <c r="G333" s="18">
        <v>0.68500000000000005</v>
      </c>
      <c r="H333" s="18">
        <v>0.86</v>
      </c>
      <c r="I333" s="18" t="s">
        <v>3782</v>
      </c>
      <c r="J333" s="19">
        <v>0.82125000000000004</v>
      </c>
      <c r="K333" s="19">
        <v>9.4200000000000006E-2</v>
      </c>
      <c r="L333" s="19">
        <f t="shared" si="5"/>
        <v>11.470319634703197</v>
      </c>
    </row>
    <row r="334" spans="1:12" hidden="1" x14ac:dyDescent="0.3">
      <c r="A334" s="4" t="s">
        <v>3986</v>
      </c>
      <c r="B334" s="4">
        <v>364</v>
      </c>
      <c r="C334" s="4" t="s">
        <v>3987</v>
      </c>
      <c r="D334" s="4" t="s">
        <v>3988</v>
      </c>
      <c r="E334" s="4"/>
      <c r="F334" s="4"/>
      <c r="G334" s="4">
        <v>0.82</v>
      </c>
      <c r="H334" s="4"/>
      <c r="I334" s="4" t="s">
        <v>1866</v>
      </c>
      <c r="J334" s="5">
        <v>0.82</v>
      </c>
      <c r="K334" s="5" t="s">
        <v>40</v>
      </c>
      <c r="L334" s="5" t="e">
        <f t="shared" si="5"/>
        <v>#VALUE!</v>
      </c>
    </row>
    <row r="335" spans="1:12" hidden="1" x14ac:dyDescent="0.3">
      <c r="A335" s="4" t="s">
        <v>4114</v>
      </c>
      <c r="B335" s="4">
        <v>24</v>
      </c>
      <c r="C335" s="4" t="s">
        <v>4115</v>
      </c>
      <c r="D335" s="4" t="s">
        <v>4116</v>
      </c>
      <c r="E335" s="4"/>
      <c r="F335" s="4"/>
      <c r="G335" s="4">
        <v>0.82</v>
      </c>
      <c r="H335" s="4"/>
      <c r="I335" s="4" t="s">
        <v>1866</v>
      </c>
      <c r="J335" s="5">
        <v>0.82</v>
      </c>
      <c r="K335" s="5" t="s">
        <v>40</v>
      </c>
      <c r="L335" s="5" t="e">
        <f t="shared" si="5"/>
        <v>#VALUE!</v>
      </c>
    </row>
    <row r="336" spans="1:12" x14ac:dyDescent="0.3">
      <c r="A336" s="18" t="s">
        <v>3783</v>
      </c>
      <c r="B336" s="18">
        <v>94</v>
      </c>
      <c r="C336" s="18" t="s">
        <v>3243</v>
      </c>
      <c r="D336" s="18" t="s">
        <v>3244</v>
      </c>
      <c r="E336" s="18">
        <v>0.84</v>
      </c>
      <c r="F336" s="18">
        <v>0.8</v>
      </c>
      <c r="G336" s="18"/>
      <c r="H336" s="18"/>
      <c r="I336" s="18" t="s">
        <v>233</v>
      </c>
      <c r="J336" s="19">
        <v>0.82</v>
      </c>
      <c r="K336" s="19">
        <v>2.828E-2</v>
      </c>
      <c r="L336" s="19">
        <f t="shared" si="5"/>
        <v>3.4487804878048784</v>
      </c>
    </row>
    <row r="337" spans="1:12" x14ac:dyDescent="0.3">
      <c r="A337" s="18" t="s">
        <v>3784</v>
      </c>
      <c r="B337" s="18">
        <v>467</v>
      </c>
      <c r="C337" s="18" t="s">
        <v>3785</v>
      </c>
      <c r="D337" s="18" t="s">
        <v>3786</v>
      </c>
      <c r="E337" s="18">
        <v>0.64</v>
      </c>
      <c r="F337" s="18">
        <v>0.67500000000000004</v>
      </c>
      <c r="G337" s="18"/>
      <c r="H337" s="18">
        <v>1.1299999999999999</v>
      </c>
      <c r="I337" s="18" t="s">
        <v>3787</v>
      </c>
      <c r="J337" s="19">
        <v>0.81499999999999995</v>
      </c>
      <c r="K337" s="19">
        <v>0.27335999999999999</v>
      </c>
      <c r="L337" s="19">
        <f t="shared" si="5"/>
        <v>33.541104294478529</v>
      </c>
    </row>
    <row r="338" spans="1:12" x14ac:dyDescent="0.3">
      <c r="A338" s="18" t="s">
        <v>3788</v>
      </c>
      <c r="B338" s="18">
        <v>187</v>
      </c>
      <c r="C338" s="18" t="s">
        <v>3789</v>
      </c>
      <c r="D338" s="18" t="s">
        <v>3790</v>
      </c>
      <c r="E338" s="18">
        <v>0.91</v>
      </c>
      <c r="F338" s="18">
        <v>0.72</v>
      </c>
      <c r="G338" s="18"/>
      <c r="H338" s="18"/>
      <c r="I338" s="18" t="s">
        <v>860</v>
      </c>
      <c r="J338" s="19">
        <v>0.81499999999999995</v>
      </c>
      <c r="K338" s="19">
        <v>0.13435</v>
      </c>
      <c r="L338" s="19">
        <f t="shared" si="5"/>
        <v>16.484662576687118</v>
      </c>
    </row>
    <row r="339" spans="1:12" hidden="1" x14ac:dyDescent="0.3">
      <c r="A339" s="4" t="s">
        <v>4193</v>
      </c>
      <c r="B339" s="4">
        <v>166</v>
      </c>
      <c r="C339" s="4" t="s">
        <v>4194</v>
      </c>
      <c r="D339" s="4" t="s">
        <v>4195</v>
      </c>
      <c r="E339" s="4">
        <v>0.81</v>
      </c>
      <c r="F339" s="4"/>
      <c r="G339" s="4"/>
      <c r="H339" s="4"/>
      <c r="I339" s="4" t="s">
        <v>39</v>
      </c>
      <c r="J339" s="5">
        <v>0.81</v>
      </c>
      <c r="K339" s="5" t="s">
        <v>40</v>
      </c>
      <c r="L339" s="5" t="e">
        <f t="shared" si="5"/>
        <v>#VALUE!</v>
      </c>
    </row>
    <row r="340" spans="1:12" hidden="1" x14ac:dyDescent="0.3">
      <c r="A340" s="4" t="s">
        <v>4252</v>
      </c>
      <c r="B340" s="4">
        <v>117</v>
      </c>
      <c r="C340" s="4" t="s">
        <v>4253</v>
      </c>
      <c r="D340" s="4" t="s">
        <v>4254</v>
      </c>
      <c r="E340" s="4">
        <v>0.81</v>
      </c>
      <c r="F340" s="4"/>
      <c r="G340" s="4"/>
      <c r="H340" s="4"/>
      <c r="I340" s="4" t="s">
        <v>39</v>
      </c>
      <c r="J340" s="5">
        <v>0.81</v>
      </c>
      <c r="K340" s="5" t="s">
        <v>40</v>
      </c>
      <c r="L340" s="5" t="e">
        <f t="shared" si="5"/>
        <v>#VALUE!</v>
      </c>
    </row>
    <row r="341" spans="1:12" x14ac:dyDescent="0.3">
      <c r="A341" s="18" t="s">
        <v>3658</v>
      </c>
      <c r="B341" s="18">
        <v>339</v>
      </c>
      <c r="C341" s="18" t="s">
        <v>3659</v>
      </c>
      <c r="D341" s="18" t="s">
        <v>3660</v>
      </c>
      <c r="E341" s="18">
        <v>0.68</v>
      </c>
      <c r="F341" s="18">
        <v>0.63</v>
      </c>
      <c r="G341" s="18"/>
      <c r="H341" s="18">
        <v>1.1200000000000001</v>
      </c>
      <c r="I341" s="18" t="s">
        <v>60</v>
      </c>
      <c r="J341" s="19">
        <v>0.81</v>
      </c>
      <c r="K341" s="19">
        <v>0.26962999999999998</v>
      </c>
      <c r="L341" s="19">
        <f t="shared" si="5"/>
        <v>33.287654320987649</v>
      </c>
    </row>
    <row r="342" spans="1:12" x14ac:dyDescent="0.3">
      <c r="A342" s="18" t="s">
        <v>3707</v>
      </c>
      <c r="B342" s="18">
        <v>260</v>
      </c>
      <c r="C342" s="18" t="s">
        <v>3708</v>
      </c>
      <c r="D342" s="18" t="s">
        <v>3709</v>
      </c>
      <c r="E342" s="18">
        <v>0.76</v>
      </c>
      <c r="F342" s="18">
        <v>0.87</v>
      </c>
      <c r="G342" s="18"/>
      <c r="H342" s="18">
        <v>0.8</v>
      </c>
      <c r="I342" s="18" t="s">
        <v>60</v>
      </c>
      <c r="J342" s="19">
        <v>0.81</v>
      </c>
      <c r="K342" s="19">
        <v>5.568E-2</v>
      </c>
      <c r="L342" s="19">
        <f t="shared" si="5"/>
        <v>6.8740740740740742</v>
      </c>
    </row>
    <row r="343" spans="1:12" x14ac:dyDescent="0.3">
      <c r="A343" s="18" t="s">
        <v>3594</v>
      </c>
      <c r="B343" s="18">
        <v>301</v>
      </c>
      <c r="C343" s="18" t="s">
        <v>3595</v>
      </c>
      <c r="D343" s="18" t="s">
        <v>3596</v>
      </c>
      <c r="E343" s="18"/>
      <c r="F343" s="18">
        <v>0.79</v>
      </c>
      <c r="G343" s="18">
        <v>0.745</v>
      </c>
      <c r="H343" s="18">
        <v>0.88</v>
      </c>
      <c r="I343" s="18" t="s">
        <v>3791</v>
      </c>
      <c r="J343" s="19">
        <v>0.80500000000000005</v>
      </c>
      <c r="K343" s="19">
        <v>6.8739999999999996E-2</v>
      </c>
      <c r="L343" s="19">
        <f t="shared" si="5"/>
        <v>8.5391304347826082</v>
      </c>
    </row>
    <row r="344" spans="1:12" x14ac:dyDescent="0.3">
      <c r="A344" s="18" t="s">
        <v>3421</v>
      </c>
      <c r="B344" s="18">
        <v>211</v>
      </c>
      <c r="C344" s="18" t="s">
        <v>3422</v>
      </c>
      <c r="D344" s="18" t="s">
        <v>3423</v>
      </c>
      <c r="E344" s="18">
        <v>0.59</v>
      </c>
      <c r="F344" s="18">
        <v>0.75</v>
      </c>
      <c r="G344" s="18">
        <v>1.07</v>
      </c>
      <c r="H344" s="18"/>
      <c r="I344" s="18" t="s">
        <v>3792</v>
      </c>
      <c r="J344" s="19">
        <v>0.80332999999999999</v>
      </c>
      <c r="K344" s="19">
        <v>0.24440000000000001</v>
      </c>
      <c r="L344" s="19">
        <f t="shared" si="5"/>
        <v>30.423362752542545</v>
      </c>
    </row>
    <row r="345" spans="1:12" hidden="1" x14ac:dyDescent="0.3">
      <c r="A345" s="4" t="s">
        <v>3907</v>
      </c>
      <c r="B345" s="4">
        <v>17</v>
      </c>
      <c r="C345" s="4" t="s">
        <v>3908</v>
      </c>
      <c r="D345" s="4" t="s">
        <v>3165</v>
      </c>
      <c r="E345" s="4">
        <v>0.8</v>
      </c>
      <c r="F345" s="4"/>
      <c r="G345" s="4"/>
      <c r="H345" s="4"/>
      <c r="I345" s="4" t="s">
        <v>39</v>
      </c>
      <c r="J345" s="5">
        <v>0.8</v>
      </c>
      <c r="K345" s="5" t="s">
        <v>40</v>
      </c>
      <c r="L345" s="5" t="e">
        <f t="shared" si="5"/>
        <v>#VALUE!</v>
      </c>
    </row>
    <row r="346" spans="1:12" x14ac:dyDescent="0.3">
      <c r="A346" s="18" t="s">
        <v>3793</v>
      </c>
      <c r="B346" s="18">
        <v>271</v>
      </c>
      <c r="C346" s="18" t="s">
        <v>3794</v>
      </c>
      <c r="D346" s="18" t="s">
        <v>3795</v>
      </c>
      <c r="E346" s="18"/>
      <c r="F346" s="18">
        <v>0.85</v>
      </c>
      <c r="G346" s="18"/>
      <c r="H346" s="18">
        <v>0.75</v>
      </c>
      <c r="I346" s="18" t="s">
        <v>3796</v>
      </c>
      <c r="J346" s="19">
        <v>0.8</v>
      </c>
      <c r="K346" s="19">
        <v>7.0709999999999995E-2</v>
      </c>
      <c r="L346" s="19">
        <f t="shared" si="5"/>
        <v>8.8387499999999992</v>
      </c>
    </row>
    <row r="347" spans="1:12" x14ac:dyDescent="0.3">
      <c r="A347" s="18" t="s">
        <v>3797</v>
      </c>
      <c r="B347" s="18">
        <v>54</v>
      </c>
      <c r="C347" s="18" t="s">
        <v>3798</v>
      </c>
      <c r="D347" s="18" t="s">
        <v>3799</v>
      </c>
      <c r="E347" s="18">
        <v>1.04</v>
      </c>
      <c r="F347" s="18">
        <v>0.5</v>
      </c>
      <c r="G347" s="18">
        <v>0.85</v>
      </c>
      <c r="H347" s="18"/>
      <c r="I347" s="18" t="s">
        <v>3800</v>
      </c>
      <c r="J347" s="19">
        <v>0.79666999999999999</v>
      </c>
      <c r="K347" s="19">
        <v>0.27392</v>
      </c>
      <c r="L347" s="19">
        <f t="shared" si="5"/>
        <v>34.383119735900685</v>
      </c>
    </row>
    <row r="348" spans="1:12" x14ac:dyDescent="0.3">
      <c r="A348" s="18" t="s">
        <v>3571</v>
      </c>
      <c r="B348" s="18">
        <v>402</v>
      </c>
      <c r="C348" s="18" t="s">
        <v>3572</v>
      </c>
      <c r="D348" s="18" t="s">
        <v>3573</v>
      </c>
      <c r="E348" s="18"/>
      <c r="F348" s="18">
        <v>0.71</v>
      </c>
      <c r="G348" s="18"/>
      <c r="H348" s="18">
        <v>0.88</v>
      </c>
      <c r="I348" s="18" t="s">
        <v>1464</v>
      </c>
      <c r="J348" s="19">
        <v>0.79500000000000004</v>
      </c>
      <c r="K348" s="19">
        <v>0.12021</v>
      </c>
      <c r="L348" s="19">
        <f t="shared" si="5"/>
        <v>15.12075471698113</v>
      </c>
    </row>
    <row r="349" spans="1:12" x14ac:dyDescent="0.3">
      <c r="A349" s="18" t="s">
        <v>3801</v>
      </c>
      <c r="B349" s="18">
        <v>23</v>
      </c>
      <c r="C349" s="18" t="s">
        <v>3802</v>
      </c>
      <c r="D349" s="18" t="s">
        <v>3803</v>
      </c>
      <c r="E349" s="18">
        <v>0.79</v>
      </c>
      <c r="F349" s="18"/>
      <c r="G349" s="18">
        <v>0.85</v>
      </c>
      <c r="H349" s="18">
        <v>0.74</v>
      </c>
      <c r="I349" s="18" t="s">
        <v>3804</v>
      </c>
      <c r="J349" s="19">
        <v>0.79332999999999998</v>
      </c>
      <c r="K349" s="19">
        <v>5.5079999999999997E-2</v>
      </c>
      <c r="L349" s="19">
        <f t="shared" si="5"/>
        <v>6.9428863146483808</v>
      </c>
    </row>
    <row r="350" spans="1:12" x14ac:dyDescent="0.3">
      <c r="A350" s="18" t="s">
        <v>3805</v>
      </c>
      <c r="B350" s="18">
        <v>253</v>
      </c>
      <c r="C350" s="18" t="s">
        <v>3806</v>
      </c>
      <c r="D350" s="18" t="s">
        <v>3807</v>
      </c>
      <c r="E350" s="18">
        <v>1.1399999999999999</v>
      </c>
      <c r="F350" s="18">
        <v>0.62</v>
      </c>
      <c r="G350" s="18">
        <v>0.76</v>
      </c>
      <c r="H350" s="18">
        <v>0.64</v>
      </c>
      <c r="I350" s="18" t="s">
        <v>3808</v>
      </c>
      <c r="J350" s="19">
        <v>0.79</v>
      </c>
      <c r="K350" s="19">
        <v>0.24138000000000001</v>
      </c>
      <c r="L350" s="19">
        <f t="shared" si="5"/>
        <v>30.554430379746833</v>
      </c>
    </row>
    <row r="351" spans="1:12" x14ac:dyDescent="0.3">
      <c r="A351" s="18" t="s">
        <v>3809</v>
      </c>
      <c r="B351" s="18">
        <v>341</v>
      </c>
      <c r="C351" s="18" t="s">
        <v>3810</v>
      </c>
      <c r="D351" s="18" t="s">
        <v>3811</v>
      </c>
      <c r="E351" s="18">
        <v>0.69</v>
      </c>
      <c r="F351" s="18">
        <v>0.68</v>
      </c>
      <c r="G351" s="18">
        <v>1.04</v>
      </c>
      <c r="H351" s="18">
        <v>0.74</v>
      </c>
      <c r="I351" s="18" t="s">
        <v>3812</v>
      </c>
      <c r="J351" s="19">
        <v>0.78749999999999998</v>
      </c>
      <c r="K351" s="19">
        <v>0.17036999999999999</v>
      </c>
      <c r="L351" s="19">
        <f t="shared" si="5"/>
        <v>21.634285714285713</v>
      </c>
    </row>
    <row r="352" spans="1:12" x14ac:dyDescent="0.3">
      <c r="A352" s="18" t="s">
        <v>3813</v>
      </c>
      <c r="B352" s="18">
        <v>62</v>
      </c>
      <c r="C352" s="18" t="s">
        <v>3814</v>
      </c>
      <c r="D352" s="18" t="s">
        <v>3815</v>
      </c>
      <c r="E352" s="18">
        <v>0.87</v>
      </c>
      <c r="F352" s="18"/>
      <c r="G352" s="18">
        <v>0.7</v>
      </c>
      <c r="H352" s="18"/>
      <c r="I352" s="18" t="s">
        <v>121</v>
      </c>
      <c r="J352" s="19">
        <v>0.78500000000000003</v>
      </c>
      <c r="K352" s="19">
        <v>0.12021</v>
      </c>
      <c r="L352" s="19">
        <f t="shared" si="5"/>
        <v>15.313375796178343</v>
      </c>
    </row>
    <row r="353" spans="1:12" x14ac:dyDescent="0.3">
      <c r="A353" s="18" t="s">
        <v>3816</v>
      </c>
      <c r="B353" s="18">
        <v>329</v>
      </c>
      <c r="C353" s="18" t="s">
        <v>3817</v>
      </c>
      <c r="D353" s="18" t="s">
        <v>3818</v>
      </c>
      <c r="E353" s="18">
        <v>0.6</v>
      </c>
      <c r="F353" s="18">
        <v>0.92</v>
      </c>
      <c r="G353" s="18"/>
      <c r="H353" s="18">
        <v>0.83</v>
      </c>
      <c r="I353" s="18" t="s">
        <v>128</v>
      </c>
      <c r="J353" s="19">
        <v>0.78332999999999997</v>
      </c>
      <c r="K353" s="19">
        <v>0.16503000000000001</v>
      </c>
      <c r="L353" s="19">
        <f t="shared" si="5"/>
        <v>21.067749224464787</v>
      </c>
    </row>
    <row r="354" spans="1:12" x14ac:dyDescent="0.3">
      <c r="A354" s="18" t="s">
        <v>3819</v>
      </c>
      <c r="B354" s="18">
        <v>177</v>
      </c>
      <c r="C354" s="18" t="s">
        <v>3820</v>
      </c>
      <c r="D354" s="18" t="s">
        <v>3821</v>
      </c>
      <c r="E354" s="18">
        <v>0.85</v>
      </c>
      <c r="F354" s="18">
        <v>0.72</v>
      </c>
      <c r="G354" s="18">
        <v>1.05</v>
      </c>
      <c r="H354" s="18">
        <v>0.51</v>
      </c>
      <c r="I354" s="18" t="s">
        <v>3822</v>
      </c>
      <c r="J354" s="19">
        <v>0.78249999999999997</v>
      </c>
      <c r="K354" s="19">
        <v>0.22677</v>
      </c>
      <c r="L354" s="19">
        <f t="shared" si="5"/>
        <v>28.980191693290735</v>
      </c>
    </row>
    <row r="355" spans="1:12" x14ac:dyDescent="0.3">
      <c r="A355" s="18" t="s">
        <v>3431</v>
      </c>
      <c r="B355" s="18">
        <v>70</v>
      </c>
      <c r="C355" s="18" t="s">
        <v>3432</v>
      </c>
      <c r="D355" s="18" t="s">
        <v>3433</v>
      </c>
      <c r="E355" s="18">
        <v>0.73</v>
      </c>
      <c r="F355" s="18">
        <v>0.81</v>
      </c>
      <c r="G355" s="18">
        <v>0.91</v>
      </c>
      <c r="H355" s="18">
        <v>0.68</v>
      </c>
      <c r="I355" s="18" t="s">
        <v>3823</v>
      </c>
      <c r="J355" s="19">
        <v>0.78249999999999997</v>
      </c>
      <c r="K355" s="19">
        <v>0.10045999999999999</v>
      </c>
      <c r="L355" s="19">
        <f t="shared" si="5"/>
        <v>12.838338658146963</v>
      </c>
    </row>
    <row r="356" spans="1:12" hidden="1" x14ac:dyDescent="0.3">
      <c r="A356" s="4" t="s">
        <v>4117</v>
      </c>
      <c r="B356" s="4">
        <v>272</v>
      </c>
      <c r="C356" s="4" t="s">
        <v>3287</v>
      </c>
      <c r="D356" s="4" t="s">
        <v>3288</v>
      </c>
      <c r="E356" s="4"/>
      <c r="F356" s="4">
        <v>0.78</v>
      </c>
      <c r="G356" s="4"/>
      <c r="H356" s="4"/>
      <c r="I356" s="4" t="s">
        <v>1480</v>
      </c>
      <c r="J356" s="5">
        <v>0.78</v>
      </c>
      <c r="K356" s="5" t="s">
        <v>40</v>
      </c>
      <c r="L356" s="5" t="e">
        <f t="shared" si="5"/>
        <v>#VALUE!</v>
      </c>
    </row>
    <row r="357" spans="1:12" hidden="1" x14ac:dyDescent="0.3">
      <c r="A357" s="4" t="s">
        <v>4145</v>
      </c>
      <c r="B357" s="4">
        <v>241</v>
      </c>
      <c r="C357" s="4" t="s">
        <v>4146</v>
      </c>
      <c r="D357" s="4" t="s">
        <v>4147</v>
      </c>
      <c r="E357" s="4"/>
      <c r="F357" s="4">
        <v>0.78</v>
      </c>
      <c r="G357" s="4"/>
      <c r="H357" s="4"/>
      <c r="I357" s="4" t="s">
        <v>1458</v>
      </c>
      <c r="J357" s="5">
        <v>0.78</v>
      </c>
      <c r="K357" s="5" t="s">
        <v>40</v>
      </c>
      <c r="L357" s="5" t="e">
        <f t="shared" si="5"/>
        <v>#VALUE!</v>
      </c>
    </row>
    <row r="358" spans="1:12" hidden="1" x14ac:dyDescent="0.3">
      <c r="A358" s="4" t="s">
        <v>4145</v>
      </c>
      <c r="B358" s="4">
        <v>243</v>
      </c>
      <c r="C358" s="4" t="s">
        <v>4146</v>
      </c>
      <c r="D358" s="4" t="s">
        <v>4147</v>
      </c>
      <c r="E358" s="4"/>
      <c r="F358" s="4">
        <v>0.78</v>
      </c>
      <c r="G358" s="4"/>
      <c r="H358" s="4"/>
      <c r="I358" s="4" t="s">
        <v>1458</v>
      </c>
      <c r="J358" s="5">
        <v>0.78</v>
      </c>
      <c r="K358" s="5" t="s">
        <v>40</v>
      </c>
      <c r="L358" s="5" t="e">
        <f t="shared" si="5"/>
        <v>#VALUE!</v>
      </c>
    </row>
    <row r="359" spans="1:12" x14ac:dyDescent="0.3">
      <c r="A359" s="18" t="s">
        <v>3809</v>
      </c>
      <c r="B359" s="18">
        <v>78</v>
      </c>
      <c r="C359" s="18" t="s">
        <v>3810</v>
      </c>
      <c r="D359" s="18" t="s">
        <v>3811</v>
      </c>
      <c r="E359" s="18">
        <v>0.61</v>
      </c>
      <c r="F359" s="18">
        <v>0.7</v>
      </c>
      <c r="G359" s="18">
        <v>0.65</v>
      </c>
      <c r="H359" s="18">
        <v>1.1599999999999999</v>
      </c>
      <c r="I359" s="18" t="s">
        <v>3826</v>
      </c>
      <c r="J359" s="19">
        <v>0.78</v>
      </c>
      <c r="K359" s="19">
        <v>0.25599</v>
      </c>
      <c r="L359" s="19">
        <f t="shared" si="5"/>
        <v>32.819230769230771</v>
      </c>
    </row>
    <row r="360" spans="1:12" x14ac:dyDescent="0.3">
      <c r="A360" s="18" t="s">
        <v>3831</v>
      </c>
      <c r="B360" s="18">
        <v>177</v>
      </c>
      <c r="C360" s="18" t="s">
        <v>3832</v>
      </c>
      <c r="D360" s="18" t="s">
        <v>3833</v>
      </c>
      <c r="E360" s="18"/>
      <c r="F360" s="18"/>
      <c r="G360" s="18">
        <v>0.93</v>
      </c>
      <c r="H360" s="18">
        <v>0.63</v>
      </c>
      <c r="I360" s="18" t="s">
        <v>1868</v>
      </c>
      <c r="J360" s="19">
        <v>0.78</v>
      </c>
      <c r="K360" s="19">
        <v>0.21213000000000001</v>
      </c>
      <c r="L360" s="19">
        <f t="shared" si="5"/>
        <v>27.196153846153848</v>
      </c>
    </row>
    <row r="361" spans="1:12" x14ac:dyDescent="0.3">
      <c r="A361" s="18" t="s">
        <v>3827</v>
      </c>
      <c r="B361" s="18">
        <v>76</v>
      </c>
      <c r="C361" s="18" t="s">
        <v>3828</v>
      </c>
      <c r="D361" s="18" t="s">
        <v>3829</v>
      </c>
      <c r="E361" s="18">
        <v>0.75</v>
      </c>
      <c r="F361" s="18">
        <v>0.9</v>
      </c>
      <c r="G361" s="18">
        <v>0.94499999999999995</v>
      </c>
      <c r="H361" s="18">
        <v>0.52500000000000002</v>
      </c>
      <c r="I361" s="18" t="s">
        <v>3830</v>
      </c>
      <c r="J361" s="19">
        <v>0.78</v>
      </c>
      <c r="K361" s="19">
        <v>0.18934000000000001</v>
      </c>
      <c r="L361" s="19">
        <f t="shared" si="5"/>
        <v>24.274358974358975</v>
      </c>
    </row>
    <row r="362" spans="1:12" x14ac:dyDescent="0.3">
      <c r="A362" s="18" t="s">
        <v>3152</v>
      </c>
      <c r="B362" s="18">
        <v>67</v>
      </c>
      <c r="C362" s="18" t="s">
        <v>3153</v>
      </c>
      <c r="D362" s="18" t="s">
        <v>3146</v>
      </c>
      <c r="E362" s="18">
        <v>0.85</v>
      </c>
      <c r="F362" s="18">
        <v>0.63</v>
      </c>
      <c r="G362" s="18">
        <v>0.86</v>
      </c>
      <c r="H362" s="18"/>
      <c r="I362" s="18" t="s">
        <v>3824</v>
      </c>
      <c r="J362" s="19">
        <v>0.78</v>
      </c>
      <c r="K362" s="19">
        <v>0.13</v>
      </c>
      <c r="L362" s="19">
        <f t="shared" si="5"/>
        <v>16.666666666666664</v>
      </c>
    </row>
    <row r="363" spans="1:12" x14ac:dyDescent="0.3">
      <c r="A363" s="18" t="s">
        <v>3752</v>
      </c>
      <c r="B363" s="18">
        <v>324</v>
      </c>
      <c r="C363" s="18" t="s">
        <v>3753</v>
      </c>
      <c r="D363" s="18" t="s">
        <v>3754</v>
      </c>
      <c r="E363" s="18">
        <v>0.89</v>
      </c>
      <c r="F363" s="18">
        <v>0.88</v>
      </c>
      <c r="G363" s="18">
        <v>0.65</v>
      </c>
      <c r="H363" s="18">
        <v>0.7</v>
      </c>
      <c r="I363" s="18" t="s">
        <v>3825</v>
      </c>
      <c r="J363" s="19">
        <v>0.78</v>
      </c>
      <c r="K363" s="19">
        <v>0.12302</v>
      </c>
      <c r="L363" s="19">
        <f t="shared" si="5"/>
        <v>15.771794871794873</v>
      </c>
    </row>
    <row r="364" spans="1:12" x14ac:dyDescent="0.3">
      <c r="A364" s="18" t="s">
        <v>3693</v>
      </c>
      <c r="B364" s="18">
        <v>1025</v>
      </c>
      <c r="C364" s="18" t="s">
        <v>3694</v>
      </c>
      <c r="D364" s="18" t="s">
        <v>3695</v>
      </c>
      <c r="E364" s="18">
        <v>0.64</v>
      </c>
      <c r="F364" s="18">
        <v>0.63</v>
      </c>
      <c r="G364" s="18">
        <v>0.98</v>
      </c>
      <c r="H364" s="18">
        <v>0.85</v>
      </c>
      <c r="I364" s="18" t="s">
        <v>3834</v>
      </c>
      <c r="J364" s="19">
        <v>0.77500000000000002</v>
      </c>
      <c r="K364" s="19">
        <v>0.17019999999999999</v>
      </c>
      <c r="L364" s="19">
        <f t="shared" si="5"/>
        <v>21.961290322580641</v>
      </c>
    </row>
    <row r="365" spans="1:12" x14ac:dyDescent="0.3">
      <c r="A365" s="18" t="s">
        <v>3431</v>
      </c>
      <c r="B365" s="18">
        <v>479</v>
      </c>
      <c r="C365" s="18" t="s">
        <v>3432</v>
      </c>
      <c r="D365" s="18" t="s">
        <v>3433</v>
      </c>
      <c r="E365" s="18">
        <v>0.8</v>
      </c>
      <c r="F365" s="18">
        <v>0.64</v>
      </c>
      <c r="G365" s="18">
        <v>0.82499999999999996</v>
      </c>
      <c r="H365" s="18">
        <v>0.83</v>
      </c>
      <c r="I365" s="18" t="s">
        <v>3835</v>
      </c>
      <c r="J365" s="19">
        <v>0.77375000000000005</v>
      </c>
      <c r="K365" s="19">
        <v>9.0130000000000002E-2</v>
      </c>
      <c r="L365" s="19">
        <f t="shared" si="5"/>
        <v>11.648465266558967</v>
      </c>
    </row>
    <row r="366" spans="1:12" x14ac:dyDescent="0.3">
      <c r="A366" s="18" t="s">
        <v>3831</v>
      </c>
      <c r="B366" s="18">
        <v>170</v>
      </c>
      <c r="C366" s="18" t="s">
        <v>3832</v>
      </c>
      <c r="D366" s="18" t="s">
        <v>3833</v>
      </c>
      <c r="E366" s="18">
        <v>0.56999999999999995</v>
      </c>
      <c r="F366" s="18">
        <v>0.64</v>
      </c>
      <c r="G366" s="18">
        <v>1.1000000000000001</v>
      </c>
      <c r="H366" s="18"/>
      <c r="I366" s="18" t="s">
        <v>3837</v>
      </c>
      <c r="J366" s="19">
        <v>0.77</v>
      </c>
      <c r="K366" s="19">
        <v>0.28792000000000001</v>
      </c>
      <c r="L366" s="19">
        <f t="shared" si="5"/>
        <v>37.392207792207792</v>
      </c>
    </row>
    <row r="367" spans="1:12" x14ac:dyDescent="0.3">
      <c r="A367" s="18" t="s">
        <v>3697</v>
      </c>
      <c r="B367" s="18">
        <v>72</v>
      </c>
      <c r="C367" s="18" t="s">
        <v>3698</v>
      </c>
      <c r="D367" s="18" t="s">
        <v>3699</v>
      </c>
      <c r="E367" s="18">
        <v>0.755</v>
      </c>
      <c r="F367" s="18">
        <v>0.8</v>
      </c>
      <c r="G367" s="18">
        <v>0.81499999999999995</v>
      </c>
      <c r="H367" s="18">
        <v>0.71</v>
      </c>
      <c r="I367" s="18" t="s">
        <v>3836</v>
      </c>
      <c r="J367" s="19">
        <v>0.77</v>
      </c>
      <c r="K367" s="19">
        <v>4.743E-2</v>
      </c>
      <c r="L367" s="19">
        <f t="shared" si="5"/>
        <v>6.1597402597402597</v>
      </c>
    </row>
    <row r="368" spans="1:12" x14ac:dyDescent="0.3">
      <c r="A368" s="18" t="s">
        <v>3838</v>
      </c>
      <c r="B368" s="18">
        <v>510</v>
      </c>
      <c r="C368" s="18" t="s">
        <v>3839</v>
      </c>
      <c r="D368" s="18" t="s">
        <v>3840</v>
      </c>
      <c r="E368" s="18">
        <v>0.71</v>
      </c>
      <c r="F368" s="18">
        <v>0.81499999999999995</v>
      </c>
      <c r="G368" s="18"/>
      <c r="H368" s="18">
        <v>0.78</v>
      </c>
      <c r="I368" s="18" t="s">
        <v>3841</v>
      </c>
      <c r="J368" s="19">
        <v>0.76832999999999996</v>
      </c>
      <c r="K368" s="19">
        <v>5.3460000000000001E-2</v>
      </c>
      <c r="L368" s="19">
        <f t="shared" si="5"/>
        <v>6.9579477568232404</v>
      </c>
    </row>
    <row r="369" spans="1:12" x14ac:dyDescent="0.3">
      <c r="A369" s="18" t="s">
        <v>3748</v>
      </c>
      <c r="B369" s="18">
        <v>182</v>
      </c>
      <c r="C369" s="18" t="s">
        <v>3749</v>
      </c>
      <c r="D369" s="18" t="s">
        <v>3750</v>
      </c>
      <c r="E369" s="18">
        <v>0.91</v>
      </c>
      <c r="F369" s="18">
        <v>0.7</v>
      </c>
      <c r="G369" s="18">
        <v>0.73499999999999999</v>
      </c>
      <c r="H369" s="18">
        <v>0.71</v>
      </c>
      <c r="I369" s="18" t="s">
        <v>3842</v>
      </c>
      <c r="J369" s="19">
        <v>0.76375000000000004</v>
      </c>
      <c r="K369" s="19">
        <v>9.8599999999999993E-2</v>
      </c>
      <c r="L369" s="19">
        <f t="shared" si="5"/>
        <v>12.909983633387887</v>
      </c>
    </row>
    <row r="370" spans="1:12" x14ac:dyDescent="0.3">
      <c r="A370" s="18" t="s">
        <v>3843</v>
      </c>
      <c r="B370" s="18">
        <v>54</v>
      </c>
      <c r="C370" s="18" t="s">
        <v>3844</v>
      </c>
      <c r="D370" s="18" t="s">
        <v>3845</v>
      </c>
      <c r="E370" s="18">
        <v>0.78</v>
      </c>
      <c r="F370" s="18">
        <v>0.86</v>
      </c>
      <c r="G370" s="18">
        <v>0.62</v>
      </c>
      <c r="H370" s="18">
        <v>0.78</v>
      </c>
      <c r="I370" s="18" t="s">
        <v>3846</v>
      </c>
      <c r="J370" s="19">
        <v>0.76</v>
      </c>
      <c r="K370" s="19">
        <v>0.10066</v>
      </c>
      <c r="L370" s="19">
        <f t="shared" si="5"/>
        <v>13.244736842105262</v>
      </c>
    </row>
    <row r="371" spans="1:12" x14ac:dyDescent="0.3">
      <c r="A371" s="18" t="s">
        <v>3797</v>
      </c>
      <c r="B371" s="18">
        <v>60</v>
      </c>
      <c r="C371" s="18" t="s">
        <v>3798</v>
      </c>
      <c r="D371" s="18" t="s">
        <v>3799</v>
      </c>
      <c r="E371" s="18">
        <v>0.61</v>
      </c>
      <c r="F371" s="18">
        <v>0.9</v>
      </c>
      <c r="G371" s="18"/>
      <c r="H371" s="18"/>
      <c r="I371" s="18" t="s">
        <v>860</v>
      </c>
      <c r="J371" s="19">
        <v>0.755</v>
      </c>
      <c r="K371" s="19">
        <v>0.20505999999999999</v>
      </c>
      <c r="L371" s="19">
        <f t="shared" si="5"/>
        <v>27.160264900662252</v>
      </c>
    </row>
    <row r="372" spans="1:12" x14ac:dyDescent="0.3">
      <c r="A372" s="18" t="s">
        <v>3847</v>
      </c>
      <c r="B372" s="18">
        <v>198</v>
      </c>
      <c r="C372" s="18" t="s">
        <v>3848</v>
      </c>
      <c r="D372" s="18" t="s">
        <v>3138</v>
      </c>
      <c r="E372" s="18">
        <v>0.81</v>
      </c>
      <c r="F372" s="18">
        <v>0.73</v>
      </c>
      <c r="G372" s="18">
        <v>0.82</v>
      </c>
      <c r="H372" s="18">
        <v>0.65500000000000003</v>
      </c>
      <c r="I372" s="18" t="s">
        <v>3849</v>
      </c>
      <c r="J372" s="19">
        <v>0.75375000000000003</v>
      </c>
      <c r="K372" s="19">
        <v>7.7179999999999999E-2</v>
      </c>
      <c r="L372" s="19">
        <f t="shared" si="5"/>
        <v>10.239469320066334</v>
      </c>
    </row>
    <row r="373" spans="1:12" x14ac:dyDescent="0.3">
      <c r="A373" s="18" t="s">
        <v>3639</v>
      </c>
      <c r="B373" s="18">
        <v>57</v>
      </c>
      <c r="C373" s="18" t="s">
        <v>3640</v>
      </c>
      <c r="D373" s="18" t="s">
        <v>3641</v>
      </c>
      <c r="E373" s="18">
        <v>0.74</v>
      </c>
      <c r="F373" s="18">
        <v>0.71</v>
      </c>
      <c r="G373" s="18">
        <v>0.81</v>
      </c>
      <c r="H373" s="18"/>
      <c r="I373" s="18" t="s">
        <v>281</v>
      </c>
      <c r="J373" s="19">
        <v>0.75333000000000006</v>
      </c>
      <c r="K373" s="19">
        <v>5.1319999999999998E-2</v>
      </c>
      <c r="L373" s="19">
        <f t="shared" si="5"/>
        <v>6.8124195239801937</v>
      </c>
    </row>
    <row r="374" spans="1:12" x14ac:dyDescent="0.3">
      <c r="A374" s="18" t="s">
        <v>3850</v>
      </c>
      <c r="B374" s="18">
        <v>16</v>
      </c>
      <c r="C374" s="18" t="s">
        <v>3851</v>
      </c>
      <c r="D374" s="18" t="s">
        <v>3852</v>
      </c>
      <c r="E374" s="18">
        <v>0.61499999999999999</v>
      </c>
      <c r="F374" s="18"/>
      <c r="G374" s="18"/>
      <c r="H374" s="18">
        <v>0.89</v>
      </c>
      <c r="I374" s="18" t="s">
        <v>3853</v>
      </c>
      <c r="J374" s="19">
        <v>0.75249999999999995</v>
      </c>
      <c r="K374" s="19">
        <v>0.19445000000000001</v>
      </c>
      <c r="L374" s="19">
        <f t="shared" si="5"/>
        <v>25.840531561461798</v>
      </c>
    </row>
    <row r="375" spans="1:12" x14ac:dyDescent="0.3">
      <c r="A375" s="18" t="s">
        <v>3466</v>
      </c>
      <c r="B375" s="18">
        <v>250</v>
      </c>
      <c r="C375" s="18" t="s">
        <v>3467</v>
      </c>
      <c r="D375" s="18" t="s">
        <v>3468</v>
      </c>
      <c r="E375" s="18">
        <v>0.86</v>
      </c>
      <c r="F375" s="18">
        <v>0.88</v>
      </c>
      <c r="G375" s="18">
        <v>0.63</v>
      </c>
      <c r="H375" s="18">
        <v>0.64</v>
      </c>
      <c r="I375" s="18" t="s">
        <v>457</v>
      </c>
      <c r="J375" s="19">
        <v>0.75249999999999995</v>
      </c>
      <c r="K375" s="19">
        <v>0.13597999999999999</v>
      </c>
      <c r="L375" s="19">
        <f t="shared" si="5"/>
        <v>18.070431893687708</v>
      </c>
    </row>
    <row r="376" spans="1:12" x14ac:dyDescent="0.3">
      <c r="A376" s="18" t="s">
        <v>3431</v>
      </c>
      <c r="B376" s="18">
        <v>781</v>
      </c>
      <c r="C376" s="18" t="s">
        <v>3432</v>
      </c>
      <c r="D376" s="18" t="s">
        <v>3433</v>
      </c>
      <c r="E376" s="18">
        <v>0.68</v>
      </c>
      <c r="F376" s="18">
        <v>0.625</v>
      </c>
      <c r="G376" s="18">
        <v>0.79</v>
      </c>
      <c r="H376" s="18">
        <v>0.91</v>
      </c>
      <c r="I376" s="18" t="s">
        <v>3854</v>
      </c>
      <c r="J376" s="19">
        <v>0.75124999999999997</v>
      </c>
      <c r="K376" s="19">
        <v>0.12612000000000001</v>
      </c>
      <c r="L376" s="19">
        <f t="shared" si="5"/>
        <v>16.788019966722132</v>
      </c>
    </row>
    <row r="377" spans="1:12" hidden="1" x14ac:dyDescent="0.3">
      <c r="A377" s="4" t="s">
        <v>4205</v>
      </c>
      <c r="B377" s="4">
        <v>467</v>
      </c>
      <c r="C377" s="4" t="s">
        <v>4206</v>
      </c>
      <c r="D377" s="4" t="s">
        <v>4207</v>
      </c>
      <c r="E377" s="4"/>
      <c r="F377" s="4">
        <v>0.75</v>
      </c>
      <c r="G377" s="4"/>
      <c r="H377" s="4"/>
      <c r="I377" s="4" t="s">
        <v>1458</v>
      </c>
      <c r="J377" s="5">
        <v>0.75</v>
      </c>
      <c r="K377" s="5" t="s">
        <v>40</v>
      </c>
      <c r="L377" s="5" t="e">
        <f t="shared" si="5"/>
        <v>#VALUE!</v>
      </c>
    </row>
    <row r="378" spans="1:12" hidden="1" x14ac:dyDescent="0.3">
      <c r="A378" s="4" t="s">
        <v>4123</v>
      </c>
      <c r="B378" s="4">
        <v>71</v>
      </c>
      <c r="C378" s="4" t="s">
        <v>4124</v>
      </c>
      <c r="D378" s="4" t="s">
        <v>4125</v>
      </c>
      <c r="E378" s="4"/>
      <c r="F378" s="4"/>
      <c r="G378" s="4"/>
      <c r="H378" s="4">
        <v>0.75</v>
      </c>
      <c r="I378" s="4" t="s">
        <v>2093</v>
      </c>
      <c r="J378" s="5">
        <v>0.75</v>
      </c>
      <c r="K378" s="5" t="s">
        <v>40</v>
      </c>
      <c r="L378" s="5" t="e">
        <f t="shared" si="5"/>
        <v>#VALUE!</v>
      </c>
    </row>
    <row r="379" spans="1:12" x14ac:dyDescent="0.3">
      <c r="A379" s="18" t="s">
        <v>3855</v>
      </c>
      <c r="B379" s="18">
        <v>121</v>
      </c>
      <c r="C379" s="18" t="s">
        <v>3856</v>
      </c>
      <c r="D379" s="18" t="s">
        <v>3857</v>
      </c>
      <c r="E379" s="18">
        <v>0.755</v>
      </c>
      <c r="F379" s="18">
        <v>0.72499999999999998</v>
      </c>
      <c r="G379" s="18">
        <v>0.77</v>
      </c>
      <c r="H379" s="18">
        <v>0.75</v>
      </c>
      <c r="I379" s="18" t="s">
        <v>3858</v>
      </c>
      <c r="J379" s="19">
        <v>0.75</v>
      </c>
      <c r="K379" s="19">
        <v>1.8710000000000001E-2</v>
      </c>
      <c r="L379" s="19">
        <f t="shared" si="5"/>
        <v>2.4946666666666668</v>
      </c>
    </row>
    <row r="380" spans="1:12" x14ac:dyDescent="0.3">
      <c r="A380" s="18" t="s">
        <v>3859</v>
      </c>
      <c r="B380" s="18">
        <v>284</v>
      </c>
      <c r="C380" s="18" t="s">
        <v>3860</v>
      </c>
      <c r="D380" s="18" t="s">
        <v>3861</v>
      </c>
      <c r="E380" s="18">
        <v>0.66500000000000004</v>
      </c>
      <c r="F380" s="18"/>
      <c r="G380" s="18">
        <v>0.68</v>
      </c>
      <c r="H380" s="18">
        <v>0.9</v>
      </c>
      <c r="I380" s="18" t="s">
        <v>3862</v>
      </c>
      <c r="J380" s="19">
        <v>0.74833000000000005</v>
      </c>
      <c r="K380" s="19">
        <v>0.13156000000000001</v>
      </c>
      <c r="L380" s="19">
        <f t="shared" si="5"/>
        <v>17.580479200352787</v>
      </c>
    </row>
    <row r="381" spans="1:12" x14ac:dyDescent="0.3">
      <c r="A381" s="18" t="s">
        <v>3863</v>
      </c>
      <c r="B381" s="18">
        <v>14</v>
      </c>
      <c r="C381" s="18" t="s">
        <v>3864</v>
      </c>
      <c r="D381" s="18" t="s">
        <v>3865</v>
      </c>
      <c r="E381" s="18">
        <v>0.73</v>
      </c>
      <c r="F381" s="18">
        <v>0.76</v>
      </c>
      <c r="G381" s="18"/>
      <c r="H381" s="18"/>
      <c r="I381" s="18" t="s">
        <v>860</v>
      </c>
      <c r="J381" s="19">
        <v>0.745</v>
      </c>
      <c r="K381" s="19">
        <v>2.121E-2</v>
      </c>
      <c r="L381" s="19">
        <f t="shared" si="5"/>
        <v>2.8469798657718122</v>
      </c>
    </row>
    <row r="382" spans="1:12" x14ac:dyDescent="0.3">
      <c r="A382" s="18" t="s">
        <v>3866</v>
      </c>
      <c r="B382" s="18">
        <v>348</v>
      </c>
      <c r="C382" s="18" t="s">
        <v>3867</v>
      </c>
      <c r="D382" s="18" t="s">
        <v>3868</v>
      </c>
      <c r="E382" s="18">
        <v>0.86</v>
      </c>
      <c r="F382" s="18">
        <v>0.5</v>
      </c>
      <c r="G382" s="18"/>
      <c r="H382" s="18">
        <v>0.87</v>
      </c>
      <c r="I382" s="18" t="s">
        <v>3869</v>
      </c>
      <c r="J382" s="19">
        <v>0.74333000000000005</v>
      </c>
      <c r="K382" s="19">
        <v>0.21079000000000001</v>
      </c>
      <c r="L382" s="19">
        <f t="shared" si="5"/>
        <v>28.357526266933931</v>
      </c>
    </row>
    <row r="383" spans="1:12" x14ac:dyDescent="0.3">
      <c r="A383" s="18" t="s">
        <v>3466</v>
      </c>
      <c r="B383" s="18">
        <v>428</v>
      </c>
      <c r="C383" s="18" t="s">
        <v>3467</v>
      </c>
      <c r="D383" s="18" t="s">
        <v>3468</v>
      </c>
      <c r="E383" s="18">
        <v>0.67</v>
      </c>
      <c r="F383" s="18">
        <v>0.72</v>
      </c>
      <c r="G383" s="18">
        <v>0.83</v>
      </c>
      <c r="H383" s="18">
        <v>0.75</v>
      </c>
      <c r="I383" s="18" t="s">
        <v>3870</v>
      </c>
      <c r="J383" s="19">
        <v>0.74250000000000005</v>
      </c>
      <c r="K383" s="19">
        <v>6.7019999999999996E-2</v>
      </c>
      <c r="L383" s="19">
        <f t="shared" si="5"/>
        <v>9.0262626262626249</v>
      </c>
    </row>
    <row r="384" spans="1:12" hidden="1" x14ac:dyDescent="0.3">
      <c r="A384" s="4" t="s">
        <v>4170</v>
      </c>
      <c r="B384" s="4">
        <v>204</v>
      </c>
      <c r="C384" s="4" t="s">
        <v>4171</v>
      </c>
      <c r="D384" s="4" t="s">
        <v>4172</v>
      </c>
      <c r="E384" s="4">
        <v>0.74</v>
      </c>
      <c r="F384" s="4"/>
      <c r="G384" s="4"/>
      <c r="H384" s="4"/>
      <c r="I384" s="4" t="s">
        <v>39</v>
      </c>
      <c r="J384" s="5">
        <v>0.74</v>
      </c>
      <c r="K384" s="5" t="s">
        <v>40</v>
      </c>
      <c r="L384" s="5" t="e">
        <f t="shared" si="5"/>
        <v>#VALUE!</v>
      </c>
    </row>
    <row r="385" spans="1:12" hidden="1" x14ac:dyDescent="0.3">
      <c r="A385" s="4" t="s">
        <v>4069</v>
      </c>
      <c r="B385" s="4">
        <v>215</v>
      </c>
      <c r="C385" s="4" t="s">
        <v>4070</v>
      </c>
      <c r="D385" s="4" t="s">
        <v>4071</v>
      </c>
      <c r="E385" s="4"/>
      <c r="F385" s="4">
        <v>0.74</v>
      </c>
      <c r="G385" s="4"/>
      <c r="H385" s="4"/>
      <c r="I385" s="4" t="s">
        <v>1458</v>
      </c>
      <c r="J385" s="5">
        <v>0.74</v>
      </c>
      <c r="K385" s="5" t="s">
        <v>40</v>
      </c>
      <c r="L385" s="5" t="e">
        <f t="shared" si="5"/>
        <v>#VALUE!</v>
      </c>
    </row>
    <row r="386" spans="1:12" x14ac:dyDescent="0.3">
      <c r="A386" s="18" t="s">
        <v>3759</v>
      </c>
      <c r="B386" s="18">
        <v>386</v>
      </c>
      <c r="C386" s="18" t="s">
        <v>3760</v>
      </c>
      <c r="D386" s="18" t="s">
        <v>3761</v>
      </c>
      <c r="E386" s="18">
        <v>0.62</v>
      </c>
      <c r="F386" s="18">
        <v>0.99</v>
      </c>
      <c r="G386" s="18">
        <v>0.6</v>
      </c>
      <c r="H386" s="18"/>
      <c r="I386" s="18" t="s">
        <v>3874</v>
      </c>
      <c r="J386" s="19">
        <v>0.73667000000000005</v>
      </c>
      <c r="K386" s="19">
        <v>0.21962000000000001</v>
      </c>
      <c r="L386" s="19">
        <f t="shared" ref="L386:L449" si="6">K386/J386*100</f>
        <v>29.812534784910476</v>
      </c>
    </row>
    <row r="387" spans="1:12" x14ac:dyDescent="0.3">
      <c r="A387" s="18" t="s">
        <v>3871</v>
      </c>
      <c r="B387" s="18">
        <v>34</v>
      </c>
      <c r="C387" s="18" t="s">
        <v>3872</v>
      </c>
      <c r="D387" s="18" t="s">
        <v>3873</v>
      </c>
      <c r="E387" s="18">
        <v>0.8</v>
      </c>
      <c r="F387" s="18"/>
      <c r="G387" s="18">
        <v>0.74</v>
      </c>
      <c r="H387" s="18">
        <v>0.67</v>
      </c>
      <c r="I387" s="18" t="s">
        <v>98</v>
      </c>
      <c r="J387" s="19">
        <v>0.73667000000000005</v>
      </c>
      <c r="K387" s="19">
        <v>6.5060000000000007E-2</v>
      </c>
      <c r="L387" s="19">
        <f t="shared" si="6"/>
        <v>8.8316342459988881</v>
      </c>
    </row>
    <row r="388" spans="1:12" x14ac:dyDescent="0.3">
      <c r="A388" s="18" t="s">
        <v>3339</v>
      </c>
      <c r="B388" s="18">
        <v>446</v>
      </c>
      <c r="C388" s="18" t="s">
        <v>3340</v>
      </c>
      <c r="D388" s="18" t="s">
        <v>3341</v>
      </c>
      <c r="E388" s="18">
        <v>0.62</v>
      </c>
      <c r="F388" s="18"/>
      <c r="G388" s="18">
        <v>0.85</v>
      </c>
      <c r="H388" s="18"/>
      <c r="I388" s="18" t="s">
        <v>240</v>
      </c>
      <c r="J388" s="19">
        <v>0.73499999999999999</v>
      </c>
      <c r="K388" s="19">
        <v>0.16263</v>
      </c>
      <c r="L388" s="19">
        <f t="shared" si="6"/>
        <v>22.126530612244899</v>
      </c>
    </row>
    <row r="389" spans="1:12" x14ac:dyDescent="0.3">
      <c r="A389" s="18" t="s">
        <v>3875</v>
      </c>
      <c r="B389" s="18">
        <v>72</v>
      </c>
      <c r="C389" s="18" t="s">
        <v>3876</v>
      </c>
      <c r="D389" s="18" t="s">
        <v>3877</v>
      </c>
      <c r="E389" s="18">
        <v>0.64</v>
      </c>
      <c r="F389" s="18">
        <v>0.82</v>
      </c>
      <c r="G389" s="18"/>
      <c r="H389" s="18"/>
      <c r="I389" s="18" t="s">
        <v>233</v>
      </c>
      <c r="J389" s="19">
        <v>0.73</v>
      </c>
      <c r="K389" s="19">
        <v>0.12728</v>
      </c>
      <c r="L389" s="19">
        <f t="shared" si="6"/>
        <v>17.435616438356167</v>
      </c>
    </row>
    <row r="390" spans="1:12" x14ac:dyDescent="0.3">
      <c r="A390" s="18" t="s">
        <v>3878</v>
      </c>
      <c r="B390" s="18">
        <v>34</v>
      </c>
      <c r="C390" s="18" t="s">
        <v>3255</v>
      </c>
      <c r="D390" s="18" t="s">
        <v>3256</v>
      </c>
      <c r="E390" s="18">
        <v>0.61</v>
      </c>
      <c r="F390" s="18">
        <v>0.51</v>
      </c>
      <c r="G390" s="18">
        <v>0.73</v>
      </c>
      <c r="H390" s="18">
        <v>1.0649999999999999</v>
      </c>
      <c r="I390" s="18" t="s">
        <v>3879</v>
      </c>
      <c r="J390" s="19">
        <v>0.72875000000000001</v>
      </c>
      <c r="K390" s="19">
        <v>0.24154</v>
      </c>
      <c r="L390" s="19">
        <f t="shared" si="6"/>
        <v>33.144425385934824</v>
      </c>
    </row>
    <row r="391" spans="1:12" x14ac:dyDescent="0.3">
      <c r="A391" s="18" t="s">
        <v>3752</v>
      </c>
      <c r="B391" s="18">
        <v>24</v>
      </c>
      <c r="C391" s="18" t="s">
        <v>3753</v>
      </c>
      <c r="D391" s="18" t="s">
        <v>3754</v>
      </c>
      <c r="E391" s="18">
        <v>0.57999999999999996</v>
      </c>
      <c r="F391" s="18"/>
      <c r="G391" s="18">
        <v>0.86</v>
      </c>
      <c r="H391" s="18">
        <v>0.73</v>
      </c>
      <c r="I391" s="18" t="s">
        <v>98</v>
      </c>
      <c r="J391" s="19">
        <v>0.72333000000000003</v>
      </c>
      <c r="K391" s="19">
        <v>0.14011999999999999</v>
      </c>
      <c r="L391" s="19">
        <f t="shared" si="6"/>
        <v>19.37151784109604</v>
      </c>
    </row>
    <row r="392" spans="1:12" hidden="1" x14ac:dyDescent="0.3">
      <c r="A392" s="4" t="s">
        <v>3514</v>
      </c>
      <c r="B392" s="4">
        <v>499</v>
      </c>
      <c r="C392" s="4" t="s">
        <v>3515</v>
      </c>
      <c r="D392" s="4" t="s">
        <v>3516</v>
      </c>
      <c r="E392" s="4"/>
      <c r="F392" s="4"/>
      <c r="G392" s="4">
        <v>0.72</v>
      </c>
      <c r="H392" s="4"/>
      <c r="I392" s="4" t="s">
        <v>1894</v>
      </c>
      <c r="J392" s="5">
        <v>0.72</v>
      </c>
      <c r="K392" s="5" t="s">
        <v>40</v>
      </c>
      <c r="L392" s="5" t="e">
        <f t="shared" si="6"/>
        <v>#VALUE!</v>
      </c>
    </row>
    <row r="393" spans="1:12" x14ac:dyDescent="0.3">
      <c r="A393" s="18" t="s">
        <v>3880</v>
      </c>
      <c r="B393" s="18">
        <v>106</v>
      </c>
      <c r="C393" s="18" t="s">
        <v>3881</v>
      </c>
      <c r="D393" s="18" t="s">
        <v>3882</v>
      </c>
      <c r="E393" s="18">
        <v>0.52</v>
      </c>
      <c r="F393" s="18">
        <v>0.8</v>
      </c>
      <c r="G393" s="18">
        <v>0.56999999999999995</v>
      </c>
      <c r="H393" s="18">
        <v>0.98</v>
      </c>
      <c r="I393" s="18" t="s">
        <v>3883</v>
      </c>
      <c r="J393" s="19">
        <v>0.71750000000000003</v>
      </c>
      <c r="K393" s="19">
        <v>0.21329000000000001</v>
      </c>
      <c r="L393" s="19">
        <f t="shared" si="6"/>
        <v>29.726829268292683</v>
      </c>
    </row>
    <row r="394" spans="1:12" x14ac:dyDescent="0.3">
      <c r="A394" s="18" t="s">
        <v>3884</v>
      </c>
      <c r="B394" s="18">
        <v>18</v>
      </c>
      <c r="C394" s="18" t="s">
        <v>3885</v>
      </c>
      <c r="D394" s="18" t="s">
        <v>3886</v>
      </c>
      <c r="E394" s="18">
        <v>0.77</v>
      </c>
      <c r="F394" s="18">
        <v>0.45</v>
      </c>
      <c r="G394" s="18">
        <v>0.87</v>
      </c>
      <c r="H394" s="18">
        <v>0.78</v>
      </c>
      <c r="I394" s="18" t="s">
        <v>3887</v>
      </c>
      <c r="J394" s="19">
        <v>0.71750000000000003</v>
      </c>
      <c r="K394" s="19">
        <v>0.18392</v>
      </c>
      <c r="L394" s="19">
        <f t="shared" si="6"/>
        <v>25.633449477351917</v>
      </c>
    </row>
    <row r="395" spans="1:12" x14ac:dyDescent="0.3">
      <c r="A395" s="18" t="s">
        <v>3227</v>
      </c>
      <c r="B395" s="18">
        <v>46</v>
      </c>
      <c r="C395" s="18" t="s">
        <v>3892</v>
      </c>
      <c r="D395" s="18" t="s">
        <v>3229</v>
      </c>
      <c r="E395" s="18">
        <v>0.69</v>
      </c>
      <c r="F395" s="18">
        <v>0.86</v>
      </c>
      <c r="G395" s="18">
        <v>0.51</v>
      </c>
      <c r="H395" s="18">
        <v>0.8</v>
      </c>
      <c r="I395" s="18" t="s">
        <v>3893</v>
      </c>
      <c r="J395" s="19">
        <v>0.71499999999999997</v>
      </c>
      <c r="K395" s="19">
        <v>0.15373000000000001</v>
      </c>
      <c r="L395" s="19">
        <f t="shared" si="6"/>
        <v>21.500699300699303</v>
      </c>
    </row>
    <row r="396" spans="1:12" x14ac:dyDescent="0.3">
      <c r="A396" s="18" t="s">
        <v>3888</v>
      </c>
      <c r="B396" s="18">
        <v>613</v>
      </c>
      <c r="C396" s="18" t="s">
        <v>3889</v>
      </c>
      <c r="D396" s="18" t="s">
        <v>3890</v>
      </c>
      <c r="E396" s="18">
        <v>0.73</v>
      </c>
      <c r="F396" s="18">
        <v>0.7</v>
      </c>
      <c r="G396" s="18"/>
      <c r="H396" s="18"/>
      <c r="I396" s="18" t="s">
        <v>3891</v>
      </c>
      <c r="J396" s="19">
        <v>0.71499999999999997</v>
      </c>
      <c r="K396" s="19">
        <v>2.121E-2</v>
      </c>
      <c r="L396" s="19">
        <f t="shared" si="6"/>
        <v>2.9664335664335666</v>
      </c>
    </row>
    <row r="397" spans="1:12" x14ac:dyDescent="0.3">
      <c r="A397" s="18" t="s">
        <v>3784</v>
      </c>
      <c r="B397" s="18">
        <v>466</v>
      </c>
      <c r="C397" s="18" t="s">
        <v>3785</v>
      </c>
      <c r="D397" s="18" t="s">
        <v>3786</v>
      </c>
      <c r="E397" s="18">
        <v>0.56999999999999995</v>
      </c>
      <c r="F397" s="18"/>
      <c r="G397" s="18"/>
      <c r="H397" s="18">
        <v>0.85499999999999998</v>
      </c>
      <c r="I397" s="18" t="s">
        <v>3894</v>
      </c>
      <c r="J397" s="19">
        <v>0.71250000000000002</v>
      </c>
      <c r="K397" s="19">
        <v>0.20152999999999999</v>
      </c>
      <c r="L397" s="19">
        <f t="shared" si="6"/>
        <v>28.28491228070175</v>
      </c>
    </row>
    <row r="398" spans="1:12" hidden="1" x14ac:dyDescent="0.3">
      <c r="A398" s="4" t="s">
        <v>4167</v>
      </c>
      <c r="B398" s="4">
        <v>31</v>
      </c>
      <c r="C398" s="4" t="s">
        <v>4168</v>
      </c>
      <c r="D398" s="4" t="s">
        <v>4169</v>
      </c>
      <c r="E398" s="4"/>
      <c r="F398" s="4"/>
      <c r="G398" s="4">
        <v>0.71</v>
      </c>
      <c r="H398" s="4"/>
      <c r="I398" s="4" t="s">
        <v>1866</v>
      </c>
      <c r="J398" s="5">
        <v>0.71</v>
      </c>
      <c r="K398" s="5" t="s">
        <v>40</v>
      </c>
      <c r="L398" s="5" t="e">
        <f t="shared" si="6"/>
        <v>#VALUE!</v>
      </c>
    </row>
    <row r="399" spans="1:12" x14ac:dyDescent="0.3">
      <c r="A399" s="18" t="s">
        <v>3895</v>
      </c>
      <c r="B399" s="18">
        <v>218</v>
      </c>
      <c r="C399" s="18" t="s">
        <v>3896</v>
      </c>
      <c r="D399" s="18" t="s">
        <v>3897</v>
      </c>
      <c r="E399" s="18">
        <v>0.6</v>
      </c>
      <c r="F399" s="18">
        <v>0.86</v>
      </c>
      <c r="G399" s="18">
        <v>0.73</v>
      </c>
      <c r="H399" s="18">
        <v>0.65</v>
      </c>
      <c r="I399" s="18" t="s">
        <v>3898</v>
      </c>
      <c r="J399" s="19">
        <v>0.71</v>
      </c>
      <c r="K399" s="19">
        <v>0.11343</v>
      </c>
      <c r="L399" s="19">
        <f t="shared" si="6"/>
        <v>15.976056338028169</v>
      </c>
    </row>
    <row r="400" spans="1:12" x14ac:dyDescent="0.3">
      <c r="A400" s="18" t="s">
        <v>3316</v>
      </c>
      <c r="B400" s="18">
        <v>203</v>
      </c>
      <c r="C400" s="18" t="s">
        <v>3317</v>
      </c>
      <c r="D400" s="18" t="s">
        <v>3318</v>
      </c>
      <c r="E400" s="18">
        <v>0.54</v>
      </c>
      <c r="F400" s="18">
        <v>0.84</v>
      </c>
      <c r="G400" s="18">
        <v>0.73499999999999999</v>
      </c>
      <c r="H400" s="18">
        <v>0.72</v>
      </c>
      <c r="I400" s="18" t="s">
        <v>3899</v>
      </c>
      <c r="J400" s="19">
        <v>0.70874999999999999</v>
      </c>
      <c r="K400" s="19">
        <v>0.12452000000000001</v>
      </c>
      <c r="L400" s="19">
        <f t="shared" si="6"/>
        <v>17.568959435626102</v>
      </c>
    </row>
    <row r="401" spans="1:12" x14ac:dyDescent="0.3">
      <c r="A401" s="18" t="s">
        <v>3900</v>
      </c>
      <c r="B401" s="18">
        <v>158</v>
      </c>
      <c r="C401" s="18" t="s">
        <v>3901</v>
      </c>
      <c r="D401" s="18" t="s">
        <v>3902</v>
      </c>
      <c r="E401" s="18">
        <v>0.76500000000000001</v>
      </c>
      <c r="F401" s="18">
        <v>0.84</v>
      </c>
      <c r="G401" s="18">
        <v>0.56999999999999995</v>
      </c>
      <c r="H401" s="18">
        <v>0.65</v>
      </c>
      <c r="I401" s="18" t="s">
        <v>3903</v>
      </c>
      <c r="J401" s="19">
        <v>0.70625000000000004</v>
      </c>
      <c r="K401" s="19">
        <v>0.11982</v>
      </c>
      <c r="L401" s="19">
        <f t="shared" si="6"/>
        <v>16.965663716814159</v>
      </c>
    </row>
    <row r="402" spans="1:12" x14ac:dyDescent="0.3">
      <c r="A402" s="18" t="s">
        <v>3904</v>
      </c>
      <c r="B402" s="18">
        <v>178</v>
      </c>
      <c r="C402" s="18" t="s">
        <v>3905</v>
      </c>
      <c r="D402" s="18" t="s">
        <v>3906</v>
      </c>
      <c r="E402" s="18">
        <v>0.87</v>
      </c>
      <c r="F402" s="18">
        <v>0.54</v>
      </c>
      <c r="G402" s="18"/>
      <c r="H402" s="18"/>
      <c r="I402" s="18" t="s">
        <v>540</v>
      </c>
      <c r="J402" s="19">
        <v>0.70499999999999996</v>
      </c>
      <c r="K402" s="19">
        <v>0.23335</v>
      </c>
      <c r="L402" s="19">
        <f t="shared" si="6"/>
        <v>33.099290780141843</v>
      </c>
    </row>
    <row r="403" spans="1:12" hidden="1" x14ac:dyDescent="0.3">
      <c r="A403" s="4" t="s">
        <v>3598</v>
      </c>
      <c r="B403" s="4">
        <v>19</v>
      </c>
      <c r="C403" s="4" t="s">
        <v>3599</v>
      </c>
      <c r="D403" s="4" t="s">
        <v>3600</v>
      </c>
      <c r="E403" s="4">
        <v>0.7</v>
      </c>
      <c r="F403" s="4"/>
      <c r="G403" s="4"/>
      <c r="H403" s="4"/>
      <c r="I403" s="4" t="s">
        <v>6739</v>
      </c>
      <c r="J403" s="5">
        <v>0.7</v>
      </c>
      <c r="K403" s="5" t="s">
        <v>40</v>
      </c>
      <c r="L403" s="5" t="e">
        <f t="shared" si="6"/>
        <v>#VALUE!</v>
      </c>
    </row>
    <row r="404" spans="1:12" x14ac:dyDescent="0.3">
      <c r="A404" s="18" t="s">
        <v>3907</v>
      </c>
      <c r="B404" s="18">
        <v>265</v>
      </c>
      <c r="C404" s="18" t="s">
        <v>3908</v>
      </c>
      <c r="D404" s="18" t="s">
        <v>3165</v>
      </c>
      <c r="E404" s="18">
        <v>0.75</v>
      </c>
      <c r="F404" s="18">
        <v>0.65</v>
      </c>
      <c r="G404" s="18">
        <v>0.7</v>
      </c>
      <c r="H404" s="18"/>
      <c r="I404" s="18" t="s">
        <v>91</v>
      </c>
      <c r="J404" s="19">
        <v>0.7</v>
      </c>
      <c r="K404" s="19">
        <v>0.05</v>
      </c>
      <c r="L404" s="19">
        <f t="shared" si="6"/>
        <v>7.1428571428571441</v>
      </c>
    </row>
    <row r="405" spans="1:12" x14ac:dyDescent="0.3">
      <c r="A405" s="18" t="s">
        <v>3663</v>
      </c>
      <c r="B405" s="18">
        <v>188</v>
      </c>
      <c r="C405" s="18" t="s">
        <v>3664</v>
      </c>
      <c r="D405" s="18" t="s">
        <v>3665</v>
      </c>
      <c r="E405" s="18">
        <v>0.64</v>
      </c>
      <c r="F405" s="18"/>
      <c r="G405" s="18"/>
      <c r="H405" s="18">
        <v>0.755</v>
      </c>
      <c r="I405" s="18" t="s">
        <v>3909</v>
      </c>
      <c r="J405" s="19">
        <v>0.69750000000000001</v>
      </c>
      <c r="K405" s="19">
        <v>8.1320000000000003E-2</v>
      </c>
      <c r="L405" s="19">
        <f t="shared" si="6"/>
        <v>11.658781362007169</v>
      </c>
    </row>
    <row r="406" spans="1:12" hidden="1" x14ac:dyDescent="0.3">
      <c r="A406" s="4" t="s">
        <v>4235</v>
      </c>
      <c r="B406" s="4">
        <v>292</v>
      </c>
      <c r="C406" s="4" t="s">
        <v>4236</v>
      </c>
      <c r="D406" s="4" t="s">
        <v>4237</v>
      </c>
      <c r="E406" s="4">
        <v>0.69</v>
      </c>
      <c r="F406" s="4"/>
      <c r="G406" s="4"/>
      <c r="H406" s="4"/>
      <c r="I406" s="4" t="s">
        <v>39</v>
      </c>
      <c r="J406" s="5">
        <v>0.69</v>
      </c>
      <c r="K406" s="5" t="s">
        <v>40</v>
      </c>
      <c r="L406" s="5" t="e">
        <f t="shared" si="6"/>
        <v>#VALUE!</v>
      </c>
    </row>
    <row r="407" spans="1:12" x14ac:dyDescent="0.3">
      <c r="A407" s="18" t="s">
        <v>3545</v>
      </c>
      <c r="B407" s="18">
        <v>149</v>
      </c>
      <c r="C407" s="18" t="s">
        <v>3546</v>
      </c>
      <c r="D407" s="18" t="s">
        <v>3547</v>
      </c>
      <c r="E407" s="18"/>
      <c r="F407" s="18">
        <v>0.65</v>
      </c>
      <c r="G407" s="18">
        <v>0.72499999999999998</v>
      </c>
      <c r="H407" s="18"/>
      <c r="I407" s="18" t="s">
        <v>1473</v>
      </c>
      <c r="J407" s="19">
        <v>0.6875</v>
      </c>
      <c r="K407" s="19">
        <v>5.3030000000000001E-2</v>
      </c>
      <c r="L407" s="19">
        <f t="shared" si="6"/>
        <v>7.713454545454546</v>
      </c>
    </row>
    <row r="408" spans="1:12" x14ac:dyDescent="0.3">
      <c r="A408" s="18" t="s">
        <v>3522</v>
      </c>
      <c r="B408" s="18">
        <v>320</v>
      </c>
      <c r="C408" s="18" t="s">
        <v>3523</v>
      </c>
      <c r="D408" s="18" t="s">
        <v>3524</v>
      </c>
      <c r="E408" s="18">
        <v>0.7</v>
      </c>
      <c r="F408" s="18">
        <v>0.64</v>
      </c>
      <c r="G408" s="18">
        <v>0.67</v>
      </c>
      <c r="H408" s="18">
        <v>0.74</v>
      </c>
      <c r="I408" s="18" t="s">
        <v>3910</v>
      </c>
      <c r="J408" s="19">
        <v>0.6875</v>
      </c>
      <c r="K408" s="19">
        <v>4.2720000000000001E-2</v>
      </c>
      <c r="L408" s="19">
        <f t="shared" si="6"/>
        <v>6.2138181818181826</v>
      </c>
    </row>
    <row r="409" spans="1:12" x14ac:dyDescent="0.3">
      <c r="A409" s="18" t="s">
        <v>3334</v>
      </c>
      <c r="B409" s="18">
        <v>515</v>
      </c>
      <c r="C409" s="18" t="s">
        <v>3335</v>
      </c>
      <c r="D409" s="18" t="s">
        <v>3336</v>
      </c>
      <c r="E409" s="18">
        <v>0.51</v>
      </c>
      <c r="F409" s="18"/>
      <c r="G409" s="18">
        <v>0.62</v>
      </c>
      <c r="H409" s="18">
        <v>0.91</v>
      </c>
      <c r="I409" s="18" t="s">
        <v>3911</v>
      </c>
      <c r="J409" s="19">
        <v>0.68</v>
      </c>
      <c r="K409" s="19">
        <v>0.20663999999999999</v>
      </c>
      <c r="L409" s="19">
        <f t="shared" si="6"/>
        <v>30.388235294117642</v>
      </c>
    </row>
    <row r="410" spans="1:12" x14ac:dyDescent="0.3">
      <c r="A410" s="18" t="s">
        <v>3912</v>
      </c>
      <c r="B410" s="18">
        <v>188</v>
      </c>
      <c r="C410" s="18" t="s">
        <v>3913</v>
      </c>
      <c r="D410" s="18" t="s">
        <v>3914</v>
      </c>
      <c r="E410" s="18">
        <v>0.75</v>
      </c>
      <c r="F410" s="18">
        <v>0.80500000000000005</v>
      </c>
      <c r="G410" s="18">
        <v>0.48</v>
      </c>
      <c r="H410" s="18"/>
      <c r="I410" s="18" t="s">
        <v>3915</v>
      </c>
      <c r="J410" s="19">
        <v>0.67832999999999999</v>
      </c>
      <c r="K410" s="19">
        <v>0.17394999999999999</v>
      </c>
      <c r="L410" s="19">
        <f t="shared" si="6"/>
        <v>25.643860657791929</v>
      </c>
    </row>
    <row r="411" spans="1:12" x14ac:dyDescent="0.3">
      <c r="A411" s="18" t="s">
        <v>3916</v>
      </c>
      <c r="B411" s="18">
        <v>171</v>
      </c>
      <c r="C411" s="18" t="s">
        <v>3917</v>
      </c>
      <c r="D411" s="18" t="s">
        <v>3918</v>
      </c>
      <c r="E411" s="18">
        <v>0.76500000000000001</v>
      </c>
      <c r="F411" s="18">
        <v>0.48</v>
      </c>
      <c r="G411" s="18">
        <v>0.79</v>
      </c>
      <c r="H411" s="18"/>
      <c r="I411" s="18" t="s">
        <v>524</v>
      </c>
      <c r="J411" s="19">
        <v>0.67832999999999999</v>
      </c>
      <c r="K411" s="19">
        <v>0.17222000000000001</v>
      </c>
      <c r="L411" s="19">
        <f t="shared" si="6"/>
        <v>25.38882254949656</v>
      </c>
    </row>
    <row r="412" spans="1:12" x14ac:dyDescent="0.3">
      <c r="A412" s="18" t="s">
        <v>3227</v>
      </c>
      <c r="B412" s="18">
        <v>99</v>
      </c>
      <c r="C412" s="18" t="s">
        <v>3892</v>
      </c>
      <c r="D412" s="18" t="s">
        <v>3229</v>
      </c>
      <c r="E412" s="18">
        <v>0.95</v>
      </c>
      <c r="F412" s="18">
        <v>0.69</v>
      </c>
      <c r="G412" s="18">
        <v>0.48</v>
      </c>
      <c r="H412" s="18">
        <v>0.59</v>
      </c>
      <c r="I412" s="18" t="s">
        <v>3919</v>
      </c>
      <c r="J412" s="19">
        <v>0.67749999999999999</v>
      </c>
      <c r="K412" s="19">
        <v>0.20089000000000001</v>
      </c>
      <c r="L412" s="19">
        <f t="shared" si="6"/>
        <v>29.651660516605165</v>
      </c>
    </row>
    <row r="413" spans="1:12" x14ac:dyDescent="0.3">
      <c r="A413" s="18" t="s">
        <v>3921</v>
      </c>
      <c r="B413" s="18">
        <v>279</v>
      </c>
      <c r="C413" s="18" t="s">
        <v>3922</v>
      </c>
      <c r="D413" s="18" t="s">
        <v>3923</v>
      </c>
      <c r="E413" s="18">
        <v>0.59</v>
      </c>
      <c r="F413" s="18">
        <v>0.81</v>
      </c>
      <c r="G413" s="18">
        <v>0.52</v>
      </c>
      <c r="H413" s="18">
        <v>0.78</v>
      </c>
      <c r="I413" s="18" t="s">
        <v>3924</v>
      </c>
      <c r="J413" s="19">
        <v>0.67500000000000004</v>
      </c>
      <c r="K413" s="19">
        <v>0.14201</v>
      </c>
      <c r="L413" s="19">
        <f t="shared" si="6"/>
        <v>21.038518518518519</v>
      </c>
    </row>
    <row r="414" spans="1:12" x14ac:dyDescent="0.3">
      <c r="A414" s="18" t="s">
        <v>3316</v>
      </c>
      <c r="B414" s="18">
        <v>242</v>
      </c>
      <c r="C414" s="18" t="s">
        <v>3317</v>
      </c>
      <c r="D414" s="18" t="s">
        <v>3318</v>
      </c>
      <c r="E414" s="18">
        <v>0.79</v>
      </c>
      <c r="F414" s="18">
        <v>0.71</v>
      </c>
      <c r="G414" s="18">
        <v>0.52500000000000002</v>
      </c>
      <c r="H414" s="18"/>
      <c r="I414" s="18" t="s">
        <v>3920</v>
      </c>
      <c r="J414" s="19">
        <v>0.67500000000000004</v>
      </c>
      <c r="K414" s="19">
        <v>0.13592000000000001</v>
      </c>
      <c r="L414" s="19">
        <f t="shared" si="6"/>
        <v>20.136296296296297</v>
      </c>
    </row>
    <row r="415" spans="1:12" x14ac:dyDescent="0.3">
      <c r="A415" s="18" t="s">
        <v>3925</v>
      </c>
      <c r="B415" s="18">
        <v>62</v>
      </c>
      <c r="C415" s="18" t="s">
        <v>3926</v>
      </c>
      <c r="D415" s="18" t="s">
        <v>3927</v>
      </c>
      <c r="E415" s="18">
        <v>0.61</v>
      </c>
      <c r="F415" s="18">
        <v>0.65</v>
      </c>
      <c r="G415" s="18">
        <v>0.65</v>
      </c>
      <c r="H415" s="18">
        <v>0.79</v>
      </c>
      <c r="I415" s="18" t="s">
        <v>3928</v>
      </c>
      <c r="J415" s="19">
        <v>0.67500000000000004</v>
      </c>
      <c r="K415" s="19">
        <v>7.8950000000000006E-2</v>
      </c>
      <c r="L415" s="19">
        <f t="shared" si="6"/>
        <v>11.696296296296296</v>
      </c>
    </row>
    <row r="416" spans="1:12" hidden="1" x14ac:dyDescent="0.3">
      <c r="A416" s="4" t="s">
        <v>4190</v>
      </c>
      <c r="B416" s="4">
        <v>129</v>
      </c>
      <c r="C416" s="4" t="s">
        <v>4191</v>
      </c>
      <c r="D416" s="4" t="s">
        <v>4192</v>
      </c>
      <c r="E416" s="4"/>
      <c r="F416" s="4">
        <v>0.67</v>
      </c>
      <c r="G416" s="4"/>
      <c r="H416" s="4"/>
      <c r="I416" s="4" t="s">
        <v>1458</v>
      </c>
      <c r="J416" s="5">
        <v>0.67</v>
      </c>
      <c r="K416" s="5" t="s">
        <v>40</v>
      </c>
      <c r="L416" s="5" t="e">
        <f t="shared" si="6"/>
        <v>#VALUE!</v>
      </c>
    </row>
    <row r="417" spans="1:12" x14ac:dyDescent="0.3">
      <c r="A417" s="18" t="s">
        <v>3929</v>
      </c>
      <c r="B417" s="18">
        <v>64</v>
      </c>
      <c r="C417" s="18" t="s">
        <v>3930</v>
      </c>
      <c r="D417" s="18" t="s">
        <v>3931</v>
      </c>
      <c r="E417" s="18">
        <v>0.59</v>
      </c>
      <c r="F417" s="18">
        <v>0.67</v>
      </c>
      <c r="G417" s="18">
        <v>0.73</v>
      </c>
      <c r="H417" s="18">
        <v>0.69</v>
      </c>
      <c r="I417" s="18" t="s">
        <v>3932</v>
      </c>
      <c r="J417" s="19">
        <v>0.67</v>
      </c>
      <c r="K417" s="19">
        <v>5.8880000000000002E-2</v>
      </c>
      <c r="L417" s="19">
        <f t="shared" si="6"/>
        <v>8.7880597014925375</v>
      </c>
    </row>
    <row r="418" spans="1:12" x14ac:dyDescent="0.3">
      <c r="A418" s="18" t="s">
        <v>3933</v>
      </c>
      <c r="B418" s="18">
        <v>121</v>
      </c>
      <c r="C418" s="18" t="s">
        <v>3934</v>
      </c>
      <c r="D418" s="18" t="s">
        <v>3935</v>
      </c>
      <c r="E418" s="18"/>
      <c r="F418" s="18">
        <v>0.69</v>
      </c>
      <c r="G418" s="18">
        <v>0.59</v>
      </c>
      <c r="H418" s="18">
        <v>0.72</v>
      </c>
      <c r="I418" s="18" t="s">
        <v>1569</v>
      </c>
      <c r="J418" s="19">
        <v>0.66666999999999998</v>
      </c>
      <c r="K418" s="19">
        <v>6.8070000000000006E-2</v>
      </c>
      <c r="L418" s="19">
        <f t="shared" si="6"/>
        <v>10.210448947755262</v>
      </c>
    </row>
    <row r="419" spans="1:12" x14ac:dyDescent="0.3">
      <c r="A419" s="18" t="s">
        <v>3888</v>
      </c>
      <c r="B419" s="18">
        <v>185</v>
      </c>
      <c r="C419" s="18" t="s">
        <v>3889</v>
      </c>
      <c r="D419" s="18" t="s">
        <v>3890</v>
      </c>
      <c r="E419" s="18">
        <v>0.63500000000000001</v>
      </c>
      <c r="F419" s="18">
        <v>0.61</v>
      </c>
      <c r="G419" s="18">
        <v>0.56999999999999995</v>
      </c>
      <c r="H419" s="18">
        <v>0.84</v>
      </c>
      <c r="I419" s="18" t="s">
        <v>3936</v>
      </c>
      <c r="J419" s="19">
        <v>0.66374999999999995</v>
      </c>
      <c r="K419" s="19">
        <v>0.12051000000000001</v>
      </c>
      <c r="L419" s="19">
        <f t="shared" si="6"/>
        <v>18.155932203389831</v>
      </c>
    </row>
    <row r="420" spans="1:12" x14ac:dyDescent="0.3">
      <c r="A420" s="18" t="s">
        <v>3707</v>
      </c>
      <c r="B420" s="18">
        <v>289</v>
      </c>
      <c r="C420" s="18" t="s">
        <v>3708</v>
      </c>
      <c r="D420" s="18" t="s">
        <v>3709</v>
      </c>
      <c r="E420" s="18"/>
      <c r="F420" s="18">
        <v>0.64</v>
      </c>
      <c r="G420" s="18">
        <v>0.67</v>
      </c>
      <c r="H420" s="18">
        <v>0.65</v>
      </c>
      <c r="I420" s="18" t="s">
        <v>3937</v>
      </c>
      <c r="J420" s="19">
        <v>0.65332999999999997</v>
      </c>
      <c r="K420" s="19">
        <v>1.528E-2</v>
      </c>
      <c r="L420" s="19">
        <f t="shared" si="6"/>
        <v>2.3387874427930755</v>
      </c>
    </row>
    <row r="421" spans="1:12" hidden="1" x14ac:dyDescent="0.3">
      <c r="A421" s="4" t="s">
        <v>3258</v>
      </c>
      <c r="B421" s="4">
        <v>341</v>
      </c>
      <c r="C421" s="4" t="s">
        <v>3259</v>
      </c>
      <c r="D421" s="4" t="s">
        <v>3260</v>
      </c>
      <c r="E421" s="4">
        <v>0.65</v>
      </c>
      <c r="F421" s="4"/>
      <c r="G421" s="4"/>
      <c r="H421" s="4"/>
      <c r="I421" s="4" t="s">
        <v>6740</v>
      </c>
      <c r="J421" s="5">
        <v>0.65</v>
      </c>
      <c r="K421" s="5" t="s">
        <v>40</v>
      </c>
      <c r="L421" s="5" t="e">
        <f t="shared" si="6"/>
        <v>#VALUE!</v>
      </c>
    </row>
    <row r="422" spans="1:12" hidden="1" x14ac:dyDescent="0.3">
      <c r="A422" s="4" t="s">
        <v>3658</v>
      </c>
      <c r="B422" s="4">
        <v>204</v>
      </c>
      <c r="C422" s="4" t="s">
        <v>3659</v>
      </c>
      <c r="D422" s="4" t="s">
        <v>3660</v>
      </c>
      <c r="E422" s="4">
        <v>0.65</v>
      </c>
      <c r="F422" s="4"/>
      <c r="G422" s="4"/>
      <c r="H422" s="4"/>
      <c r="I422" s="4" t="s">
        <v>39</v>
      </c>
      <c r="J422" s="5">
        <v>0.65</v>
      </c>
      <c r="K422" s="5" t="s">
        <v>40</v>
      </c>
      <c r="L422" s="5" t="e">
        <f t="shared" si="6"/>
        <v>#VALUE!</v>
      </c>
    </row>
    <row r="423" spans="1:12" hidden="1" x14ac:dyDescent="0.3">
      <c r="A423" s="4" t="s">
        <v>3784</v>
      </c>
      <c r="B423" s="4">
        <v>432</v>
      </c>
      <c r="C423" s="4" t="s">
        <v>3785</v>
      </c>
      <c r="D423" s="4" t="s">
        <v>3786</v>
      </c>
      <c r="E423" s="4"/>
      <c r="F423" s="4"/>
      <c r="G423" s="4"/>
      <c r="H423" s="4">
        <v>0.65</v>
      </c>
      <c r="I423" s="4" t="s">
        <v>2093</v>
      </c>
      <c r="J423" s="5">
        <v>0.65</v>
      </c>
      <c r="K423" s="5" t="s">
        <v>40</v>
      </c>
      <c r="L423" s="5" t="e">
        <f t="shared" si="6"/>
        <v>#VALUE!</v>
      </c>
    </row>
    <row r="424" spans="1:12" hidden="1" x14ac:dyDescent="0.3">
      <c r="A424" s="4" t="s">
        <v>4235</v>
      </c>
      <c r="B424" s="4">
        <v>219</v>
      </c>
      <c r="C424" s="4" t="s">
        <v>4236</v>
      </c>
      <c r="D424" s="4" t="s">
        <v>4237</v>
      </c>
      <c r="E424" s="4"/>
      <c r="F424" s="4"/>
      <c r="G424" s="4"/>
      <c r="H424" s="4">
        <v>0.65</v>
      </c>
      <c r="I424" s="4" t="s">
        <v>5889</v>
      </c>
      <c r="J424" s="5">
        <v>0.65</v>
      </c>
      <c r="K424" s="5" t="s">
        <v>40</v>
      </c>
      <c r="L424" s="5" t="e">
        <f t="shared" si="6"/>
        <v>#VALUE!</v>
      </c>
    </row>
    <row r="425" spans="1:12" x14ac:dyDescent="0.3">
      <c r="A425" s="18" t="s">
        <v>3742</v>
      </c>
      <c r="B425" s="18">
        <v>291</v>
      </c>
      <c r="C425" s="18" t="s">
        <v>3743</v>
      </c>
      <c r="D425" s="18" t="s">
        <v>3194</v>
      </c>
      <c r="E425" s="18">
        <v>0.65</v>
      </c>
      <c r="F425" s="18">
        <v>0.63500000000000001</v>
      </c>
      <c r="G425" s="18">
        <v>0.65</v>
      </c>
      <c r="H425" s="18">
        <v>0.66</v>
      </c>
      <c r="I425" s="18" t="s">
        <v>3938</v>
      </c>
      <c r="J425" s="19">
        <v>0.64875000000000005</v>
      </c>
      <c r="K425" s="19">
        <v>1.031E-2</v>
      </c>
      <c r="L425" s="19">
        <f t="shared" si="6"/>
        <v>1.5892100192678227</v>
      </c>
    </row>
    <row r="426" spans="1:12" x14ac:dyDescent="0.3">
      <c r="A426" s="18" t="s">
        <v>3939</v>
      </c>
      <c r="B426" s="18">
        <v>8</v>
      </c>
      <c r="C426" s="18" t="s">
        <v>3940</v>
      </c>
      <c r="D426" s="18" t="s">
        <v>3131</v>
      </c>
      <c r="E426" s="18">
        <v>0.51</v>
      </c>
      <c r="F426" s="18">
        <v>0.69</v>
      </c>
      <c r="G426" s="18">
        <v>0.6</v>
      </c>
      <c r="H426" s="18">
        <v>0.78500000000000003</v>
      </c>
      <c r="I426" s="18" t="s">
        <v>3941</v>
      </c>
      <c r="J426" s="19">
        <v>0.64624999999999999</v>
      </c>
      <c r="K426" s="19">
        <v>0.11814</v>
      </c>
      <c r="L426" s="19">
        <f t="shared" si="6"/>
        <v>18.280851063829786</v>
      </c>
    </row>
    <row r="427" spans="1:12" x14ac:dyDescent="0.3">
      <c r="A427" s="18" t="s">
        <v>3752</v>
      </c>
      <c r="B427" s="18">
        <v>667</v>
      </c>
      <c r="C427" s="18" t="s">
        <v>3753</v>
      </c>
      <c r="D427" s="18" t="s">
        <v>3754</v>
      </c>
      <c r="E427" s="18">
        <v>0.6</v>
      </c>
      <c r="F427" s="18">
        <v>0.52</v>
      </c>
      <c r="G427" s="18">
        <v>0.76</v>
      </c>
      <c r="H427" s="18">
        <v>0.69</v>
      </c>
      <c r="I427" s="18" t="s">
        <v>3942</v>
      </c>
      <c r="J427" s="19">
        <v>0.64249999999999996</v>
      </c>
      <c r="K427" s="19">
        <v>0.10468</v>
      </c>
      <c r="L427" s="19">
        <f t="shared" si="6"/>
        <v>16.292607003891053</v>
      </c>
    </row>
    <row r="428" spans="1:12" hidden="1" x14ac:dyDescent="0.3">
      <c r="A428" s="4" t="s">
        <v>3838</v>
      </c>
      <c r="B428" s="4">
        <v>206</v>
      </c>
      <c r="C428" s="4" t="s">
        <v>3839</v>
      </c>
      <c r="D428" s="4" t="s">
        <v>3840</v>
      </c>
      <c r="E428" s="4">
        <v>0.64</v>
      </c>
      <c r="F428" s="4"/>
      <c r="G428" s="4"/>
      <c r="H428" s="4"/>
      <c r="I428" s="4" t="s">
        <v>39</v>
      </c>
      <c r="J428" s="5">
        <v>0.64</v>
      </c>
      <c r="K428" s="5" t="s">
        <v>40</v>
      </c>
      <c r="L428" s="5" t="e">
        <f t="shared" si="6"/>
        <v>#VALUE!</v>
      </c>
    </row>
    <row r="429" spans="1:12" x14ac:dyDescent="0.3">
      <c r="A429" s="18" t="s">
        <v>3391</v>
      </c>
      <c r="B429" s="18">
        <v>118</v>
      </c>
      <c r="C429" s="18" t="s">
        <v>3392</v>
      </c>
      <c r="D429" s="18" t="s">
        <v>3393</v>
      </c>
      <c r="E429" s="18">
        <v>0.47</v>
      </c>
      <c r="F429" s="18"/>
      <c r="G429" s="18"/>
      <c r="H429" s="18">
        <v>0.8</v>
      </c>
      <c r="I429" s="18" t="s">
        <v>3944</v>
      </c>
      <c r="J429" s="19">
        <v>0.63500000000000001</v>
      </c>
      <c r="K429" s="19">
        <v>0.23335</v>
      </c>
      <c r="L429" s="19">
        <f t="shared" si="6"/>
        <v>36.748031496062993</v>
      </c>
    </row>
    <row r="430" spans="1:12" x14ac:dyDescent="0.3">
      <c r="A430" s="18" t="s">
        <v>3774</v>
      </c>
      <c r="B430" s="18">
        <v>92</v>
      </c>
      <c r="C430" s="18" t="s">
        <v>3775</v>
      </c>
      <c r="D430" s="18" t="s">
        <v>3776</v>
      </c>
      <c r="E430" s="18">
        <v>0.53</v>
      </c>
      <c r="F430" s="18">
        <v>0.65</v>
      </c>
      <c r="G430" s="18">
        <v>0.72</v>
      </c>
      <c r="H430" s="18">
        <v>0.64</v>
      </c>
      <c r="I430" s="18" t="s">
        <v>3943</v>
      </c>
      <c r="J430" s="19">
        <v>0.63500000000000001</v>
      </c>
      <c r="K430" s="19">
        <v>7.8530000000000003E-2</v>
      </c>
      <c r="L430" s="19">
        <f t="shared" si="6"/>
        <v>12.366929133858267</v>
      </c>
    </row>
    <row r="431" spans="1:12" x14ac:dyDescent="0.3">
      <c r="A431" s="18" t="s">
        <v>3560</v>
      </c>
      <c r="B431" s="18">
        <v>526</v>
      </c>
      <c r="C431" s="18" t="s">
        <v>3561</v>
      </c>
      <c r="D431" s="18" t="s">
        <v>3562</v>
      </c>
      <c r="E431" s="18"/>
      <c r="F431" s="18">
        <v>0.56000000000000005</v>
      </c>
      <c r="G431" s="18">
        <v>0.78</v>
      </c>
      <c r="H431" s="18">
        <v>0.56000000000000005</v>
      </c>
      <c r="I431" s="18" t="s">
        <v>1469</v>
      </c>
      <c r="J431" s="19">
        <v>0.63332999999999995</v>
      </c>
      <c r="K431" s="19">
        <v>0.12701999999999999</v>
      </c>
      <c r="L431" s="19">
        <f t="shared" si="6"/>
        <v>20.055895031026481</v>
      </c>
    </row>
    <row r="432" spans="1:12" hidden="1" x14ac:dyDescent="0.3">
      <c r="A432" s="4" t="s">
        <v>3974</v>
      </c>
      <c r="B432" s="4">
        <v>216</v>
      </c>
      <c r="C432" s="4" t="s">
        <v>3975</v>
      </c>
      <c r="D432" s="4" t="s">
        <v>3976</v>
      </c>
      <c r="E432" s="4">
        <v>0.63</v>
      </c>
      <c r="F432" s="4"/>
      <c r="G432" s="4"/>
      <c r="H432" s="4"/>
      <c r="I432" s="4" t="s">
        <v>39</v>
      </c>
      <c r="J432" s="5">
        <v>0.63</v>
      </c>
      <c r="K432" s="5" t="s">
        <v>40</v>
      </c>
      <c r="L432" s="5" t="e">
        <f t="shared" si="6"/>
        <v>#VALUE!</v>
      </c>
    </row>
    <row r="433" spans="1:12" x14ac:dyDescent="0.3">
      <c r="A433" s="18" t="s">
        <v>3584</v>
      </c>
      <c r="B433" s="18">
        <v>390</v>
      </c>
      <c r="C433" s="18" t="s">
        <v>3585</v>
      </c>
      <c r="D433" s="18" t="s">
        <v>3586</v>
      </c>
      <c r="E433" s="18">
        <v>0.55000000000000004</v>
      </c>
      <c r="F433" s="18">
        <v>0.70499999999999996</v>
      </c>
      <c r="G433" s="18"/>
      <c r="H433" s="18"/>
      <c r="I433" s="18" t="s">
        <v>3945</v>
      </c>
      <c r="J433" s="19">
        <v>0.62749999999999995</v>
      </c>
      <c r="K433" s="19">
        <v>0.1096</v>
      </c>
      <c r="L433" s="19">
        <f t="shared" si="6"/>
        <v>17.466135458167333</v>
      </c>
    </row>
    <row r="434" spans="1:12" x14ac:dyDescent="0.3">
      <c r="A434" s="18" t="s">
        <v>3946</v>
      </c>
      <c r="B434" s="18">
        <v>40</v>
      </c>
      <c r="C434" s="18" t="s">
        <v>3947</v>
      </c>
      <c r="D434" s="18" t="s">
        <v>3948</v>
      </c>
      <c r="E434" s="18">
        <v>0.62</v>
      </c>
      <c r="F434" s="18">
        <v>0.6</v>
      </c>
      <c r="G434" s="18">
        <v>0.64</v>
      </c>
      <c r="H434" s="18">
        <v>0.64</v>
      </c>
      <c r="I434" s="18" t="s">
        <v>3949</v>
      </c>
      <c r="J434" s="19">
        <v>0.625</v>
      </c>
      <c r="K434" s="19">
        <v>1.915E-2</v>
      </c>
      <c r="L434" s="19">
        <f t="shared" si="6"/>
        <v>3.0640000000000001</v>
      </c>
    </row>
    <row r="435" spans="1:12" x14ac:dyDescent="0.3">
      <c r="A435" s="18" t="s">
        <v>3950</v>
      </c>
      <c r="B435" s="18">
        <v>483</v>
      </c>
      <c r="C435" s="18" t="s">
        <v>3951</v>
      </c>
      <c r="D435" s="18" t="s">
        <v>3221</v>
      </c>
      <c r="E435" s="18">
        <v>0.78</v>
      </c>
      <c r="F435" s="18">
        <v>0.51</v>
      </c>
      <c r="G435" s="18">
        <v>0.52</v>
      </c>
      <c r="H435" s="18">
        <v>0.68</v>
      </c>
      <c r="I435" s="18" t="s">
        <v>3952</v>
      </c>
      <c r="J435" s="19">
        <v>0.62250000000000005</v>
      </c>
      <c r="K435" s="19">
        <v>0.13074</v>
      </c>
      <c r="L435" s="19">
        <f t="shared" si="6"/>
        <v>21.002409638554216</v>
      </c>
    </row>
    <row r="436" spans="1:12" hidden="1" x14ac:dyDescent="0.3">
      <c r="A436" s="4" t="s">
        <v>3958</v>
      </c>
      <c r="B436" s="4">
        <v>470</v>
      </c>
      <c r="C436" s="4" t="s">
        <v>3959</v>
      </c>
      <c r="D436" s="4" t="s">
        <v>3960</v>
      </c>
      <c r="E436" s="4">
        <v>0.62</v>
      </c>
      <c r="F436" s="4"/>
      <c r="G436" s="4"/>
      <c r="H436" s="4"/>
      <c r="I436" s="4" t="s">
        <v>39</v>
      </c>
      <c r="J436" s="5">
        <v>0.62</v>
      </c>
      <c r="K436" s="5" t="s">
        <v>40</v>
      </c>
      <c r="L436" s="5" t="e">
        <f t="shared" si="6"/>
        <v>#VALUE!</v>
      </c>
    </row>
    <row r="437" spans="1:12" hidden="1" x14ac:dyDescent="0.3">
      <c r="A437" s="4" t="s">
        <v>4148</v>
      </c>
      <c r="B437" s="4">
        <v>64</v>
      </c>
      <c r="C437" s="4" t="s">
        <v>4149</v>
      </c>
      <c r="D437" s="4" t="s">
        <v>4150</v>
      </c>
      <c r="E437" s="4">
        <v>0.62</v>
      </c>
      <c r="F437" s="4"/>
      <c r="G437" s="4"/>
      <c r="H437" s="4"/>
      <c r="I437" s="4" t="s">
        <v>39</v>
      </c>
      <c r="J437" s="5">
        <v>0.62</v>
      </c>
      <c r="K437" s="5" t="s">
        <v>40</v>
      </c>
      <c r="L437" s="5" t="e">
        <f t="shared" si="6"/>
        <v>#VALUE!</v>
      </c>
    </row>
    <row r="438" spans="1:12" hidden="1" x14ac:dyDescent="0.3">
      <c r="A438" s="4" t="s">
        <v>3950</v>
      </c>
      <c r="B438" s="4">
        <v>92</v>
      </c>
      <c r="C438" s="4" t="s">
        <v>3951</v>
      </c>
      <c r="D438" s="4" t="s">
        <v>3221</v>
      </c>
      <c r="E438" s="4"/>
      <c r="F438" s="4"/>
      <c r="G438" s="4"/>
      <c r="H438" s="4">
        <v>0.62</v>
      </c>
      <c r="I438" s="4" t="s">
        <v>6741</v>
      </c>
      <c r="J438" s="5">
        <v>0.62</v>
      </c>
      <c r="K438" s="5" t="s">
        <v>40</v>
      </c>
      <c r="L438" s="5" t="e">
        <f t="shared" si="6"/>
        <v>#VALUE!</v>
      </c>
    </row>
    <row r="439" spans="1:12" x14ac:dyDescent="0.3">
      <c r="A439" s="18" t="s">
        <v>3921</v>
      </c>
      <c r="B439" s="18">
        <v>145</v>
      </c>
      <c r="C439" s="18" t="s">
        <v>3922</v>
      </c>
      <c r="D439" s="18" t="s">
        <v>3923</v>
      </c>
      <c r="E439" s="18">
        <v>0.59</v>
      </c>
      <c r="F439" s="18">
        <v>0.59</v>
      </c>
      <c r="G439" s="18">
        <v>0.68500000000000005</v>
      </c>
      <c r="H439" s="18">
        <v>0.61499999999999999</v>
      </c>
      <c r="I439" s="18" t="s">
        <v>3953</v>
      </c>
      <c r="J439" s="19">
        <v>0.62</v>
      </c>
      <c r="K439" s="19">
        <v>4.4909999999999999E-2</v>
      </c>
      <c r="L439" s="19">
        <f t="shared" si="6"/>
        <v>7.2435483870967738</v>
      </c>
    </row>
    <row r="440" spans="1:12" x14ac:dyDescent="0.3">
      <c r="A440" s="18" t="s">
        <v>3958</v>
      </c>
      <c r="B440" s="18">
        <v>140</v>
      </c>
      <c r="C440" s="18" t="s">
        <v>3959</v>
      </c>
      <c r="D440" s="18" t="s">
        <v>3960</v>
      </c>
      <c r="E440" s="18">
        <v>0.88500000000000001</v>
      </c>
      <c r="F440" s="18">
        <v>0.55000000000000004</v>
      </c>
      <c r="G440" s="18">
        <v>0.49</v>
      </c>
      <c r="H440" s="18">
        <v>0.54500000000000004</v>
      </c>
      <c r="I440" s="18" t="s">
        <v>3961</v>
      </c>
      <c r="J440" s="19">
        <v>0.61750000000000005</v>
      </c>
      <c r="K440" s="19">
        <v>0.18038999999999999</v>
      </c>
      <c r="L440" s="19">
        <f t="shared" si="6"/>
        <v>29.212955465587044</v>
      </c>
    </row>
    <row r="441" spans="1:12" x14ac:dyDescent="0.3">
      <c r="A441" s="18" t="s">
        <v>3954</v>
      </c>
      <c r="B441" s="18">
        <v>31</v>
      </c>
      <c r="C441" s="18" t="s">
        <v>3955</v>
      </c>
      <c r="D441" s="18" t="s">
        <v>3956</v>
      </c>
      <c r="E441" s="18">
        <v>0.71</v>
      </c>
      <c r="F441" s="18">
        <v>0.51</v>
      </c>
      <c r="G441" s="18">
        <v>0.67</v>
      </c>
      <c r="H441" s="18">
        <v>0.57999999999999996</v>
      </c>
      <c r="I441" s="18" t="s">
        <v>3957</v>
      </c>
      <c r="J441" s="19">
        <v>0.61750000000000005</v>
      </c>
      <c r="K441" s="19">
        <v>8.9950000000000002E-2</v>
      </c>
      <c r="L441" s="19">
        <f t="shared" si="6"/>
        <v>14.566801619433198</v>
      </c>
    </row>
    <row r="442" spans="1:12" x14ac:dyDescent="0.3">
      <c r="A442" s="18" t="s">
        <v>3490</v>
      </c>
      <c r="B442" s="18">
        <v>231</v>
      </c>
      <c r="C442" s="18" t="s">
        <v>3491</v>
      </c>
      <c r="D442" s="18" t="s">
        <v>3278</v>
      </c>
      <c r="E442" s="18">
        <v>0.51</v>
      </c>
      <c r="F442" s="18">
        <v>0.66</v>
      </c>
      <c r="G442" s="18">
        <v>0.6</v>
      </c>
      <c r="H442" s="18">
        <v>0.68500000000000005</v>
      </c>
      <c r="I442" s="18" t="s">
        <v>3962</v>
      </c>
      <c r="J442" s="19">
        <v>0.61375000000000002</v>
      </c>
      <c r="K442" s="19">
        <v>7.782E-2</v>
      </c>
      <c r="L442" s="19">
        <f t="shared" si="6"/>
        <v>12.679429735234216</v>
      </c>
    </row>
    <row r="443" spans="1:12" x14ac:dyDescent="0.3">
      <c r="A443" s="18" t="s">
        <v>3748</v>
      </c>
      <c r="B443" s="18">
        <v>90</v>
      </c>
      <c r="C443" s="18" t="s">
        <v>3749</v>
      </c>
      <c r="D443" s="18" t="s">
        <v>3750</v>
      </c>
      <c r="E443" s="18"/>
      <c r="F443" s="18">
        <v>0.42</v>
      </c>
      <c r="G443" s="18">
        <v>0.79500000000000004</v>
      </c>
      <c r="H443" s="18">
        <v>0.62</v>
      </c>
      <c r="I443" s="18" t="s">
        <v>3963</v>
      </c>
      <c r="J443" s="19">
        <v>0.61167000000000005</v>
      </c>
      <c r="K443" s="19">
        <v>0.18764</v>
      </c>
      <c r="L443" s="19">
        <f t="shared" si="6"/>
        <v>30.676672061732628</v>
      </c>
    </row>
    <row r="444" spans="1:12" hidden="1" x14ac:dyDescent="0.3">
      <c r="A444" s="4" t="s">
        <v>3584</v>
      </c>
      <c r="B444" s="4">
        <v>779</v>
      </c>
      <c r="C444" s="4" t="s">
        <v>3585</v>
      </c>
      <c r="D444" s="4" t="s">
        <v>3586</v>
      </c>
      <c r="E444" s="4">
        <v>0.61</v>
      </c>
      <c r="F444" s="4"/>
      <c r="G444" s="4"/>
      <c r="H444" s="4"/>
      <c r="I444" s="4" t="s">
        <v>4266</v>
      </c>
      <c r="J444" s="5">
        <v>0.61</v>
      </c>
      <c r="K444" s="5" t="s">
        <v>40</v>
      </c>
      <c r="L444" s="5" t="e">
        <f t="shared" si="6"/>
        <v>#VALUE!</v>
      </c>
    </row>
    <row r="445" spans="1:12" hidden="1" x14ac:dyDescent="0.3">
      <c r="A445" s="4" t="s">
        <v>4211</v>
      </c>
      <c r="B445" s="4">
        <v>473</v>
      </c>
      <c r="C445" s="4" t="s">
        <v>4212</v>
      </c>
      <c r="D445" s="4" t="s">
        <v>4213</v>
      </c>
      <c r="E445" s="4"/>
      <c r="F445" s="4"/>
      <c r="G445" s="4"/>
      <c r="H445" s="4">
        <v>0.61</v>
      </c>
      <c r="I445" s="4" t="s">
        <v>2093</v>
      </c>
      <c r="J445" s="5">
        <v>0.61</v>
      </c>
      <c r="K445" s="5" t="s">
        <v>40</v>
      </c>
      <c r="L445" s="5" t="e">
        <f t="shared" si="6"/>
        <v>#VALUE!</v>
      </c>
    </row>
    <row r="446" spans="1:12" x14ac:dyDescent="0.3">
      <c r="A446" s="18" t="s">
        <v>3855</v>
      </c>
      <c r="B446" s="18">
        <v>83</v>
      </c>
      <c r="C446" s="18" t="s">
        <v>3856</v>
      </c>
      <c r="D446" s="18" t="s">
        <v>3857</v>
      </c>
      <c r="E446" s="18">
        <v>0.505</v>
      </c>
      <c r="F446" s="18">
        <v>0.53500000000000003</v>
      </c>
      <c r="G446" s="18">
        <v>0.95</v>
      </c>
      <c r="H446" s="18">
        <v>0.45</v>
      </c>
      <c r="I446" s="18" t="s">
        <v>3964</v>
      </c>
      <c r="J446" s="19">
        <v>0.61</v>
      </c>
      <c r="K446" s="19">
        <v>0.22938</v>
      </c>
      <c r="L446" s="19">
        <f t="shared" si="6"/>
        <v>37.60327868852459</v>
      </c>
    </row>
    <row r="447" spans="1:12" x14ac:dyDescent="0.3">
      <c r="A447" s="18" t="s">
        <v>3965</v>
      </c>
      <c r="B447" s="18">
        <v>206</v>
      </c>
      <c r="C447" s="18" t="s">
        <v>3966</v>
      </c>
      <c r="D447" s="18" t="s">
        <v>3967</v>
      </c>
      <c r="E447" s="18">
        <v>0.59499999999999997</v>
      </c>
      <c r="F447" s="18">
        <v>0.47</v>
      </c>
      <c r="G447" s="18">
        <v>0.84</v>
      </c>
      <c r="H447" s="18">
        <v>0.53</v>
      </c>
      <c r="I447" s="18" t="s">
        <v>3968</v>
      </c>
      <c r="J447" s="19">
        <v>0.60875000000000001</v>
      </c>
      <c r="K447" s="19">
        <v>0.16239999999999999</v>
      </c>
      <c r="L447" s="19">
        <f t="shared" si="6"/>
        <v>26.677618069815189</v>
      </c>
    </row>
    <row r="448" spans="1:12" x14ac:dyDescent="0.3">
      <c r="A448" s="18" t="s">
        <v>3969</v>
      </c>
      <c r="B448" s="18">
        <v>165</v>
      </c>
      <c r="C448" s="18" t="s">
        <v>3970</v>
      </c>
      <c r="D448" s="18" t="s">
        <v>3971</v>
      </c>
      <c r="E448" s="18">
        <v>0.61499999999999999</v>
      </c>
      <c r="F448" s="18">
        <v>0.61</v>
      </c>
      <c r="G448" s="18"/>
      <c r="H448" s="18">
        <v>0.6</v>
      </c>
      <c r="I448" s="18" t="s">
        <v>3972</v>
      </c>
      <c r="J448" s="19">
        <v>0.60833000000000004</v>
      </c>
      <c r="K448" s="19">
        <v>7.6400000000000001E-3</v>
      </c>
      <c r="L448" s="19">
        <f t="shared" si="6"/>
        <v>1.2558972925879046</v>
      </c>
    </row>
    <row r="449" spans="1:12" x14ac:dyDescent="0.3">
      <c r="A449" s="18" t="s">
        <v>3518</v>
      </c>
      <c r="B449" s="18">
        <v>455</v>
      </c>
      <c r="C449" s="18" t="s">
        <v>3519</v>
      </c>
      <c r="D449" s="18" t="s">
        <v>3520</v>
      </c>
      <c r="E449" s="18"/>
      <c r="F449" s="18">
        <v>0.69499999999999995</v>
      </c>
      <c r="G449" s="18"/>
      <c r="H449" s="18">
        <v>0.52</v>
      </c>
      <c r="I449" s="18" t="s">
        <v>3973</v>
      </c>
      <c r="J449" s="19">
        <v>0.60750000000000004</v>
      </c>
      <c r="K449" s="19">
        <v>0.12374</v>
      </c>
      <c r="L449" s="19">
        <f t="shared" si="6"/>
        <v>20.368724279835391</v>
      </c>
    </row>
    <row r="450" spans="1:12" x14ac:dyDescent="0.3">
      <c r="A450" s="18" t="s">
        <v>3974</v>
      </c>
      <c r="B450" s="18">
        <v>147</v>
      </c>
      <c r="C450" s="18" t="s">
        <v>3975</v>
      </c>
      <c r="D450" s="18" t="s">
        <v>3976</v>
      </c>
      <c r="E450" s="18"/>
      <c r="F450" s="18">
        <v>0.62</v>
      </c>
      <c r="G450" s="18">
        <v>0.52</v>
      </c>
      <c r="H450" s="18">
        <v>0.68</v>
      </c>
      <c r="I450" s="18" t="s">
        <v>3977</v>
      </c>
      <c r="J450" s="19">
        <v>0.60667000000000004</v>
      </c>
      <c r="K450" s="19">
        <v>8.0829999999999999E-2</v>
      </c>
      <c r="L450" s="19">
        <f t="shared" ref="L450:L513" si="7">K450/J450*100</f>
        <v>13.323553167290289</v>
      </c>
    </row>
    <row r="451" spans="1:12" x14ac:dyDescent="0.3">
      <c r="A451" s="18" t="s">
        <v>3473</v>
      </c>
      <c r="B451" s="18">
        <v>365</v>
      </c>
      <c r="C451" s="18" t="s">
        <v>3474</v>
      </c>
      <c r="D451" s="18" t="s">
        <v>3475</v>
      </c>
      <c r="E451" s="18">
        <v>0.65</v>
      </c>
      <c r="F451" s="18">
        <v>0.63</v>
      </c>
      <c r="G451" s="18">
        <v>0.67500000000000004</v>
      </c>
      <c r="H451" s="18">
        <v>0.46</v>
      </c>
      <c r="I451" s="18" t="s">
        <v>3978</v>
      </c>
      <c r="J451" s="19">
        <v>0.60375000000000001</v>
      </c>
      <c r="K451" s="19">
        <v>9.7589999999999996E-2</v>
      </c>
      <c r="L451" s="19">
        <f t="shared" si="7"/>
        <v>16.163975155279502</v>
      </c>
    </row>
    <row r="452" spans="1:12" x14ac:dyDescent="0.3">
      <c r="A452" s="18" t="s">
        <v>3537</v>
      </c>
      <c r="B452" s="18">
        <v>232</v>
      </c>
      <c r="C452" s="18" t="s">
        <v>3538</v>
      </c>
      <c r="D452" s="18" t="s">
        <v>3539</v>
      </c>
      <c r="E452" s="18">
        <v>0.65500000000000003</v>
      </c>
      <c r="F452" s="18">
        <v>0.75</v>
      </c>
      <c r="G452" s="18">
        <v>0.4</v>
      </c>
      <c r="H452" s="18"/>
      <c r="I452" s="18" t="s">
        <v>3979</v>
      </c>
      <c r="J452" s="19">
        <v>0.60167000000000004</v>
      </c>
      <c r="K452" s="19">
        <v>0.18099000000000001</v>
      </c>
      <c r="L452" s="19">
        <f t="shared" si="7"/>
        <v>30.081273787956853</v>
      </c>
    </row>
    <row r="453" spans="1:12" x14ac:dyDescent="0.3">
      <c r="A453" s="18" t="s">
        <v>3504</v>
      </c>
      <c r="B453" s="18">
        <v>47</v>
      </c>
      <c r="C453" s="18" t="s">
        <v>3505</v>
      </c>
      <c r="D453" s="18" t="s">
        <v>3506</v>
      </c>
      <c r="E453" s="18">
        <v>0.63</v>
      </c>
      <c r="F453" s="18">
        <v>0.54500000000000004</v>
      </c>
      <c r="G453" s="18">
        <v>0.65</v>
      </c>
      <c r="H453" s="18">
        <v>0.57999999999999996</v>
      </c>
      <c r="I453" s="18" t="s">
        <v>3980</v>
      </c>
      <c r="J453" s="19">
        <v>0.60124999999999995</v>
      </c>
      <c r="K453" s="19">
        <v>4.768E-2</v>
      </c>
      <c r="L453" s="19">
        <f t="shared" si="7"/>
        <v>7.9301455301455315</v>
      </c>
    </row>
    <row r="454" spans="1:12" hidden="1" x14ac:dyDescent="0.3">
      <c r="A454" s="4" t="s">
        <v>4184</v>
      </c>
      <c r="B454" s="4">
        <v>314</v>
      </c>
      <c r="C454" s="4" t="s">
        <v>4185</v>
      </c>
      <c r="D454" s="4" t="s">
        <v>4186</v>
      </c>
      <c r="E454" s="4"/>
      <c r="F454" s="4"/>
      <c r="G454" s="4">
        <v>0.6</v>
      </c>
      <c r="H454" s="4"/>
      <c r="I454" s="4" t="s">
        <v>1866</v>
      </c>
      <c r="J454" s="5">
        <v>0.6</v>
      </c>
      <c r="K454" s="5" t="s">
        <v>40</v>
      </c>
      <c r="L454" s="5" t="e">
        <f t="shared" si="7"/>
        <v>#VALUE!</v>
      </c>
    </row>
    <row r="455" spans="1:12" x14ac:dyDescent="0.3">
      <c r="A455" s="18" t="s">
        <v>3537</v>
      </c>
      <c r="B455" s="18">
        <v>200</v>
      </c>
      <c r="C455" s="18" t="s">
        <v>3538</v>
      </c>
      <c r="D455" s="18" t="s">
        <v>3539</v>
      </c>
      <c r="E455" s="18">
        <v>0.53</v>
      </c>
      <c r="F455" s="18">
        <v>0.68</v>
      </c>
      <c r="G455" s="18">
        <v>0.56000000000000005</v>
      </c>
      <c r="H455" s="18">
        <v>0.62</v>
      </c>
      <c r="I455" s="18" t="s">
        <v>3981</v>
      </c>
      <c r="J455" s="19">
        <v>0.59750000000000003</v>
      </c>
      <c r="K455" s="19">
        <v>6.6519999999999996E-2</v>
      </c>
      <c r="L455" s="19">
        <f t="shared" si="7"/>
        <v>11.133054393305438</v>
      </c>
    </row>
    <row r="456" spans="1:12" x14ac:dyDescent="0.3">
      <c r="A456" s="18" t="s">
        <v>3982</v>
      </c>
      <c r="B456" s="18">
        <v>24</v>
      </c>
      <c r="C456" s="18" t="s">
        <v>3983</v>
      </c>
      <c r="D456" s="18" t="s">
        <v>3984</v>
      </c>
      <c r="E456" s="18">
        <v>0.52</v>
      </c>
      <c r="F456" s="18">
        <v>0.67</v>
      </c>
      <c r="G456" s="18"/>
      <c r="H456" s="18"/>
      <c r="I456" s="18" t="s">
        <v>3985</v>
      </c>
      <c r="J456" s="19">
        <v>0.59499999999999997</v>
      </c>
      <c r="K456" s="19">
        <v>0.10607</v>
      </c>
      <c r="L456" s="19">
        <f t="shared" si="7"/>
        <v>17.826890756302522</v>
      </c>
    </row>
    <row r="457" spans="1:12" x14ac:dyDescent="0.3">
      <c r="A457" s="18" t="s">
        <v>3986</v>
      </c>
      <c r="B457" s="18">
        <v>233</v>
      </c>
      <c r="C457" s="18" t="s">
        <v>3987</v>
      </c>
      <c r="D457" s="18" t="s">
        <v>3988</v>
      </c>
      <c r="E457" s="18">
        <v>0.495</v>
      </c>
      <c r="F457" s="18">
        <v>0.56999999999999995</v>
      </c>
      <c r="G457" s="18">
        <v>0.66</v>
      </c>
      <c r="H457" s="18">
        <v>0.65</v>
      </c>
      <c r="I457" s="18" t="s">
        <v>3989</v>
      </c>
      <c r="J457" s="19">
        <v>0.59375</v>
      </c>
      <c r="K457" s="19">
        <v>7.7179999999999999E-2</v>
      </c>
      <c r="L457" s="19">
        <f t="shared" si="7"/>
        <v>12.998736842105263</v>
      </c>
    </row>
    <row r="458" spans="1:12" x14ac:dyDescent="0.3">
      <c r="A458" s="18" t="s">
        <v>3567</v>
      </c>
      <c r="B458" s="18">
        <v>39</v>
      </c>
      <c r="C458" s="18" t="s">
        <v>3568</v>
      </c>
      <c r="D458" s="18" t="s">
        <v>3569</v>
      </c>
      <c r="E458" s="18">
        <v>0.56000000000000005</v>
      </c>
      <c r="F458" s="18">
        <v>0.61499999999999999</v>
      </c>
      <c r="G458" s="18">
        <v>0.6</v>
      </c>
      <c r="H458" s="18">
        <v>0.6</v>
      </c>
      <c r="I458" s="18" t="s">
        <v>3990</v>
      </c>
      <c r="J458" s="19">
        <v>0.59375</v>
      </c>
      <c r="K458" s="19">
        <v>2.358E-2</v>
      </c>
      <c r="L458" s="19">
        <f t="shared" si="7"/>
        <v>3.9713684210526319</v>
      </c>
    </row>
    <row r="459" spans="1:12" x14ac:dyDescent="0.3">
      <c r="A459" s="18" t="s">
        <v>3262</v>
      </c>
      <c r="B459" s="18">
        <v>177</v>
      </c>
      <c r="C459" s="18" t="s">
        <v>3263</v>
      </c>
      <c r="D459" s="18" t="s">
        <v>3264</v>
      </c>
      <c r="E459" s="18">
        <v>0.4</v>
      </c>
      <c r="F459" s="18">
        <v>0.67</v>
      </c>
      <c r="G459" s="18">
        <v>0.65</v>
      </c>
      <c r="H459" s="18">
        <v>0.65</v>
      </c>
      <c r="I459" s="18" t="s">
        <v>3992</v>
      </c>
      <c r="J459" s="19">
        <v>0.59250000000000003</v>
      </c>
      <c r="K459" s="19">
        <v>0.12867999999999999</v>
      </c>
      <c r="L459" s="19">
        <f t="shared" si="7"/>
        <v>21.718143459915609</v>
      </c>
    </row>
    <row r="460" spans="1:12" x14ac:dyDescent="0.3">
      <c r="A460" s="18" t="s">
        <v>3537</v>
      </c>
      <c r="B460" s="18">
        <v>243</v>
      </c>
      <c r="C460" s="18" t="s">
        <v>3538</v>
      </c>
      <c r="D460" s="18" t="s">
        <v>3539</v>
      </c>
      <c r="E460" s="18">
        <v>0.56499999999999995</v>
      </c>
      <c r="F460" s="18">
        <v>0.58499999999999996</v>
      </c>
      <c r="G460" s="18">
        <v>0.61</v>
      </c>
      <c r="H460" s="18">
        <v>0.61</v>
      </c>
      <c r="I460" s="18" t="s">
        <v>3991</v>
      </c>
      <c r="J460" s="19">
        <v>0.59250000000000003</v>
      </c>
      <c r="K460" s="19">
        <v>2.179E-2</v>
      </c>
      <c r="L460" s="19">
        <f t="shared" si="7"/>
        <v>3.677637130801688</v>
      </c>
    </row>
    <row r="461" spans="1:12" x14ac:dyDescent="0.3">
      <c r="A461" s="18" t="s">
        <v>3982</v>
      </c>
      <c r="B461" s="18">
        <v>38</v>
      </c>
      <c r="C461" s="18" t="s">
        <v>3983</v>
      </c>
      <c r="D461" s="18" t="s">
        <v>3984</v>
      </c>
      <c r="E461" s="18">
        <v>0.44</v>
      </c>
      <c r="F461" s="18">
        <v>0.53</v>
      </c>
      <c r="G461" s="18">
        <v>0.75</v>
      </c>
      <c r="H461" s="18">
        <v>0.64</v>
      </c>
      <c r="I461" s="18" t="s">
        <v>3993</v>
      </c>
      <c r="J461" s="19">
        <v>0.59</v>
      </c>
      <c r="K461" s="19">
        <v>0.13441</v>
      </c>
      <c r="L461" s="19">
        <f t="shared" si="7"/>
        <v>22.781355932203393</v>
      </c>
    </row>
    <row r="462" spans="1:12" x14ac:dyDescent="0.3">
      <c r="A462" s="18" t="s">
        <v>3334</v>
      </c>
      <c r="B462" s="18">
        <v>638</v>
      </c>
      <c r="C462" s="18" t="s">
        <v>3335</v>
      </c>
      <c r="D462" s="18" t="s">
        <v>3336</v>
      </c>
      <c r="E462" s="18">
        <v>0.51500000000000001</v>
      </c>
      <c r="F462" s="18">
        <v>0.73</v>
      </c>
      <c r="G462" s="18">
        <v>0.52</v>
      </c>
      <c r="H462" s="18">
        <v>0.56999999999999995</v>
      </c>
      <c r="I462" s="18" t="s">
        <v>3994</v>
      </c>
      <c r="J462" s="19">
        <v>0.58374999999999999</v>
      </c>
      <c r="K462" s="19">
        <v>0.10061</v>
      </c>
      <c r="L462" s="19">
        <f t="shared" si="7"/>
        <v>17.235117773019272</v>
      </c>
    </row>
    <row r="463" spans="1:12" hidden="1" x14ac:dyDescent="0.3">
      <c r="A463" s="4" t="s">
        <v>3759</v>
      </c>
      <c r="B463" s="4">
        <v>85</v>
      </c>
      <c r="C463" s="4" t="s">
        <v>3760</v>
      </c>
      <c r="D463" s="4" t="s">
        <v>3761</v>
      </c>
      <c r="E463" s="4"/>
      <c r="F463" s="4">
        <v>0.57999999999999996</v>
      </c>
      <c r="G463" s="4"/>
      <c r="H463" s="4"/>
      <c r="I463" s="4" t="s">
        <v>1458</v>
      </c>
      <c r="J463" s="5">
        <v>0.57999999999999996</v>
      </c>
      <c r="K463" s="5" t="s">
        <v>40</v>
      </c>
      <c r="L463" s="5" t="e">
        <f t="shared" si="7"/>
        <v>#VALUE!</v>
      </c>
    </row>
    <row r="464" spans="1:12" x14ac:dyDescent="0.3">
      <c r="A464" s="18" t="s">
        <v>3999</v>
      </c>
      <c r="B464" s="18">
        <v>477</v>
      </c>
      <c r="C464" s="18" t="s">
        <v>4000</v>
      </c>
      <c r="D464" s="18" t="s">
        <v>4001</v>
      </c>
      <c r="E464" s="18">
        <v>0.48</v>
      </c>
      <c r="F464" s="18">
        <v>0.76</v>
      </c>
      <c r="G464" s="18"/>
      <c r="H464" s="18">
        <v>0.5</v>
      </c>
      <c r="I464" s="18" t="s">
        <v>4002</v>
      </c>
      <c r="J464" s="19">
        <v>0.57999999999999996</v>
      </c>
      <c r="K464" s="19">
        <v>0.15620000000000001</v>
      </c>
      <c r="L464" s="19">
        <f t="shared" si="7"/>
        <v>26.931034482758626</v>
      </c>
    </row>
    <row r="465" spans="1:12" x14ac:dyDescent="0.3">
      <c r="A465" s="18" t="s">
        <v>3995</v>
      </c>
      <c r="B465" s="18">
        <v>11</v>
      </c>
      <c r="C465" s="18" t="s">
        <v>3996</v>
      </c>
      <c r="D465" s="18" t="s">
        <v>3997</v>
      </c>
      <c r="E465" s="18">
        <v>0.6</v>
      </c>
      <c r="F465" s="18">
        <v>0.5</v>
      </c>
      <c r="G465" s="18">
        <v>0.49</v>
      </c>
      <c r="H465" s="18">
        <v>0.73</v>
      </c>
      <c r="I465" s="18" t="s">
        <v>3998</v>
      </c>
      <c r="J465" s="19">
        <v>0.57999999999999996</v>
      </c>
      <c r="K465" s="19">
        <v>0.11165</v>
      </c>
      <c r="L465" s="19">
        <f t="shared" si="7"/>
        <v>19.25</v>
      </c>
    </row>
    <row r="466" spans="1:12" x14ac:dyDescent="0.3">
      <c r="A466" s="18" t="s">
        <v>3809</v>
      </c>
      <c r="B466" s="18">
        <v>16</v>
      </c>
      <c r="C466" s="18" t="s">
        <v>3810</v>
      </c>
      <c r="D466" s="18" t="s">
        <v>3811</v>
      </c>
      <c r="E466" s="18">
        <v>0.61</v>
      </c>
      <c r="F466" s="18">
        <v>0.47</v>
      </c>
      <c r="G466" s="18">
        <v>0.64</v>
      </c>
      <c r="H466" s="18">
        <v>0.59</v>
      </c>
      <c r="I466" s="18" t="s">
        <v>753</v>
      </c>
      <c r="J466" s="19">
        <v>0.57750000000000001</v>
      </c>
      <c r="K466" s="19">
        <v>7.4550000000000005E-2</v>
      </c>
      <c r="L466" s="19">
        <f t="shared" si="7"/>
        <v>12.909090909090908</v>
      </c>
    </row>
    <row r="467" spans="1:12" x14ac:dyDescent="0.3">
      <c r="A467" s="18" t="s">
        <v>3986</v>
      </c>
      <c r="B467" s="18">
        <v>94</v>
      </c>
      <c r="C467" s="18" t="s">
        <v>3987</v>
      </c>
      <c r="D467" s="18" t="s">
        <v>3988</v>
      </c>
      <c r="E467" s="18">
        <v>0.63</v>
      </c>
      <c r="F467" s="18">
        <v>0.52</v>
      </c>
      <c r="G467" s="18"/>
      <c r="H467" s="18"/>
      <c r="I467" s="18" t="s">
        <v>233</v>
      </c>
      <c r="J467" s="19">
        <v>0.57499999999999996</v>
      </c>
      <c r="K467" s="19">
        <v>7.7780000000000002E-2</v>
      </c>
      <c r="L467" s="19">
        <f t="shared" si="7"/>
        <v>13.52695652173913</v>
      </c>
    </row>
    <row r="468" spans="1:12" x14ac:dyDescent="0.3">
      <c r="A468" s="18" t="s">
        <v>4003</v>
      </c>
      <c r="B468" s="18">
        <v>195</v>
      </c>
      <c r="C468" s="18" t="s">
        <v>4004</v>
      </c>
      <c r="D468" s="18" t="s">
        <v>4005</v>
      </c>
      <c r="E468" s="18">
        <v>0.52</v>
      </c>
      <c r="F468" s="18">
        <v>0.7</v>
      </c>
      <c r="G468" s="18">
        <v>0.495</v>
      </c>
      <c r="H468" s="18">
        <v>0.57999999999999996</v>
      </c>
      <c r="I468" s="18" t="s">
        <v>4006</v>
      </c>
      <c r="J468" s="19">
        <v>0.57374999999999998</v>
      </c>
      <c r="K468" s="19">
        <v>9.1410000000000005E-2</v>
      </c>
      <c r="L468" s="19">
        <f t="shared" si="7"/>
        <v>15.93202614379085</v>
      </c>
    </row>
    <row r="469" spans="1:12" hidden="1" x14ac:dyDescent="0.3">
      <c r="A469" s="4" t="s">
        <v>3784</v>
      </c>
      <c r="B469" s="4">
        <v>436</v>
      </c>
      <c r="C469" s="4" t="s">
        <v>3785</v>
      </c>
      <c r="D469" s="4" t="s">
        <v>3786</v>
      </c>
      <c r="E469" s="4"/>
      <c r="F469" s="4">
        <v>0.56999999999999995</v>
      </c>
      <c r="G469" s="4"/>
      <c r="H469" s="4"/>
      <c r="I469" s="4" t="s">
        <v>6304</v>
      </c>
      <c r="J469" s="5">
        <v>0.56999999999999995</v>
      </c>
      <c r="K469" s="5" t="s">
        <v>40</v>
      </c>
      <c r="L469" s="5" t="e">
        <f t="shared" si="7"/>
        <v>#VALUE!</v>
      </c>
    </row>
    <row r="470" spans="1:12" x14ac:dyDescent="0.3">
      <c r="A470" s="18" t="s">
        <v>3514</v>
      </c>
      <c r="B470" s="18">
        <v>551</v>
      </c>
      <c r="C470" s="18" t="s">
        <v>3515</v>
      </c>
      <c r="D470" s="18" t="s">
        <v>3516</v>
      </c>
      <c r="E470" s="18">
        <v>0.53</v>
      </c>
      <c r="F470" s="18">
        <v>0.59</v>
      </c>
      <c r="G470" s="18">
        <v>0.55000000000000004</v>
      </c>
      <c r="H470" s="18">
        <v>0.61</v>
      </c>
      <c r="I470" s="18" t="s">
        <v>4007</v>
      </c>
      <c r="J470" s="19">
        <v>0.56999999999999995</v>
      </c>
      <c r="K470" s="19">
        <v>3.6510000000000001E-2</v>
      </c>
      <c r="L470" s="19">
        <f t="shared" si="7"/>
        <v>6.4052631578947379</v>
      </c>
    </row>
    <row r="471" spans="1:12" x14ac:dyDescent="0.3">
      <c r="A471" s="18" t="s">
        <v>3999</v>
      </c>
      <c r="B471" s="18">
        <v>417</v>
      </c>
      <c r="C471" s="18" t="s">
        <v>4000</v>
      </c>
      <c r="D471" s="18" t="s">
        <v>4001</v>
      </c>
      <c r="E471" s="18">
        <v>0.55000000000000004</v>
      </c>
      <c r="F471" s="18">
        <v>0.47499999999999998</v>
      </c>
      <c r="G471" s="18"/>
      <c r="H471" s="18">
        <v>0.68</v>
      </c>
      <c r="I471" s="18" t="s">
        <v>4008</v>
      </c>
      <c r="J471" s="19">
        <v>0.56833</v>
      </c>
      <c r="K471" s="19">
        <v>0.10372000000000001</v>
      </c>
      <c r="L471" s="19">
        <f t="shared" si="7"/>
        <v>18.249960410324988</v>
      </c>
    </row>
    <row r="472" spans="1:12" x14ac:dyDescent="0.3">
      <c r="A472" s="18" t="s">
        <v>3334</v>
      </c>
      <c r="B472" s="18">
        <v>308</v>
      </c>
      <c r="C472" s="18" t="s">
        <v>3335</v>
      </c>
      <c r="D472" s="18" t="s">
        <v>3336</v>
      </c>
      <c r="E472" s="18">
        <v>0.59</v>
      </c>
      <c r="F472" s="18">
        <v>0.505</v>
      </c>
      <c r="G472" s="18">
        <v>0.61</v>
      </c>
      <c r="H472" s="18"/>
      <c r="I472" s="18" t="s">
        <v>4009</v>
      </c>
      <c r="J472" s="19">
        <v>0.56833</v>
      </c>
      <c r="K472" s="19">
        <v>5.5750000000000001E-2</v>
      </c>
      <c r="L472" s="19">
        <f t="shared" si="7"/>
        <v>9.8094416976052639</v>
      </c>
    </row>
    <row r="473" spans="1:12" x14ac:dyDescent="0.3">
      <c r="A473" s="18" t="s">
        <v>3866</v>
      </c>
      <c r="B473" s="18">
        <v>353</v>
      </c>
      <c r="C473" s="18" t="s">
        <v>3867</v>
      </c>
      <c r="D473" s="18" t="s">
        <v>3868</v>
      </c>
      <c r="E473" s="18"/>
      <c r="F473" s="18">
        <v>0.56000000000000005</v>
      </c>
      <c r="G473" s="18">
        <v>0.56999999999999995</v>
      </c>
      <c r="H473" s="18"/>
      <c r="I473" s="18" t="s">
        <v>1457</v>
      </c>
      <c r="J473" s="19">
        <v>0.56499999999999995</v>
      </c>
      <c r="K473" s="19">
        <v>7.0699999999999999E-3</v>
      </c>
      <c r="L473" s="19">
        <f t="shared" si="7"/>
        <v>1.2513274336283187</v>
      </c>
    </row>
    <row r="474" spans="1:12" x14ac:dyDescent="0.3">
      <c r="A474" s="18" t="s">
        <v>3921</v>
      </c>
      <c r="B474" s="18">
        <v>142</v>
      </c>
      <c r="C474" s="18" t="s">
        <v>3922</v>
      </c>
      <c r="D474" s="18" t="s">
        <v>3923</v>
      </c>
      <c r="E474" s="18">
        <v>0.61</v>
      </c>
      <c r="F474" s="18">
        <v>0.55000000000000004</v>
      </c>
      <c r="G474" s="18">
        <v>0.66</v>
      </c>
      <c r="H474" s="18">
        <v>0.43</v>
      </c>
      <c r="I474" s="18" t="s">
        <v>4010</v>
      </c>
      <c r="J474" s="19">
        <v>0.5625</v>
      </c>
      <c r="K474" s="19">
        <v>9.912E-2</v>
      </c>
      <c r="L474" s="19">
        <f t="shared" si="7"/>
        <v>17.621333333333332</v>
      </c>
    </row>
    <row r="475" spans="1:12" hidden="1" x14ac:dyDescent="0.3">
      <c r="A475" s="4" t="s">
        <v>3900</v>
      </c>
      <c r="B475" s="4">
        <v>50</v>
      </c>
      <c r="C475" s="4" t="s">
        <v>3901</v>
      </c>
      <c r="D475" s="4" t="s">
        <v>3902</v>
      </c>
      <c r="E475" s="4"/>
      <c r="F475" s="4">
        <v>0.56000000000000005</v>
      </c>
      <c r="G475" s="4"/>
      <c r="H475" s="4"/>
      <c r="I475" s="4" t="s">
        <v>1458</v>
      </c>
      <c r="J475" s="5">
        <v>0.56000000000000005</v>
      </c>
      <c r="K475" s="5" t="s">
        <v>40</v>
      </c>
      <c r="L475" s="5" t="e">
        <f t="shared" si="7"/>
        <v>#VALUE!</v>
      </c>
    </row>
    <row r="476" spans="1:12" hidden="1" x14ac:dyDescent="0.3">
      <c r="A476" s="4" t="s">
        <v>6742</v>
      </c>
      <c r="B476" s="4">
        <v>176</v>
      </c>
      <c r="C476" s="4" t="s">
        <v>6743</v>
      </c>
      <c r="D476" s="4" t="s">
        <v>6744</v>
      </c>
      <c r="E476" s="4">
        <v>0.55000000000000004</v>
      </c>
      <c r="F476" s="4"/>
      <c r="G476" s="4"/>
      <c r="H476" s="4"/>
      <c r="I476" s="4" t="s">
        <v>39</v>
      </c>
      <c r="J476" s="5">
        <v>0.55000000000000004</v>
      </c>
      <c r="K476" s="5" t="s">
        <v>40</v>
      </c>
      <c r="L476" s="5" t="e">
        <f t="shared" si="7"/>
        <v>#VALUE!</v>
      </c>
    </row>
    <row r="477" spans="1:12" x14ac:dyDescent="0.3">
      <c r="A477" s="18" t="s">
        <v>4011</v>
      </c>
      <c r="B477" s="18">
        <v>60</v>
      </c>
      <c r="C477" s="18" t="s">
        <v>4012</v>
      </c>
      <c r="D477" s="18" t="s">
        <v>3176</v>
      </c>
      <c r="E477" s="18">
        <v>0.56999999999999995</v>
      </c>
      <c r="F477" s="18">
        <v>0.55500000000000005</v>
      </c>
      <c r="G477" s="18">
        <v>0.45</v>
      </c>
      <c r="H477" s="18">
        <v>0.61499999999999999</v>
      </c>
      <c r="I477" s="18" t="s">
        <v>4013</v>
      </c>
      <c r="J477" s="19">
        <v>0.54749999999999999</v>
      </c>
      <c r="K477" s="19">
        <v>6.9819999999999993E-2</v>
      </c>
      <c r="L477" s="19">
        <f t="shared" si="7"/>
        <v>12.752511415525113</v>
      </c>
    </row>
    <row r="478" spans="1:12" x14ac:dyDescent="0.3">
      <c r="A478" s="18" t="s">
        <v>3986</v>
      </c>
      <c r="B478" s="18">
        <v>110</v>
      </c>
      <c r="C478" s="18" t="s">
        <v>3987</v>
      </c>
      <c r="D478" s="18" t="s">
        <v>3988</v>
      </c>
      <c r="E478" s="18">
        <v>0.625</v>
      </c>
      <c r="F478" s="18">
        <v>0.64</v>
      </c>
      <c r="G478" s="18">
        <v>0.45</v>
      </c>
      <c r="H478" s="18">
        <v>0.47</v>
      </c>
      <c r="I478" s="18" t="s">
        <v>4014</v>
      </c>
      <c r="J478" s="19">
        <v>0.54625000000000001</v>
      </c>
      <c r="K478" s="19">
        <v>0.10011</v>
      </c>
      <c r="L478" s="19">
        <f t="shared" si="7"/>
        <v>18.326773455377573</v>
      </c>
    </row>
    <row r="479" spans="1:12" x14ac:dyDescent="0.3">
      <c r="A479" s="18" t="s">
        <v>4015</v>
      </c>
      <c r="B479" s="18">
        <v>90</v>
      </c>
      <c r="C479" s="18" t="s">
        <v>4016</v>
      </c>
      <c r="D479" s="18" t="s">
        <v>4017</v>
      </c>
      <c r="E479" s="18">
        <v>0.62</v>
      </c>
      <c r="F479" s="18"/>
      <c r="G479" s="18"/>
      <c r="H479" s="18">
        <v>0.47</v>
      </c>
      <c r="I479" s="18" t="s">
        <v>4018</v>
      </c>
      <c r="J479" s="19">
        <v>0.54500000000000004</v>
      </c>
      <c r="K479" s="19">
        <v>0.10607</v>
      </c>
      <c r="L479" s="19">
        <f t="shared" si="7"/>
        <v>19.462385321100918</v>
      </c>
    </row>
    <row r="480" spans="1:12" hidden="1" x14ac:dyDescent="0.3">
      <c r="A480" s="4" t="s">
        <v>3447</v>
      </c>
      <c r="B480" s="4">
        <v>324</v>
      </c>
      <c r="C480" s="4" t="s">
        <v>3448</v>
      </c>
      <c r="D480" s="4" t="s">
        <v>3449</v>
      </c>
      <c r="E480" s="4">
        <v>0.54</v>
      </c>
      <c r="F480" s="4"/>
      <c r="G480" s="4"/>
      <c r="H480" s="4"/>
      <c r="I480" s="4" t="s">
        <v>39</v>
      </c>
      <c r="J480" s="5">
        <v>0.54</v>
      </c>
      <c r="K480" s="5" t="s">
        <v>40</v>
      </c>
      <c r="L480" s="5" t="e">
        <f t="shared" si="7"/>
        <v>#VALUE!</v>
      </c>
    </row>
    <row r="481" spans="1:12" hidden="1" x14ac:dyDescent="0.3">
      <c r="A481" s="4" t="s">
        <v>4232</v>
      </c>
      <c r="B481" s="4">
        <v>975</v>
      </c>
      <c r="C481" s="4" t="s">
        <v>4233</v>
      </c>
      <c r="D481" s="4" t="s">
        <v>4234</v>
      </c>
      <c r="E481" s="4">
        <v>0.54</v>
      </c>
      <c r="F481" s="4"/>
      <c r="G481" s="4"/>
      <c r="H481" s="4"/>
      <c r="I481" s="4" t="s">
        <v>39</v>
      </c>
      <c r="J481" s="5">
        <v>0.54</v>
      </c>
      <c r="K481" s="5" t="s">
        <v>40</v>
      </c>
      <c r="L481" s="5" t="e">
        <f t="shared" si="7"/>
        <v>#VALUE!</v>
      </c>
    </row>
    <row r="482" spans="1:12" x14ac:dyDescent="0.3">
      <c r="A482" s="18" t="s">
        <v>4019</v>
      </c>
      <c r="B482" s="18">
        <v>24</v>
      </c>
      <c r="C482" s="18" t="s">
        <v>4020</v>
      </c>
      <c r="D482" s="18" t="s">
        <v>4021</v>
      </c>
      <c r="E482" s="18">
        <v>0.54</v>
      </c>
      <c r="F482" s="18">
        <v>0.61</v>
      </c>
      <c r="G482" s="18">
        <v>0.54500000000000004</v>
      </c>
      <c r="H482" s="18">
        <v>0.45500000000000002</v>
      </c>
      <c r="I482" s="18" t="s">
        <v>4022</v>
      </c>
      <c r="J482" s="19">
        <v>0.53749999999999998</v>
      </c>
      <c r="K482" s="19">
        <v>6.3570000000000002E-2</v>
      </c>
      <c r="L482" s="19">
        <f t="shared" si="7"/>
        <v>11.826976744186048</v>
      </c>
    </row>
    <row r="483" spans="1:12" x14ac:dyDescent="0.3">
      <c r="A483" s="18" t="s">
        <v>4023</v>
      </c>
      <c r="B483" s="18">
        <v>72</v>
      </c>
      <c r="C483" s="18" t="s">
        <v>4024</v>
      </c>
      <c r="D483" s="18" t="s">
        <v>4025</v>
      </c>
      <c r="E483" s="18">
        <v>0.42</v>
      </c>
      <c r="F483" s="18">
        <v>0.42499999999999999</v>
      </c>
      <c r="G483" s="18">
        <v>0.6</v>
      </c>
      <c r="H483" s="18">
        <v>0.69</v>
      </c>
      <c r="I483" s="18" t="s">
        <v>4026</v>
      </c>
      <c r="J483" s="19">
        <v>0.53374999999999995</v>
      </c>
      <c r="K483" s="19">
        <v>0.13363</v>
      </c>
      <c r="L483" s="19">
        <f t="shared" si="7"/>
        <v>25.036065573770493</v>
      </c>
    </row>
    <row r="484" spans="1:12" x14ac:dyDescent="0.3">
      <c r="A484" s="18" t="s">
        <v>4027</v>
      </c>
      <c r="B484" s="18">
        <v>31</v>
      </c>
      <c r="C484" s="18" t="s">
        <v>4028</v>
      </c>
      <c r="D484" s="18" t="s">
        <v>4029</v>
      </c>
      <c r="E484" s="18">
        <v>0.56499999999999995</v>
      </c>
      <c r="F484" s="18">
        <v>0.5</v>
      </c>
      <c r="G484" s="18">
        <v>0.51</v>
      </c>
      <c r="H484" s="18">
        <v>0.55500000000000005</v>
      </c>
      <c r="I484" s="18" t="s">
        <v>4030</v>
      </c>
      <c r="J484" s="19">
        <v>0.53249999999999997</v>
      </c>
      <c r="K484" s="19">
        <v>3.227E-2</v>
      </c>
      <c r="L484" s="19">
        <f t="shared" si="7"/>
        <v>6.0600938967136155</v>
      </c>
    </row>
    <row r="485" spans="1:12" x14ac:dyDescent="0.3">
      <c r="A485" s="18" t="s">
        <v>3342</v>
      </c>
      <c r="B485" s="18">
        <v>203</v>
      </c>
      <c r="C485" s="18" t="s">
        <v>3343</v>
      </c>
      <c r="D485" s="18" t="s">
        <v>3344</v>
      </c>
      <c r="E485" s="18">
        <v>0.46</v>
      </c>
      <c r="F485" s="18">
        <v>0.51</v>
      </c>
      <c r="G485" s="18">
        <v>0.54</v>
      </c>
      <c r="H485" s="18">
        <v>0.61499999999999999</v>
      </c>
      <c r="I485" s="18" t="s">
        <v>4031</v>
      </c>
      <c r="J485" s="19">
        <v>0.53125</v>
      </c>
      <c r="K485" s="19">
        <v>6.4860000000000001E-2</v>
      </c>
      <c r="L485" s="19">
        <f t="shared" si="7"/>
        <v>12.208941176470589</v>
      </c>
    </row>
    <row r="486" spans="1:12" hidden="1" x14ac:dyDescent="0.3">
      <c r="A486" s="4" t="s">
        <v>3921</v>
      </c>
      <c r="B486" s="4">
        <v>4</v>
      </c>
      <c r="C486" s="4" t="s">
        <v>3922</v>
      </c>
      <c r="D486" s="4" t="s">
        <v>3923</v>
      </c>
      <c r="E486" s="4"/>
      <c r="F486" s="4">
        <v>0.53</v>
      </c>
      <c r="G486" s="4"/>
      <c r="H486" s="4"/>
      <c r="I486" s="4" t="s">
        <v>1458</v>
      </c>
      <c r="J486" s="5">
        <v>0.53</v>
      </c>
      <c r="K486" s="5" t="s">
        <v>40</v>
      </c>
      <c r="L486" s="5" t="e">
        <f t="shared" si="7"/>
        <v>#VALUE!</v>
      </c>
    </row>
    <row r="487" spans="1:12" x14ac:dyDescent="0.3">
      <c r="A487" s="18" t="s">
        <v>3342</v>
      </c>
      <c r="B487" s="18">
        <v>93</v>
      </c>
      <c r="C487" s="18" t="s">
        <v>3343</v>
      </c>
      <c r="D487" s="18" t="s">
        <v>3344</v>
      </c>
      <c r="E487" s="18">
        <v>0.47</v>
      </c>
      <c r="F487" s="18">
        <v>0.36</v>
      </c>
      <c r="G487" s="18">
        <v>0.73</v>
      </c>
      <c r="H487" s="18">
        <v>0.54</v>
      </c>
      <c r="I487" s="18" t="s">
        <v>4032</v>
      </c>
      <c r="J487" s="19">
        <v>0.52500000000000002</v>
      </c>
      <c r="K487" s="19">
        <v>0.15545999999999999</v>
      </c>
      <c r="L487" s="19">
        <f t="shared" si="7"/>
        <v>29.611428571428565</v>
      </c>
    </row>
    <row r="488" spans="1:12" x14ac:dyDescent="0.3">
      <c r="A488" s="18" t="s">
        <v>4033</v>
      </c>
      <c r="B488" s="18">
        <v>162</v>
      </c>
      <c r="C488" s="18" t="s">
        <v>4034</v>
      </c>
      <c r="D488" s="18" t="s">
        <v>4035</v>
      </c>
      <c r="E488" s="18">
        <v>0.42</v>
      </c>
      <c r="F488" s="18"/>
      <c r="G488" s="18"/>
      <c r="H488" s="18">
        <v>0.63</v>
      </c>
      <c r="I488" s="18" t="s">
        <v>114</v>
      </c>
      <c r="J488" s="19">
        <v>0.52500000000000002</v>
      </c>
      <c r="K488" s="19">
        <v>0.14849000000000001</v>
      </c>
      <c r="L488" s="19">
        <f t="shared" si="7"/>
        <v>28.283809523809524</v>
      </c>
    </row>
    <row r="489" spans="1:12" x14ac:dyDescent="0.3">
      <c r="A489" s="18" t="s">
        <v>3784</v>
      </c>
      <c r="B489" s="18">
        <v>42</v>
      </c>
      <c r="C489" s="18" t="s">
        <v>3785</v>
      </c>
      <c r="D489" s="18" t="s">
        <v>3786</v>
      </c>
      <c r="E489" s="18"/>
      <c r="F489" s="18">
        <v>0.61</v>
      </c>
      <c r="G489" s="18"/>
      <c r="H489" s="18">
        <v>0.44</v>
      </c>
      <c r="I489" s="18" t="s">
        <v>1463</v>
      </c>
      <c r="J489" s="19">
        <v>0.52500000000000002</v>
      </c>
      <c r="K489" s="19">
        <v>0.12021</v>
      </c>
      <c r="L489" s="19">
        <f t="shared" si="7"/>
        <v>22.897142857142853</v>
      </c>
    </row>
    <row r="490" spans="1:12" hidden="1" x14ac:dyDescent="0.3">
      <c r="A490" s="4" t="s">
        <v>4245</v>
      </c>
      <c r="B490" s="4">
        <v>360</v>
      </c>
      <c r="C490" s="4" t="s">
        <v>4246</v>
      </c>
      <c r="D490" s="4" t="s">
        <v>4247</v>
      </c>
      <c r="E490" s="4">
        <v>0.52</v>
      </c>
      <c r="F490" s="4"/>
      <c r="G490" s="4"/>
      <c r="H490" s="4"/>
      <c r="I490" s="4" t="s">
        <v>39</v>
      </c>
      <c r="J490" s="5">
        <v>0.52</v>
      </c>
      <c r="K490" s="5" t="s">
        <v>40</v>
      </c>
      <c r="L490" s="5" t="e">
        <f t="shared" si="7"/>
        <v>#VALUE!</v>
      </c>
    </row>
    <row r="491" spans="1:12" hidden="1" x14ac:dyDescent="0.3">
      <c r="A491" s="4" t="s">
        <v>4142</v>
      </c>
      <c r="B491" s="4">
        <v>186</v>
      </c>
      <c r="C491" s="4" t="s">
        <v>4143</v>
      </c>
      <c r="D491" s="4" t="s">
        <v>4144</v>
      </c>
      <c r="E491" s="4"/>
      <c r="F491" s="4">
        <v>0.52</v>
      </c>
      <c r="G491" s="4"/>
      <c r="H491" s="4"/>
      <c r="I491" s="4" t="s">
        <v>1458</v>
      </c>
      <c r="J491" s="5">
        <v>0.52</v>
      </c>
      <c r="K491" s="5" t="s">
        <v>40</v>
      </c>
      <c r="L491" s="5" t="e">
        <f t="shared" si="7"/>
        <v>#VALUE!</v>
      </c>
    </row>
    <row r="492" spans="1:12" x14ac:dyDescent="0.3">
      <c r="A492" s="18" t="s">
        <v>3774</v>
      </c>
      <c r="B492" s="18">
        <v>317</v>
      </c>
      <c r="C492" s="18" t="s">
        <v>3775</v>
      </c>
      <c r="D492" s="18" t="s">
        <v>3776</v>
      </c>
      <c r="E492" s="18">
        <v>0.63</v>
      </c>
      <c r="F492" s="18">
        <v>0.4</v>
      </c>
      <c r="G492" s="18"/>
      <c r="H492" s="18"/>
      <c r="I492" s="18" t="s">
        <v>4036</v>
      </c>
      <c r="J492" s="19">
        <v>0.51500000000000001</v>
      </c>
      <c r="K492" s="19">
        <v>0.16263</v>
      </c>
      <c r="L492" s="19">
        <f t="shared" si="7"/>
        <v>31.578640776699029</v>
      </c>
    </row>
    <row r="493" spans="1:12" hidden="1" x14ac:dyDescent="0.3">
      <c r="A493" s="4" t="s">
        <v>3560</v>
      </c>
      <c r="B493" s="4">
        <v>116</v>
      </c>
      <c r="C493" s="4" t="s">
        <v>3561</v>
      </c>
      <c r="D493" s="4" t="s">
        <v>3562</v>
      </c>
      <c r="E493" s="4">
        <v>0.51</v>
      </c>
      <c r="F493" s="4"/>
      <c r="G493" s="4"/>
      <c r="H493" s="4"/>
      <c r="I493" s="4" t="s">
        <v>39</v>
      </c>
      <c r="J493" s="5">
        <v>0.51</v>
      </c>
      <c r="K493" s="5" t="s">
        <v>40</v>
      </c>
      <c r="L493" s="5" t="e">
        <f t="shared" si="7"/>
        <v>#VALUE!</v>
      </c>
    </row>
    <row r="494" spans="1:12" hidden="1" x14ac:dyDescent="0.3">
      <c r="A494" s="4" t="s">
        <v>4060</v>
      </c>
      <c r="B494" s="4">
        <v>200</v>
      </c>
      <c r="C494" s="4" t="s">
        <v>4061</v>
      </c>
      <c r="D494" s="4" t="s">
        <v>4062</v>
      </c>
      <c r="E494" s="4"/>
      <c r="F494" s="4"/>
      <c r="G494" s="4">
        <v>0.51</v>
      </c>
      <c r="H494" s="4"/>
      <c r="I494" s="4" t="s">
        <v>1866</v>
      </c>
      <c r="J494" s="5">
        <v>0.51</v>
      </c>
      <c r="K494" s="5" t="s">
        <v>40</v>
      </c>
      <c r="L494" s="5" t="e">
        <f t="shared" si="7"/>
        <v>#VALUE!</v>
      </c>
    </row>
    <row r="495" spans="1:12" x14ac:dyDescent="0.3">
      <c r="A495" s="18" t="s">
        <v>3774</v>
      </c>
      <c r="B495" s="18">
        <v>146</v>
      </c>
      <c r="C495" s="18" t="s">
        <v>3775</v>
      </c>
      <c r="D495" s="18" t="s">
        <v>3776</v>
      </c>
      <c r="E495" s="18">
        <v>0.57999999999999996</v>
      </c>
      <c r="F495" s="18">
        <v>0.53</v>
      </c>
      <c r="G495" s="18">
        <v>0.49</v>
      </c>
      <c r="H495" s="18">
        <v>0.43</v>
      </c>
      <c r="I495" s="18" t="s">
        <v>4037</v>
      </c>
      <c r="J495" s="19">
        <v>0.50749999999999995</v>
      </c>
      <c r="K495" s="19">
        <v>6.3439999999999996E-2</v>
      </c>
      <c r="L495" s="19">
        <f t="shared" si="7"/>
        <v>12.500492610837439</v>
      </c>
    </row>
    <row r="496" spans="1:12" hidden="1" x14ac:dyDescent="0.3">
      <c r="A496" s="4" t="s">
        <v>3537</v>
      </c>
      <c r="B496" s="4">
        <v>230</v>
      </c>
      <c r="C496" s="4" t="s">
        <v>3538</v>
      </c>
      <c r="D496" s="4" t="s">
        <v>3539</v>
      </c>
      <c r="E496" s="4"/>
      <c r="F496" s="4">
        <v>0.5</v>
      </c>
      <c r="G496" s="4"/>
      <c r="H496" s="4"/>
      <c r="I496" s="4" t="s">
        <v>1458</v>
      </c>
      <c r="J496" s="5">
        <v>0.5</v>
      </c>
      <c r="K496" s="5" t="s">
        <v>40</v>
      </c>
      <c r="L496" s="5" t="e">
        <f t="shared" si="7"/>
        <v>#VALUE!</v>
      </c>
    </row>
    <row r="497" spans="1:12" x14ac:dyDescent="0.3">
      <c r="A497" s="18" t="s">
        <v>3602</v>
      </c>
      <c r="B497" s="18">
        <v>124</v>
      </c>
      <c r="C497" s="18" t="s">
        <v>3603</v>
      </c>
      <c r="D497" s="18" t="s">
        <v>3604</v>
      </c>
      <c r="E497" s="18">
        <v>0.4</v>
      </c>
      <c r="F497" s="18">
        <v>0.56999999999999995</v>
      </c>
      <c r="G497" s="18">
        <v>0.51</v>
      </c>
      <c r="H497" s="18"/>
      <c r="I497" s="18" t="s">
        <v>1027</v>
      </c>
      <c r="J497" s="19">
        <v>0.49332999999999999</v>
      </c>
      <c r="K497" s="19">
        <v>8.6220000000000005E-2</v>
      </c>
      <c r="L497" s="19">
        <f t="shared" si="7"/>
        <v>17.477145115845381</v>
      </c>
    </row>
    <row r="498" spans="1:12" x14ac:dyDescent="0.3">
      <c r="A498" s="18" t="s">
        <v>3522</v>
      </c>
      <c r="B498" s="18">
        <v>12</v>
      </c>
      <c r="C498" s="18" t="s">
        <v>3523</v>
      </c>
      <c r="D498" s="18" t="s">
        <v>3524</v>
      </c>
      <c r="E498" s="18">
        <v>0.60499999999999998</v>
      </c>
      <c r="F498" s="18">
        <v>0.37</v>
      </c>
      <c r="G498" s="18"/>
      <c r="H498" s="18"/>
      <c r="I498" s="18" t="s">
        <v>4038</v>
      </c>
      <c r="J498" s="19">
        <v>0.48749999999999999</v>
      </c>
      <c r="K498" s="19">
        <v>0.16617000000000001</v>
      </c>
      <c r="L498" s="19">
        <f t="shared" si="7"/>
        <v>34.086153846153849</v>
      </c>
    </row>
    <row r="499" spans="1:12" x14ac:dyDescent="0.3">
      <c r="A499" s="18" t="s">
        <v>3697</v>
      </c>
      <c r="B499" s="18">
        <v>340</v>
      </c>
      <c r="C499" s="18" t="s">
        <v>3698</v>
      </c>
      <c r="D499" s="18" t="s">
        <v>3699</v>
      </c>
      <c r="E499" s="18">
        <v>0.47</v>
      </c>
      <c r="F499" s="18">
        <v>0.45</v>
      </c>
      <c r="G499" s="18">
        <v>0.47</v>
      </c>
      <c r="H499" s="18">
        <v>0.54</v>
      </c>
      <c r="I499" s="18" t="s">
        <v>4039</v>
      </c>
      <c r="J499" s="19">
        <v>0.48249999999999998</v>
      </c>
      <c r="K499" s="19">
        <v>3.9480000000000001E-2</v>
      </c>
      <c r="L499" s="19">
        <f t="shared" si="7"/>
        <v>8.1823834196891188</v>
      </c>
    </row>
    <row r="500" spans="1:12" hidden="1" x14ac:dyDescent="0.3">
      <c r="A500" s="4" t="s">
        <v>3417</v>
      </c>
      <c r="B500" s="4">
        <v>268</v>
      </c>
      <c r="C500" s="4" t="s">
        <v>3418</v>
      </c>
      <c r="D500" s="4" t="s">
        <v>3419</v>
      </c>
      <c r="E500" s="4"/>
      <c r="F500" s="4">
        <v>0.48</v>
      </c>
      <c r="G500" s="4"/>
      <c r="H500" s="4"/>
      <c r="I500" s="4" t="s">
        <v>1480</v>
      </c>
      <c r="J500" s="5">
        <v>0.48</v>
      </c>
      <c r="K500" s="5" t="s">
        <v>40</v>
      </c>
      <c r="L500" s="5" t="e">
        <f t="shared" si="7"/>
        <v>#VALUE!</v>
      </c>
    </row>
    <row r="501" spans="1:12" x14ac:dyDescent="0.3">
      <c r="A501" s="18" t="s">
        <v>3635</v>
      </c>
      <c r="B501" s="18">
        <v>463</v>
      </c>
      <c r="C501" s="18" t="s">
        <v>3636</v>
      </c>
      <c r="D501" s="18" t="s">
        <v>3637</v>
      </c>
      <c r="E501" s="18">
        <v>0.39</v>
      </c>
      <c r="F501" s="18">
        <v>0.51</v>
      </c>
      <c r="G501" s="18"/>
      <c r="H501" s="18">
        <v>0.53</v>
      </c>
      <c r="I501" s="18" t="s">
        <v>60</v>
      </c>
      <c r="J501" s="19">
        <v>0.47666999999999998</v>
      </c>
      <c r="K501" s="19">
        <v>7.5719999999999996E-2</v>
      </c>
      <c r="L501" s="19">
        <f t="shared" si="7"/>
        <v>15.885203599974826</v>
      </c>
    </row>
    <row r="502" spans="1:12" hidden="1" x14ac:dyDescent="0.3">
      <c r="A502" s="4" t="s">
        <v>3493</v>
      </c>
      <c r="B502" s="4">
        <v>676</v>
      </c>
      <c r="C502" s="4" t="s">
        <v>3494</v>
      </c>
      <c r="D502" s="4" t="s">
        <v>3495</v>
      </c>
      <c r="E502" s="4"/>
      <c r="F502" s="4">
        <v>0.47</v>
      </c>
      <c r="G502" s="4"/>
      <c r="H502" s="4"/>
      <c r="I502" s="4" t="s">
        <v>1458</v>
      </c>
      <c r="J502" s="5">
        <v>0.47</v>
      </c>
      <c r="K502" s="5" t="s">
        <v>40</v>
      </c>
      <c r="L502" s="5" t="e">
        <f t="shared" si="7"/>
        <v>#VALUE!</v>
      </c>
    </row>
    <row r="503" spans="1:12" hidden="1" x14ac:dyDescent="0.3">
      <c r="A503" s="4" t="s">
        <v>4117</v>
      </c>
      <c r="B503" s="4">
        <v>193</v>
      </c>
      <c r="C503" s="4" t="s">
        <v>3287</v>
      </c>
      <c r="D503" s="4" t="s">
        <v>3288</v>
      </c>
      <c r="E503" s="4"/>
      <c r="F503" s="4"/>
      <c r="G503" s="4"/>
      <c r="H503" s="4">
        <v>0.47</v>
      </c>
      <c r="I503" s="4" t="s">
        <v>2093</v>
      </c>
      <c r="J503" s="5">
        <v>0.47</v>
      </c>
      <c r="K503" s="5" t="s">
        <v>40</v>
      </c>
      <c r="L503" s="5" t="e">
        <f t="shared" si="7"/>
        <v>#VALUE!</v>
      </c>
    </row>
    <row r="504" spans="1:12" x14ac:dyDescent="0.3">
      <c r="A504" s="18" t="s">
        <v>4019</v>
      </c>
      <c r="B504" s="18">
        <v>230</v>
      </c>
      <c r="C504" s="18" t="s">
        <v>4020</v>
      </c>
      <c r="D504" s="18" t="s">
        <v>4021</v>
      </c>
      <c r="E504" s="18">
        <v>0.47</v>
      </c>
      <c r="F504" s="18">
        <v>0.5</v>
      </c>
      <c r="G504" s="18">
        <v>0.47</v>
      </c>
      <c r="H504" s="18">
        <v>0.43</v>
      </c>
      <c r="I504" s="18" t="s">
        <v>4040</v>
      </c>
      <c r="J504" s="19">
        <v>0.46750000000000003</v>
      </c>
      <c r="K504" s="19">
        <v>2.8719999999999999E-2</v>
      </c>
      <c r="L504" s="19">
        <f t="shared" si="7"/>
        <v>6.1433155080213897</v>
      </c>
    </row>
    <row r="505" spans="1:12" x14ac:dyDescent="0.3">
      <c r="A505" s="18" t="s">
        <v>3679</v>
      </c>
      <c r="B505" s="18">
        <v>143</v>
      </c>
      <c r="C505" s="18" t="s">
        <v>3680</v>
      </c>
      <c r="D505" s="18" t="s">
        <v>3681</v>
      </c>
      <c r="E505" s="18">
        <v>0.34</v>
      </c>
      <c r="F505" s="18">
        <v>0.66</v>
      </c>
      <c r="G505" s="18">
        <v>0.49</v>
      </c>
      <c r="H505" s="18">
        <v>0.37</v>
      </c>
      <c r="I505" s="18" t="s">
        <v>4041</v>
      </c>
      <c r="J505" s="19">
        <v>0.46500000000000002</v>
      </c>
      <c r="K505" s="19">
        <v>0.14526</v>
      </c>
      <c r="L505" s="19">
        <f t="shared" si="7"/>
        <v>31.238709677419351</v>
      </c>
    </row>
    <row r="506" spans="1:12" x14ac:dyDescent="0.3">
      <c r="A506" s="18" t="s">
        <v>3328</v>
      </c>
      <c r="B506" s="18">
        <v>18</v>
      </c>
      <c r="C506" s="18" t="s">
        <v>3329</v>
      </c>
      <c r="D506" s="18" t="s">
        <v>3169</v>
      </c>
      <c r="E506" s="18">
        <v>0.48</v>
      </c>
      <c r="F506" s="18">
        <v>0.46500000000000002</v>
      </c>
      <c r="G506" s="18">
        <v>0.43</v>
      </c>
      <c r="H506" s="18">
        <v>0.47499999999999998</v>
      </c>
      <c r="I506" s="18" t="s">
        <v>4042</v>
      </c>
      <c r="J506" s="19">
        <v>0.46250000000000002</v>
      </c>
      <c r="K506" s="19">
        <v>2.2550000000000001E-2</v>
      </c>
      <c r="L506" s="19">
        <f t="shared" si="7"/>
        <v>4.8756756756756756</v>
      </c>
    </row>
    <row r="507" spans="1:12" hidden="1" x14ac:dyDescent="0.3">
      <c r="A507" s="4" t="s">
        <v>3558</v>
      </c>
      <c r="B507" s="4">
        <v>493</v>
      </c>
      <c r="C507" s="4" t="s">
        <v>3232</v>
      </c>
      <c r="D507" s="4" t="s">
        <v>3233</v>
      </c>
      <c r="E507" s="4"/>
      <c r="F507" s="4"/>
      <c r="G507" s="4">
        <v>0.46</v>
      </c>
      <c r="H507" s="4"/>
      <c r="I507" s="4" t="s">
        <v>1866</v>
      </c>
      <c r="J507" s="5">
        <v>0.46</v>
      </c>
      <c r="K507" s="5" t="s">
        <v>40</v>
      </c>
      <c r="L507" s="5" t="e">
        <f t="shared" si="7"/>
        <v>#VALUE!</v>
      </c>
    </row>
    <row r="508" spans="1:12" x14ac:dyDescent="0.3">
      <c r="A508" s="18" t="s">
        <v>3417</v>
      </c>
      <c r="B508" s="18">
        <v>208</v>
      </c>
      <c r="C508" s="18" t="s">
        <v>3418</v>
      </c>
      <c r="D508" s="18" t="s">
        <v>3419</v>
      </c>
      <c r="E508" s="18">
        <v>0.31</v>
      </c>
      <c r="F508" s="18">
        <v>0.56999999999999995</v>
      </c>
      <c r="G508" s="18">
        <v>0.31</v>
      </c>
      <c r="H508" s="18">
        <v>0.625</v>
      </c>
      <c r="I508" s="18" t="s">
        <v>4043</v>
      </c>
      <c r="J508" s="19">
        <v>0.45374999999999999</v>
      </c>
      <c r="K508" s="19">
        <v>0.16750000000000001</v>
      </c>
      <c r="L508" s="19">
        <f t="shared" si="7"/>
        <v>36.914600550964188</v>
      </c>
    </row>
    <row r="509" spans="1:12" x14ac:dyDescent="0.3">
      <c r="A509" s="18" t="s">
        <v>4044</v>
      </c>
      <c r="B509" s="18">
        <v>28</v>
      </c>
      <c r="C509" s="18" t="s">
        <v>4045</v>
      </c>
      <c r="D509" s="18" t="s">
        <v>4046</v>
      </c>
      <c r="E509" s="18">
        <v>0.49</v>
      </c>
      <c r="F509" s="18">
        <v>0.63500000000000001</v>
      </c>
      <c r="G509" s="18">
        <v>0.31</v>
      </c>
      <c r="H509" s="18">
        <v>0.31</v>
      </c>
      <c r="I509" s="18" t="s">
        <v>4047</v>
      </c>
      <c r="J509" s="19">
        <v>0.43625000000000003</v>
      </c>
      <c r="K509" s="19">
        <v>0.15734000000000001</v>
      </c>
      <c r="L509" s="19">
        <f t="shared" si="7"/>
        <v>36.066475644699139</v>
      </c>
    </row>
    <row r="510" spans="1:12" hidden="1" x14ac:dyDescent="0.3">
      <c r="A510" s="4" t="s">
        <v>3801</v>
      </c>
      <c r="B510" s="4">
        <v>85</v>
      </c>
      <c r="C510" s="4" t="s">
        <v>3802</v>
      </c>
      <c r="D510" s="4" t="s">
        <v>3803</v>
      </c>
      <c r="E510" s="4"/>
      <c r="F510" s="4"/>
      <c r="G510" s="4"/>
      <c r="H510" s="4">
        <v>0.42</v>
      </c>
      <c r="I510" s="4" t="s">
        <v>2092</v>
      </c>
      <c r="J510" s="5">
        <v>0.42</v>
      </c>
      <c r="K510" s="5" t="s">
        <v>40</v>
      </c>
      <c r="L510" s="5" t="e">
        <f t="shared" si="7"/>
        <v>#VALUE!</v>
      </c>
    </row>
    <row r="511" spans="1:12" x14ac:dyDescent="0.3">
      <c r="A511" s="18" t="s">
        <v>3950</v>
      </c>
      <c r="B511" s="18">
        <v>101</v>
      </c>
      <c r="C511" s="18" t="s">
        <v>3951</v>
      </c>
      <c r="D511" s="18" t="s">
        <v>3221</v>
      </c>
      <c r="E511" s="18">
        <v>0.43</v>
      </c>
      <c r="F511" s="18"/>
      <c r="G511" s="18">
        <v>0.41</v>
      </c>
      <c r="H511" s="18"/>
      <c r="I511" s="18" t="s">
        <v>121</v>
      </c>
      <c r="J511" s="19">
        <v>0.42</v>
      </c>
      <c r="K511" s="19">
        <v>1.414E-2</v>
      </c>
      <c r="L511" s="19">
        <f t="shared" si="7"/>
        <v>3.3666666666666663</v>
      </c>
    </row>
    <row r="512" spans="1:12" x14ac:dyDescent="0.3">
      <c r="A512" s="18" t="s">
        <v>4048</v>
      </c>
      <c r="B512" s="18">
        <v>285</v>
      </c>
      <c r="C512" s="18" t="s">
        <v>4049</v>
      </c>
      <c r="D512" s="18" t="s">
        <v>4050</v>
      </c>
      <c r="E512" s="18">
        <v>0.56000000000000005</v>
      </c>
      <c r="F512" s="18">
        <v>0.42</v>
      </c>
      <c r="G512" s="18"/>
      <c r="H512" s="18">
        <v>0.27</v>
      </c>
      <c r="I512" s="18" t="s">
        <v>4051</v>
      </c>
      <c r="J512" s="19">
        <v>0.41666999999999998</v>
      </c>
      <c r="K512" s="19">
        <v>0.14502999999999999</v>
      </c>
      <c r="L512" s="19">
        <f t="shared" si="7"/>
        <v>34.806921544627642</v>
      </c>
    </row>
    <row r="513" spans="1:12" hidden="1" x14ac:dyDescent="0.3">
      <c r="A513" s="4" t="s">
        <v>3748</v>
      </c>
      <c r="B513" s="4">
        <v>63</v>
      </c>
      <c r="C513" s="4" t="s">
        <v>3749</v>
      </c>
      <c r="D513" s="4" t="s">
        <v>3750</v>
      </c>
      <c r="E513" s="4"/>
      <c r="F513" s="4">
        <v>0.41</v>
      </c>
      <c r="G513" s="4"/>
      <c r="H513" s="4"/>
      <c r="I513" s="4" t="s">
        <v>1458</v>
      </c>
      <c r="J513" s="5">
        <v>0.41</v>
      </c>
      <c r="K513" s="5" t="s">
        <v>40</v>
      </c>
      <c r="L513" s="5" t="e">
        <f t="shared" si="7"/>
        <v>#VALUE!</v>
      </c>
    </row>
    <row r="514" spans="1:12" x14ac:dyDescent="0.3">
      <c r="A514" s="18" t="s">
        <v>4052</v>
      </c>
      <c r="B514" s="18">
        <v>130</v>
      </c>
      <c r="C514" s="18" t="s">
        <v>4053</v>
      </c>
      <c r="D514" s="18" t="s">
        <v>4054</v>
      </c>
      <c r="E514" s="18">
        <v>0.37</v>
      </c>
      <c r="F514" s="18">
        <v>0.42499999999999999</v>
      </c>
      <c r="G514" s="18">
        <v>0.37</v>
      </c>
      <c r="H514" s="18">
        <v>0.45</v>
      </c>
      <c r="I514" s="18" t="s">
        <v>4055</v>
      </c>
      <c r="J514" s="19">
        <v>0.40375</v>
      </c>
      <c r="K514" s="19">
        <v>4.0289999999999999E-2</v>
      </c>
      <c r="L514" s="19">
        <f t="shared" ref="L514:L531" si="8">K514/J514*100</f>
        <v>9.9789473684210517</v>
      </c>
    </row>
    <row r="515" spans="1:12" x14ac:dyDescent="0.3">
      <c r="A515" s="18" t="s">
        <v>4056</v>
      </c>
      <c r="B515" s="18">
        <v>388</v>
      </c>
      <c r="C515" s="18" t="s">
        <v>4057</v>
      </c>
      <c r="D515" s="18" t="s">
        <v>4058</v>
      </c>
      <c r="E515" s="18">
        <v>0.435</v>
      </c>
      <c r="F515" s="18">
        <v>0.27</v>
      </c>
      <c r="G515" s="18"/>
      <c r="H515" s="18">
        <v>0.48</v>
      </c>
      <c r="I515" s="18" t="s">
        <v>4059</v>
      </c>
      <c r="J515" s="19">
        <v>0.39500000000000002</v>
      </c>
      <c r="K515" s="19">
        <v>0.11057</v>
      </c>
      <c r="L515" s="19">
        <f t="shared" si="8"/>
        <v>27.992405063291137</v>
      </c>
    </row>
    <row r="516" spans="1:12" x14ac:dyDescent="0.3">
      <c r="A516" s="18" t="s">
        <v>4060</v>
      </c>
      <c r="B516" s="18">
        <v>32</v>
      </c>
      <c r="C516" s="18" t="s">
        <v>4061</v>
      </c>
      <c r="D516" s="18" t="s">
        <v>4062</v>
      </c>
      <c r="E516" s="18">
        <v>0.45</v>
      </c>
      <c r="F516" s="18"/>
      <c r="G516" s="18">
        <v>0.38</v>
      </c>
      <c r="H516" s="18">
        <v>0.34</v>
      </c>
      <c r="I516" s="18" t="s">
        <v>98</v>
      </c>
      <c r="J516" s="19">
        <v>0.39</v>
      </c>
      <c r="K516" s="19">
        <v>5.568E-2</v>
      </c>
      <c r="L516" s="19">
        <f t="shared" si="8"/>
        <v>14.276923076923076</v>
      </c>
    </row>
    <row r="517" spans="1:12" x14ac:dyDescent="0.3">
      <c r="A517" s="18" t="s">
        <v>3295</v>
      </c>
      <c r="B517" s="18">
        <v>190</v>
      </c>
      <c r="C517" s="18" t="s">
        <v>3296</v>
      </c>
      <c r="D517" s="18" t="s">
        <v>3150</v>
      </c>
      <c r="E517" s="18">
        <v>0.42</v>
      </c>
      <c r="F517" s="18">
        <v>0.35</v>
      </c>
      <c r="G517" s="18">
        <v>0.33</v>
      </c>
      <c r="H517" s="18">
        <v>0.45500000000000002</v>
      </c>
      <c r="I517" s="18" t="s">
        <v>4063</v>
      </c>
      <c r="J517" s="19">
        <v>0.38874999999999998</v>
      </c>
      <c r="K517" s="19">
        <v>5.8650000000000001E-2</v>
      </c>
      <c r="L517" s="19">
        <f t="shared" si="8"/>
        <v>15.086816720257234</v>
      </c>
    </row>
    <row r="518" spans="1:12" x14ac:dyDescent="0.3">
      <c r="A518" s="18" t="s">
        <v>4064</v>
      </c>
      <c r="B518" s="18">
        <v>221</v>
      </c>
      <c r="C518" s="18" t="s">
        <v>4065</v>
      </c>
      <c r="D518" s="18" t="s">
        <v>4066</v>
      </c>
      <c r="E518" s="18">
        <v>0.38</v>
      </c>
      <c r="F518" s="18">
        <v>0.38</v>
      </c>
      <c r="G518" s="18">
        <v>0.34</v>
      </c>
      <c r="H518" s="18">
        <v>0.4</v>
      </c>
      <c r="I518" s="18" t="s">
        <v>4067</v>
      </c>
      <c r="J518" s="19">
        <v>0.375</v>
      </c>
      <c r="K518" s="19">
        <v>2.5170000000000001E-2</v>
      </c>
      <c r="L518" s="19">
        <f t="shared" si="8"/>
        <v>6.7119999999999997</v>
      </c>
    </row>
    <row r="519" spans="1:12" x14ac:dyDescent="0.3">
      <c r="A519" s="18" t="s">
        <v>3537</v>
      </c>
      <c r="B519" s="18">
        <v>142</v>
      </c>
      <c r="C519" s="18" t="s">
        <v>3538</v>
      </c>
      <c r="D519" s="18" t="s">
        <v>3539</v>
      </c>
      <c r="E519" s="18">
        <v>0.36</v>
      </c>
      <c r="F519" s="18"/>
      <c r="G519" s="18"/>
      <c r="H519" s="18">
        <v>0.39</v>
      </c>
      <c r="I519" s="18" t="s">
        <v>114</v>
      </c>
      <c r="J519" s="19">
        <v>0.375</v>
      </c>
      <c r="K519" s="19">
        <v>2.121E-2</v>
      </c>
      <c r="L519" s="19">
        <f t="shared" si="8"/>
        <v>5.6559999999999997</v>
      </c>
    </row>
    <row r="520" spans="1:12" x14ac:dyDescent="0.3">
      <c r="A520" s="18" t="s">
        <v>3801</v>
      </c>
      <c r="B520" s="18">
        <v>40</v>
      </c>
      <c r="C520" s="18" t="s">
        <v>3802</v>
      </c>
      <c r="D520" s="18" t="s">
        <v>3803</v>
      </c>
      <c r="E520" s="18">
        <v>0.4</v>
      </c>
      <c r="F520" s="18">
        <v>0.39500000000000002</v>
      </c>
      <c r="G520" s="18">
        <v>0.3</v>
      </c>
      <c r="H520" s="18"/>
      <c r="I520" s="18" t="s">
        <v>4068</v>
      </c>
      <c r="J520" s="19">
        <v>0.36499999999999999</v>
      </c>
      <c r="K520" s="19">
        <v>5.6349999999999997E-2</v>
      </c>
      <c r="L520" s="19">
        <f t="shared" si="8"/>
        <v>15.438356164383563</v>
      </c>
    </row>
    <row r="521" spans="1:12" hidden="1" x14ac:dyDescent="0.3">
      <c r="A521" s="4" t="s">
        <v>4129</v>
      </c>
      <c r="B521" s="4">
        <v>59</v>
      </c>
      <c r="C521" s="4" t="s">
        <v>4130</v>
      </c>
      <c r="D521" s="4" t="s">
        <v>4131</v>
      </c>
      <c r="E521" s="4"/>
      <c r="F521" s="4">
        <v>0.36</v>
      </c>
      <c r="G521" s="4"/>
      <c r="H521" s="4"/>
      <c r="I521" s="4" t="s">
        <v>1458</v>
      </c>
      <c r="J521" s="5">
        <v>0.36</v>
      </c>
      <c r="K521" s="5" t="s">
        <v>40</v>
      </c>
      <c r="L521" s="5" t="e">
        <f t="shared" si="8"/>
        <v>#VALUE!</v>
      </c>
    </row>
    <row r="522" spans="1:12" x14ac:dyDescent="0.3">
      <c r="A522" s="18" t="s">
        <v>4069</v>
      </c>
      <c r="B522" s="18">
        <v>180</v>
      </c>
      <c r="C522" s="18" t="s">
        <v>4070</v>
      </c>
      <c r="D522" s="18" t="s">
        <v>4071</v>
      </c>
      <c r="E522" s="18">
        <v>0.36499999999999999</v>
      </c>
      <c r="F522" s="18">
        <v>0.38</v>
      </c>
      <c r="G522" s="18">
        <v>0.34</v>
      </c>
      <c r="H522" s="18">
        <v>0.33</v>
      </c>
      <c r="I522" s="18" t="s">
        <v>4072</v>
      </c>
      <c r="J522" s="19">
        <v>0.35375000000000001</v>
      </c>
      <c r="K522" s="19">
        <v>2.2870000000000001E-2</v>
      </c>
      <c r="L522" s="19">
        <f t="shared" si="8"/>
        <v>6.4650176678445233</v>
      </c>
    </row>
    <row r="523" spans="1:12" x14ac:dyDescent="0.3">
      <c r="A523" s="18" t="s">
        <v>4073</v>
      </c>
      <c r="B523" s="18">
        <v>158</v>
      </c>
      <c r="C523" s="18" t="s">
        <v>4074</v>
      </c>
      <c r="D523" s="18" t="s">
        <v>4075</v>
      </c>
      <c r="E523" s="18"/>
      <c r="F523" s="18"/>
      <c r="G523" s="18">
        <v>0.44</v>
      </c>
      <c r="H523" s="18">
        <v>0.26</v>
      </c>
      <c r="I523" s="18" t="s">
        <v>1868</v>
      </c>
      <c r="J523" s="19">
        <v>0.35</v>
      </c>
      <c r="K523" s="19">
        <v>0.12728</v>
      </c>
      <c r="L523" s="19">
        <f t="shared" si="8"/>
        <v>36.36571428571429</v>
      </c>
    </row>
    <row r="524" spans="1:12" x14ac:dyDescent="0.3">
      <c r="A524" s="18" t="s">
        <v>4076</v>
      </c>
      <c r="B524" s="18">
        <v>228</v>
      </c>
      <c r="C524" s="18" t="s">
        <v>4077</v>
      </c>
      <c r="D524" s="18" t="s">
        <v>4078</v>
      </c>
      <c r="E524" s="18"/>
      <c r="F524" s="18"/>
      <c r="G524" s="18">
        <v>0.35</v>
      </c>
      <c r="H524" s="18">
        <v>0.35</v>
      </c>
      <c r="I524" s="18" t="s">
        <v>1868</v>
      </c>
      <c r="J524" s="19">
        <v>0.35</v>
      </c>
      <c r="K524" s="19">
        <v>0</v>
      </c>
      <c r="L524" s="19">
        <f t="shared" si="8"/>
        <v>0</v>
      </c>
    </row>
    <row r="525" spans="1:12" hidden="1" x14ac:dyDescent="0.3">
      <c r="A525" s="4" t="s">
        <v>3631</v>
      </c>
      <c r="B525" s="4">
        <v>6</v>
      </c>
      <c r="C525" s="4" t="s">
        <v>3632</v>
      </c>
      <c r="D525" s="4" t="s">
        <v>3633</v>
      </c>
      <c r="E525" s="4"/>
      <c r="F525" s="4">
        <v>0.34</v>
      </c>
      <c r="G525" s="4"/>
      <c r="H525" s="4"/>
      <c r="I525" s="4" t="s">
        <v>1458</v>
      </c>
      <c r="J525" s="5">
        <v>0.34</v>
      </c>
      <c r="K525" s="5" t="s">
        <v>40</v>
      </c>
      <c r="L525" s="5" t="e">
        <f t="shared" si="8"/>
        <v>#VALUE!</v>
      </c>
    </row>
    <row r="526" spans="1:12" x14ac:dyDescent="0.3">
      <c r="A526" s="18" t="s">
        <v>4079</v>
      </c>
      <c r="B526" s="18">
        <v>140</v>
      </c>
      <c r="C526" s="18" t="s">
        <v>4080</v>
      </c>
      <c r="D526" s="18" t="s">
        <v>4081</v>
      </c>
      <c r="E526" s="18">
        <v>0.26</v>
      </c>
      <c r="F526" s="18"/>
      <c r="G526" s="18">
        <v>0.38</v>
      </c>
      <c r="H526" s="18"/>
      <c r="I526" s="18" t="s">
        <v>121</v>
      </c>
      <c r="J526" s="19">
        <v>0.32</v>
      </c>
      <c r="K526" s="19">
        <v>8.4849999999999995E-2</v>
      </c>
      <c r="L526" s="19">
        <f t="shared" si="8"/>
        <v>26.515625</v>
      </c>
    </row>
    <row r="527" spans="1:12" x14ac:dyDescent="0.3">
      <c r="A527" s="18" t="s">
        <v>3522</v>
      </c>
      <c r="B527" s="18">
        <v>365</v>
      </c>
      <c r="C527" s="18" t="s">
        <v>3523</v>
      </c>
      <c r="D527" s="18" t="s">
        <v>3524</v>
      </c>
      <c r="E527" s="18">
        <v>0.35499999999999998</v>
      </c>
      <c r="F527" s="18">
        <v>0.215</v>
      </c>
      <c r="G527" s="18">
        <v>0.28000000000000003</v>
      </c>
      <c r="H527" s="18">
        <v>0.3</v>
      </c>
      <c r="I527" s="18" t="s">
        <v>4082</v>
      </c>
      <c r="J527" s="19">
        <v>0.28749999999999998</v>
      </c>
      <c r="K527" s="19">
        <v>5.781E-2</v>
      </c>
      <c r="L527" s="19">
        <f t="shared" si="8"/>
        <v>20.107826086956525</v>
      </c>
    </row>
    <row r="528" spans="1:12" hidden="1" x14ac:dyDescent="0.3">
      <c r="A528" s="4" t="s">
        <v>4136</v>
      </c>
      <c r="B528" s="4">
        <v>94</v>
      </c>
      <c r="C528" s="4" t="s">
        <v>4137</v>
      </c>
      <c r="D528" s="4" t="s">
        <v>4138</v>
      </c>
      <c r="E528" s="4"/>
      <c r="F528" s="4"/>
      <c r="G528" s="4">
        <v>0.28000000000000003</v>
      </c>
      <c r="H528" s="4"/>
      <c r="I528" s="4" t="s">
        <v>1866</v>
      </c>
      <c r="J528" s="5">
        <v>0.28000000000000003</v>
      </c>
      <c r="K528" s="5" t="s">
        <v>40</v>
      </c>
      <c r="L528" s="5" t="e">
        <f t="shared" si="8"/>
        <v>#VALUE!</v>
      </c>
    </row>
    <row r="529" spans="1:12" x14ac:dyDescent="0.3">
      <c r="A529" s="18" t="s">
        <v>4083</v>
      </c>
      <c r="B529" s="18">
        <v>554</v>
      </c>
      <c r="C529" s="18" t="s">
        <v>4084</v>
      </c>
      <c r="D529" s="18" t="s">
        <v>4085</v>
      </c>
      <c r="E529" s="18">
        <v>0.3</v>
      </c>
      <c r="F529" s="18">
        <v>0.26</v>
      </c>
      <c r="G529" s="18"/>
      <c r="H529" s="18">
        <v>0.21</v>
      </c>
      <c r="I529" s="18" t="s">
        <v>4086</v>
      </c>
      <c r="J529" s="19">
        <v>0.25667000000000001</v>
      </c>
      <c r="K529" s="19">
        <v>4.5089999999999998E-2</v>
      </c>
      <c r="L529" s="19">
        <f t="shared" si="8"/>
        <v>17.567304320723107</v>
      </c>
    </row>
    <row r="530" spans="1:12" hidden="1" x14ac:dyDescent="0.3">
      <c r="A530" s="4" t="s">
        <v>6745</v>
      </c>
      <c r="B530" s="4">
        <v>254</v>
      </c>
      <c r="C530" s="4" t="s">
        <v>6746</v>
      </c>
      <c r="D530" s="4" t="s">
        <v>6747</v>
      </c>
      <c r="E530" s="4"/>
      <c r="F530" s="4">
        <v>0.19</v>
      </c>
      <c r="G530" s="4"/>
      <c r="H530" s="4"/>
      <c r="I530" s="4" t="s">
        <v>1458</v>
      </c>
      <c r="J530" s="5">
        <v>0.19</v>
      </c>
      <c r="K530" s="5" t="s">
        <v>40</v>
      </c>
      <c r="L530" s="5" t="e">
        <f t="shared" si="8"/>
        <v>#VALUE!</v>
      </c>
    </row>
    <row r="531" spans="1:12" x14ac:dyDescent="0.3">
      <c r="A531" s="18" t="s">
        <v>4087</v>
      </c>
      <c r="B531" s="18">
        <v>222</v>
      </c>
      <c r="C531" s="18" t="s">
        <v>4088</v>
      </c>
      <c r="D531" s="18" t="s">
        <v>4089</v>
      </c>
      <c r="E531" s="18"/>
      <c r="F531" s="18"/>
      <c r="G531" s="18">
        <v>0.13</v>
      </c>
      <c r="H531" s="18">
        <v>0.14499999999999999</v>
      </c>
      <c r="I531" s="18" t="s">
        <v>4090</v>
      </c>
      <c r="J531" s="19">
        <v>0.13750000000000001</v>
      </c>
      <c r="K531" s="19">
        <v>1.061E-2</v>
      </c>
      <c r="L531" s="19">
        <f t="shared" si="8"/>
        <v>7.716363636363635</v>
      </c>
    </row>
  </sheetData>
  <autoFilter ref="A1:L531" xr:uid="{3196A5BD-E404-4B37-BAC2-20BF885D27F1}">
    <filterColumn colId="11">
      <customFilters>
        <customFilter operator="lessThan" val="40"/>
      </custom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Legends</vt:lpstr>
      <vt:lpstr>10-1</vt:lpstr>
      <vt:lpstr>1-1</vt:lpstr>
      <vt:lpstr>Heat-sensitive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</dc:creator>
  <cp:lastModifiedBy>Jing Yang</cp:lastModifiedBy>
  <dcterms:created xsi:type="dcterms:W3CDTF">2023-12-29T08:31:21Z</dcterms:created>
  <dcterms:modified xsi:type="dcterms:W3CDTF">2024-09-25T03:22:24Z</dcterms:modified>
</cp:coreProperties>
</file>