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6" fontId="3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4"/>
  <sheetViews>
    <sheetView tabSelected="1" workbookViewId="0">
      <selection activeCell="A1" sqref="A1:G84"/>
    </sheetView>
  </sheetViews>
  <sheetFormatPr defaultColWidth="8.88888888888889" defaultRowHeight="14.4" outlineLevelCol="6"/>
  <sheetData>
    <row r="1" spans="1:7">
      <c r="A1" s="1">
        <v>26.97</v>
      </c>
      <c r="B1" s="1">
        <v>26.04</v>
      </c>
      <c r="C1" s="1">
        <f t="shared" ref="C1:C64" si="0">A1-B1</f>
        <v>0.93</v>
      </c>
      <c r="D1" s="1">
        <f t="shared" ref="D1:D64" si="1">2^-C1</f>
        <v>0.524858341811534</v>
      </c>
      <c r="E1" s="2">
        <v>0.0234609288077074</v>
      </c>
      <c r="F1" s="1">
        <f>D1/E1</f>
        <v>22.3715926216488</v>
      </c>
      <c r="G1" s="1">
        <f>AVERAGE(F1:F3)</f>
        <v>22.5213596631997</v>
      </c>
    </row>
    <row r="2" spans="1:7">
      <c r="A2" s="1">
        <v>27.69</v>
      </c>
      <c r="B2" s="1">
        <v>26.93</v>
      </c>
      <c r="C2" s="1">
        <f t="shared" si="0"/>
        <v>0.760000000000002</v>
      </c>
      <c r="D2" s="1">
        <f t="shared" si="1"/>
        <v>0.590496330714765</v>
      </c>
      <c r="E2" s="3"/>
      <c r="F2" s="1">
        <f>D2/E1</f>
        <v>25.1693500949875</v>
      </c>
      <c r="G2" s="1"/>
    </row>
    <row r="3" spans="1:7">
      <c r="A3" s="1">
        <v>28.02</v>
      </c>
      <c r="B3" s="1">
        <v>26.93</v>
      </c>
      <c r="C3" s="1">
        <f t="shared" si="0"/>
        <v>1.09</v>
      </c>
      <c r="D3" s="1">
        <f t="shared" si="1"/>
        <v>0.469761374607006</v>
      </c>
      <c r="E3" s="3"/>
      <c r="F3" s="1">
        <f>D3/E1</f>
        <v>20.0231362729629</v>
      </c>
      <c r="G3" s="1"/>
    </row>
    <row r="4" spans="1:7">
      <c r="A4" s="1">
        <v>28.24</v>
      </c>
      <c r="B4" s="1">
        <v>25.33</v>
      </c>
      <c r="C4" s="1">
        <f t="shared" si="0"/>
        <v>2.91</v>
      </c>
      <c r="D4" s="1">
        <f t="shared" si="1"/>
        <v>0.13304627280667</v>
      </c>
      <c r="E4" s="2">
        <v>0.0234609288077074</v>
      </c>
      <c r="F4" s="1">
        <f>D4/E4</f>
        <v>5.67097210418036</v>
      </c>
      <c r="G4" s="1">
        <f>AVERAGE(F4:F6)</f>
        <v>23.67521319619</v>
      </c>
    </row>
    <row r="5" spans="1:7">
      <c r="A5" s="1">
        <v>27.91</v>
      </c>
      <c r="B5" s="1">
        <v>25.33</v>
      </c>
      <c r="C5" s="1">
        <f t="shared" si="0"/>
        <v>2.58</v>
      </c>
      <c r="D5" s="1">
        <f t="shared" si="1"/>
        <v>0.167240944348264</v>
      </c>
      <c r="E5" s="3"/>
      <c r="F5" s="1">
        <f>D5/E4</f>
        <v>7.12848778149489</v>
      </c>
      <c r="G5" s="1"/>
    </row>
    <row r="6" spans="1:7">
      <c r="A6" s="1">
        <v>25.01</v>
      </c>
      <c r="B6" s="1">
        <v>25.46</v>
      </c>
      <c r="C6" s="1">
        <f t="shared" si="0"/>
        <v>-0.449999999999999</v>
      </c>
      <c r="D6" s="1">
        <f t="shared" si="1"/>
        <v>1.36604025675439</v>
      </c>
      <c r="E6" s="3"/>
      <c r="F6" s="1">
        <f>D6/E4</f>
        <v>58.2261797028949</v>
      </c>
      <c r="G6" s="1"/>
    </row>
    <row r="7" spans="1:7">
      <c r="A7" s="1">
        <v>25.81</v>
      </c>
      <c r="B7" s="1">
        <v>22.5</v>
      </c>
      <c r="C7" s="1">
        <f t="shared" si="0"/>
        <v>3.31</v>
      </c>
      <c r="D7" s="1">
        <f t="shared" si="1"/>
        <v>0.100830219902766</v>
      </c>
      <c r="E7" s="2">
        <v>0.0234609288077074</v>
      </c>
      <c r="F7" s="1">
        <f>D7/E7</f>
        <v>4.29779318326225</v>
      </c>
      <c r="G7" s="1">
        <f>AVERAGE(F7:F9)</f>
        <v>4.50550226493254</v>
      </c>
    </row>
    <row r="8" spans="1:7">
      <c r="A8" s="1">
        <v>26.23</v>
      </c>
      <c r="B8" s="1">
        <v>22.69</v>
      </c>
      <c r="C8" s="1">
        <f t="shared" si="0"/>
        <v>3.54</v>
      </c>
      <c r="D8" s="1">
        <f t="shared" si="1"/>
        <v>0.085971363633734</v>
      </c>
      <c r="E8" s="3"/>
      <c r="F8" s="1">
        <f>D8/E7</f>
        <v>3.66444842565187</v>
      </c>
      <c r="G8" s="1"/>
    </row>
    <row r="9" spans="1:7">
      <c r="A9" s="1">
        <v>25.71</v>
      </c>
      <c r="B9" s="1">
        <v>22.77</v>
      </c>
      <c r="C9" s="1">
        <f t="shared" si="0"/>
        <v>2.94</v>
      </c>
      <c r="D9" s="1">
        <f t="shared" si="1"/>
        <v>0.13030822010514</v>
      </c>
      <c r="E9" s="3"/>
      <c r="F9" s="1">
        <f>D9/E7</f>
        <v>5.55426518588348</v>
      </c>
      <c r="G9" s="1"/>
    </row>
    <row r="10" spans="1:7">
      <c r="A10" s="1">
        <v>29.68</v>
      </c>
      <c r="B10" s="1">
        <v>28.34</v>
      </c>
      <c r="C10" s="1">
        <f t="shared" si="0"/>
        <v>1.34</v>
      </c>
      <c r="D10" s="1">
        <f t="shared" si="1"/>
        <v>0.395020655931689</v>
      </c>
      <c r="E10" s="2">
        <v>0.0234609288077074</v>
      </c>
      <c r="F10" s="1">
        <f>D10/E10</f>
        <v>16.8373835140711</v>
      </c>
      <c r="G10" s="1">
        <f>AVERAGE(F10:F12)</f>
        <v>28.4107003028868</v>
      </c>
    </row>
    <row r="11" spans="1:7">
      <c r="A11" s="1">
        <v>28.82</v>
      </c>
      <c r="B11" s="1">
        <v>28.58</v>
      </c>
      <c r="C11" s="1">
        <f t="shared" si="0"/>
        <v>0.240000000000002</v>
      </c>
      <c r="D11" s="1">
        <f t="shared" si="1"/>
        <v>0.846745312362526</v>
      </c>
      <c r="E11" s="3"/>
      <c r="F11" s="1">
        <f>D11/E10</f>
        <v>36.0917216578549</v>
      </c>
      <c r="G11" s="1"/>
    </row>
    <row r="12" spans="1:7">
      <c r="A12" s="1">
        <v>28.91</v>
      </c>
      <c r="B12" s="1">
        <v>28.51</v>
      </c>
      <c r="C12" s="1">
        <f t="shared" si="0"/>
        <v>0.399999999999999</v>
      </c>
      <c r="D12" s="1">
        <f t="shared" si="1"/>
        <v>0.7578582832552</v>
      </c>
      <c r="E12" s="3"/>
      <c r="F12" s="1">
        <f>D12/E10</f>
        <v>32.3029957367343</v>
      </c>
      <c r="G12" s="1"/>
    </row>
    <row r="13" spans="1:7">
      <c r="A13" s="1">
        <v>26.69</v>
      </c>
      <c r="B13" s="1">
        <v>23.24</v>
      </c>
      <c r="C13" s="1">
        <f t="shared" si="0"/>
        <v>3.45</v>
      </c>
      <c r="D13" s="1">
        <f t="shared" si="1"/>
        <v>0.0915053559966014</v>
      </c>
      <c r="E13" s="2">
        <v>0.0234609288077074</v>
      </c>
      <c r="F13" s="1">
        <f>D13/E13</f>
        <v>3.900329639402</v>
      </c>
      <c r="G13" s="1">
        <f>AVERAGE(F13:F15)</f>
        <v>1.94336999343984</v>
      </c>
    </row>
    <row r="14" spans="1:7">
      <c r="A14" s="1">
        <v>27.85</v>
      </c>
      <c r="B14" s="1">
        <v>23.15</v>
      </c>
      <c r="C14" s="1">
        <f t="shared" si="0"/>
        <v>4.7</v>
      </c>
      <c r="D14" s="1">
        <f t="shared" si="1"/>
        <v>0.0384732629170286</v>
      </c>
      <c r="E14" s="3"/>
      <c r="F14" s="1">
        <f>D14/E13</f>
        <v>1.63988660604048</v>
      </c>
      <c r="G14" s="1"/>
    </row>
    <row r="15" spans="1:7">
      <c r="A15" s="1">
        <v>30.24</v>
      </c>
      <c r="B15" s="1">
        <v>23.04</v>
      </c>
      <c r="C15" s="1">
        <f t="shared" si="0"/>
        <v>7.2</v>
      </c>
      <c r="D15" s="1">
        <f t="shared" si="1"/>
        <v>0.00680117627575097</v>
      </c>
      <c r="E15" s="3"/>
      <c r="F15" s="1">
        <f>D15/E13</f>
        <v>0.289893734877054</v>
      </c>
      <c r="G15" s="1"/>
    </row>
    <row r="16" spans="1:7">
      <c r="A16" s="1">
        <v>27.12</v>
      </c>
      <c r="B16" s="1">
        <v>26.37</v>
      </c>
      <c r="C16" s="1">
        <f t="shared" si="0"/>
        <v>0.75</v>
      </c>
      <c r="D16" s="1">
        <f t="shared" si="1"/>
        <v>0.594603557501361</v>
      </c>
      <c r="E16" s="2">
        <v>0.0234609288077074</v>
      </c>
      <c r="F16" s="1">
        <f>D16/E16</f>
        <v>25.3444167694683</v>
      </c>
      <c r="G16" s="1">
        <f>AVERAGE(F16:F18)</f>
        <v>19.2126594028055</v>
      </c>
    </row>
    <row r="17" spans="1:7">
      <c r="A17" s="1">
        <v>26.7</v>
      </c>
      <c r="B17" s="1">
        <v>25.41</v>
      </c>
      <c r="C17" s="1">
        <f t="shared" si="0"/>
        <v>1.29</v>
      </c>
      <c r="D17" s="1">
        <f t="shared" si="1"/>
        <v>0.408951029278891</v>
      </c>
      <c r="E17" s="3"/>
      <c r="F17" s="1">
        <f>D17/E16</f>
        <v>17.4311525613829</v>
      </c>
      <c r="G17" s="1"/>
    </row>
    <row r="18" spans="1:7">
      <c r="A18" s="1">
        <v>27.1</v>
      </c>
      <c r="B18" s="1">
        <v>25.58</v>
      </c>
      <c r="C18" s="1">
        <f t="shared" si="0"/>
        <v>1.52</v>
      </c>
      <c r="D18" s="1">
        <f t="shared" si="1"/>
        <v>0.348685916587601</v>
      </c>
      <c r="E18" s="3"/>
      <c r="F18" s="1">
        <f>D18/E16</f>
        <v>14.8624088775654</v>
      </c>
      <c r="G18" s="1"/>
    </row>
    <row r="19" spans="1:7">
      <c r="A19" s="4">
        <v>29.53</v>
      </c>
      <c r="B19" s="4">
        <v>27.08</v>
      </c>
      <c r="C19" s="4">
        <f t="shared" si="0"/>
        <v>2.45</v>
      </c>
      <c r="D19" s="4">
        <f t="shared" si="1"/>
        <v>0.183010711993203</v>
      </c>
      <c r="E19" s="2">
        <v>0.0234609288077074</v>
      </c>
      <c r="F19" s="4">
        <f>D19/E19</f>
        <v>7.800659278804</v>
      </c>
      <c r="G19" s="4">
        <f>AVERAGE(F19:F21)</f>
        <v>7.77745977575371</v>
      </c>
    </row>
    <row r="20" spans="1:7">
      <c r="A20" s="4">
        <v>29.8</v>
      </c>
      <c r="B20" s="4">
        <v>26.97</v>
      </c>
      <c r="C20" s="4">
        <f t="shared" si="0"/>
        <v>2.83</v>
      </c>
      <c r="D20" s="4">
        <f t="shared" si="1"/>
        <v>0.140632310586101</v>
      </c>
      <c r="E20" s="3"/>
      <c r="F20" s="4">
        <f>D20/E19</f>
        <v>5.99431982163896</v>
      </c>
      <c r="G20" s="4"/>
    </row>
    <row r="21" spans="1:7">
      <c r="A21" s="4">
        <v>29.03</v>
      </c>
      <c r="B21" s="4">
        <v>26.87</v>
      </c>
      <c r="C21" s="4">
        <f t="shared" si="0"/>
        <v>2.16</v>
      </c>
      <c r="D21" s="4">
        <f t="shared" si="1"/>
        <v>0.223756267731993</v>
      </c>
      <c r="E21" s="3"/>
      <c r="F21" s="4">
        <f>D21/E19</f>
        <v>9.53740022681815</v>
      </c>
      <c r="G21" s="4"/>
    </row>
    <row r="22" spans="1:7">
      <c r="A22" s="4">
        <v>33.14</v>
      </c>
      <c r="B22" s="4">
        <v>29.53</v>
      </c>
      <c r="C22" s="4">
        <f t="shared" si="0"/>
        <v>3.61</v>
      </c>
      <c r="D22" s="4">
        <f t="shared" si="1"/>
        <v>0.0818995877411477</v>
      </c>
      <c r="E22" s="2">
        <v>0.0234609288077074</v>
      </c>
      <c r="F22" s="4">
        <f>D22/E22</f>
        <v>3.49089281214826</v>
      </c>
      <c r="G22" s="4">
        <f>AVERAGE(F22:F24)</f>
        <v>6.13578853273872</v>
      </c>
    </row>
    <row r="23" spans="1:7">
      <c r="A23" s="4">
        <v>32.27</v>
      </c>
      <c r="B23" s="4">
        <v>29.13</v>
      </c>
      <c r="C23" s="4">
        <f t="shared" si="0"/>
        <v>3.14</v>
      </c>
      <c r="D23" s="4">
        <f t="shared" si="1"/>
        <v>0.113439894414645</v>
      </c>
      <c r="E23" s="3"/>
      <c r="F23" s="4">
        <f>D23/E22</f>
        <v>4.83526868626691</v>
      </c>
      <c r="G23" s="4"/>
    </row>
    <row r="24" spans="1:7">
      <c r="A24" s="4">
        <v>31.88</v>
      </c>
      <c r="B24" s="4">
        <v>29.8</v>
      </c>
      <c r="C24" s="4">
        <f t="shared" si="0"/>
        <v>2.08</v>
      </c>
      <c r="D24" s="4">
        <f t="shared" si="1"/>
        <v>0.236514411681399</v>
      </c>
      <c r="E24" s="3"/>
      <c r="F24" s="4">
        <f>D24/E22</f>
        <v>10.081204099801</v>
      </c>
      <c r="G24" s="4"/>
    </row>
    <row r="25" spans="1:7">
      <c r="A25" s="4">
        <v>29.11</v>
      </c>
      <c r="B25" s="4">
        <v>22.71</v>
      </c>
      <c r="C25" s="4">
        <f t="shared" si="0"/>
        <v>6.4</v>
      </c>
      <c r="D25" s="4">
        <f t="shared" si="1"/>
        <v>0.0118415356758625</v>
      </c>
      <c r="E25" s="2">
        <v>0.0234609288077074</v>
      </c>
      <c r="F25" s="4">
        <f>D25/E25</f>
        <v>0.504734308386474</v>
      </c>
      <c r="G25" s="4">
        <f>AVERAGE(F25:F27)</f>
        <v>1.22300895030583</v>
      </c>
    </row>
    <row r="26" spans="1:7">
      <c r="A26" s="4">
        <v>29.04</v>
      </c>
      <c r="B26" s="4">
        <v>23.03</v>
      </c>
      <c r="C26" s="4">
        <f t="shared" si="0"/>
        <v>6.01</v>
      </c>
      <c r="D26" s="4">
        <f t="shared" si="1"/>
        <v>0.0155170702412037</v>
      </c>
      <c r="E26" s="3"/>
      <c r="F26" s="4">
        <f>D26/E25</f>
        <v>0.661400508410649</v>
      </c>
      <c r="G26" s="4"/>
    </row>
    <row r="27" spans="1:7">
      <c r="A27" s="4">
        <v>27.29</v>
      </c>
      <c r="B27" s="4">
        <v>23.2</v>
      </c>
      <c r="C27" s="4">
        <f t="shared" si="0"/>
        <v>4.09</v>
      </c>
      <c r="D27" s="4">
        <f t="shared" si="1"/>
        <v>0.0587201718258757</v>
      </c>
      <c r="E27" s="3"/>
      <c r="F27" s="4">
        <f>D27/E25</f>
        <v>2.50289203412036</v>
      </c>
      <c r="G27" s="4"/>
    </row>
    <row r="28" spans="1:7">
      <c r="A28" s="4">
        <v>27.09</v>
      </c>
      <c r="B28" s="4">
        <v>21.86</v>
      </c>
      <c r="C28" s="4">
        <f t="shared" si="0"/>
        <v>5.23</v>
      </c>
      <c r="D28" s="4">
        <f t="shared" si="1"/>
        <v>0.0266448403677486</v>
      </c>
      <c r="E28" s="2">
        <v>0.0234609288077074</v>
      </c>
      <c r="F28" s="4">
        <f>D28/E28</f>
        <v>1.13571123232748</v>
      </c>
      <c r="G28" s="4">
        <f>AVERAGE(F28:F30)</f>
        <v>1</v>
      </c>
    </row>
    <row r="29" spans="1:7">
      <c r="A29" s="4">
        <v>26.44</v>
      </c>
      <c r="B29" s="4">
        <v>21.66</v>
      </c>
      <c r="C29" s="4">
        <f t="shared" si="0"/>
        <v>4.78</v>
      </c>
      <c r="D29" s="4">
        <f t="shared" si="1"/>
        <v>0.0363979245771392</v>
      </c>
      <c r="E29" s="3"/>
      <c r="F29" s="4">
        <f>D29/E28</f>
        <v>1.55142726340748</v>
      </c>
      <c r="G29" s="4"/>
    </row>
    <row r="30" spans="1:7">
      <c r="A30" s="4">
        <v>28.74</v>
      </c>
      <c r="B30" s="4">
        <v>21.65</v>
      </c>
      <c r="C30" s="4">
        <f t="shared" si="0"/>
        <v>7.09</v>
      </c>
      <c r="D30" s="4">
        <f t="shared" si="1"/>
        <v>0.00734002147823447</v>
      </c>
      <c r="E30" s="3"/>
      <c r="F30" s="4">
        <f>D30/E28</f>
        <v>0.312861504265045</v>
      </c>
      <c r="G30" s="4"/>
    </row>
    <row r="31" spans="1:7">
      <c r="A31" s="1">
        <v>28.69</v>
      </c>
      <c r="B31" s="1">
        <v>24.94</v>
      </c>
      <c r="C31" s="1">
        <f t="shared" si="0"/>
        <v>3.75</v>
      </c>
      <c r="D31" s="1">
        <f t="shared" si="1"/>
        <v>0.0743254446876701</v>
      </c>
      <c r="E31" s="2">
        <v>0.0234609288077074</v>
      </c>
      <c r="F31" s="1">
        <f>D31/E31</f>
        <v>3.16805209618353</v>
      </c>
      <c r="G31" s="1">
        <f>AVERAGE(F31:F33)</f>
        <v>1.8340089859494</v>
      </c>
    </row>
    <row r="32" spans="1:7">
      <c r="A32" s="1">
        <v>28.23</v>
      </c>
      <c r="B32" s="1">
        <v>23.83</v>
      </c>
      <c r="C32" s="1">
        <f t="shared" si="0"/>
        <v>4.4</v>
      </c>
      <c r="D32" s="1">
        <f t="shared" si="1"/>
        <v>0.0473661427034499</v>
      </c>
      <c r="E32" s="3"/>
      <c r="F32" s="1">
        <f>D32/E31</f>
        <v>2.01893723354589</v>
      </c>
      <c r="G32" s="1"/>
    </row>
    <row r="33" spans="1:7">
      <c r="A33" s="1">
        <v>30.54</v>
      </c>
      <c r="B33" s="1">
        <v>23.46</v>
      </c>
      <c r="C33" s="1">
        <f t="shared" si="0"/>
        <v>7.08</v>
      </c>
      <c r="D33" s="1">
        <f t="shared" si="1"/>
        <v>0.00739107536504373</v>
      </c>
      <c r="E33" s="3"/>
      <c r="F33" s="1">
        <f>D33/E31</f>
        <v>0.315037628118781</v>
      </c>
      <c r="G33" s="1"/>
    </row>
    <row r="34" spans="1:7">
      <c r="A34" s="1">
        <v>26.62</v>
      </c>
      <c r="B34" s="1">
        <v>23.43</v>
      </c>
      <c r="C34" s="1">
        <f t="shared" si="0"/>
        <v>3.19</v>
      </c>
      <c r="D34" s="1">
        <f t="shared" si="1"/>
        <v>0.109575715164504</v>
      </c>
      <c r="E34" s="2">
        <v>0.0234609288077074</v>
      </c>
      <c r="F34" s="1">
        <f>D34/E34</f>
        <v>4.67056168417793</v>
      </c>
      <c r="G34" s="1">
        <f>AVERAGE(F34:F36)</f>
        <v>5.48450160635552</v>
      </c>
    </row>
    <row r="35" spans="1:7">
      <c r="A35" s="1">
        <v>26.31</v>
      </c>
      <c r="B35" s="1">
        <v>23.86</v>
      </c>
      <c r="C35" s="1">
        <f t="shared" si="0"/>
        <v>2.45</v>
      </c>
      <c r="D35" s="1">
        <f t="shared" si="1"/>
        <v>0.183010711993203</v>
      </c>
      <c r="E35" s="3"/>
      <c r="F35" s="1">
        <f>D35/E34</f>
        <v>7.80065927880402</v>
      </c>
      <c r="G35" s="1"/>
    </row>
    <row r="36" spans="1:7">
      <c r="A36" s="1">
        <v>26.61</v>
      </c>
      <c r="B36" s="1">
        <v>23.19</v>
      </c>
      <c r="C36" s="1">
        <f t="shared" si="0"/>
        <v>3.42</v>
      </c>
      <c r="D36" s="1">
        <f t="shared" si="1"/>
        <v>0.0934280780396838</v>
      </c>
      <c r="E36" s="3"/>
      <c r="F36" s="1">
        <f>D36/E34</f>
        <v>3.98228385608462</v>
      </c>
      <c r="G36" s="1"/>
    </row>
    <row r="37" spans="1:7">
      <c r="A37" s="1">
        <v>26.23</v>
      </c>
      <c r="B37" s="1">
        <v>21.72</v>
      </c>
      <c r="C37" s="1">
        <f t="shared" si="0"/>
        <v>4.51</v>
      </c>
      <c r="D37" s="1">
        <f t="shared" si="1"/>
        <v>0.0438889023668124</v>
      </c>
      <c r="E37" s="2">
        <v>0.0234609288077074</v>
      </c>
      <c r="F37" s="1">
        <f>D37/E37</f>
        <v>1.87072313830959</v>
      </c>
      <c r="G37" s="1">
        <f>AVERAGE(F37:F39)</f>
        <v>2.11128194168988</v>
      </c>
    </row>
    <row r="38" spans="1:7">
      <c r="A38" s="1">
        <v>25.95</v>
      </c>
      <c r="B38" s="1">
        <v>22.01</v>
      </c>
      <c r="C38" s="1">
        <f t="shared" si="0"/>
        <v>3.94</v>
      </c>
      <c r="D38" s="1">
        <f t="shared" si="1"/>
        <v>0.0651541100525702</v>
      </c>
      <c r="E38" s="3"/>
      <c r="F38" s="1">
        <f>D38/E37</f>
        <v>2.77713259294175</v>
      </c>
      <c r="G38" s="1"/>
    </row>
    <row r="39" spans="1:7">
      <c r="A39" s="1">
        <v>26.16</v>
      </c>
      <c r="B39" s="1">
        <v>21.5</v>
      </c>
      <c r="C39" s="1">
        <f t="shared" si="0"/>
        <v>4.66</v>
      </c>
      <c r="D39" s="1">
        <f t="shared" si="1"/>
        <v>0.0395548935615712</v>
      </c>
      <c r="E39" s="3"/>
      <c r="F39" s="1">
        <f>D39/E37</f>
        <v>1.68599009381831</v>
      </c>
      <c r="G39" s="1"/>
    </row>
    <row r="40" spans="1:7">
      <c r="A40" s="1">
        <v>24.98</v>
      </c>
      <c r="B40" s="1">
        <v>23.24</v>
      </c>
      <c r="C40" s="1">
        <f t="shared" si="0"/>
        <v>1.74</v>
      </c>
      <c r="D40" s="1">
        <f t="shared" si="1"/>
        <v>0.299369676154732</v>
      </c>
      <c r="E40" s="2">
        <v>0.0234609288077074</v>
      </c>
      <c r="F40" s="1">
        <f>D40/E40</f>
        <v>12.7603505644833</v>
      </c>
      <c r="G40" s="1">
        <f>AVERAGE(F40:F42)</f>
        <v>14.4798146826929</v>
      </c>
    </row>
    <row r="41" spans="1:7">
      <c r="A41" s="1">
        <v>25.09</v>
      </c>
      <c r="B41" s="1">
        <v>23.43</v>
      </c>
      <c r="C41" s="1">
        <f t="shared" si="0"/>
        <v>1.66</v>
      </c>
      <c r="D41" s="1">
        <f t="shared" si="1"/>
        <v>0.31643914849257</v>
      </c>
      <c r="E41" s="3"/>
      <c r="F41" s="1">
        <f>D41/E40</f>
        <v>13.4879207505465</v>
      </c>
      <c r="G41" s="1"/>
    </row>
    <row r="42" spans="1:7">
      <c r="A42" s="1">
        <v>24.18</v>
      </c>
      <c r="B42" s="1">
        <v>22.87</v>
      </c>
      <c r="C42" s="1">
        <f t="shared" si="0"/>
        <v>1.31</v>
      </c>
      <c r="D42" s="1">
        <f t="shared" si="1"/>
        <v>0.403320879611063</v>
      </c>
      <c r="E42" s="3"/>
      <c r="F42" s="1">
        <f>D42/E40</f>
        <v>17.191172733049</v>
      </c>
      <c r="G42" s="1"/>
    </row>
    <row r="43" spans="1:7">
      <c r="A43" s="1">
        <v>25.45</v>
      </c>
      <c r="B43" s="1">
        <v>22.56</v>
      </c>
      <c r="C43" s="1">
        <f t="shared" si="0"/>
        <v>2.89</v>
      </c>
      <c r="D43" s="1">
        <f t="shared" si="1"/>
        <v>0.134903529563053</v>
      </c>
      <c r="E43" s="2">
        <v>0.0234609288077074</v>
      </c>
      <c r="F43" s="1">
        <f>D43/E43</f>
        <v>5.75013592465848</v>
      </c>
      <c r="G43" s="1">
        <f>AVERAGE(F43:F45)</f>
        <v>6.28856135721835</v>
      </c>
    </row>
    <row r="44" spans="1:7">
      <c r="A44" s="1">
        <v>25.32</v>
      </c>
      <c r="B44" s="1">
        <v>22.12</v>
      </c>
      <c r="C44" s="1">
        <f t="shared" si="0"/>
        <v>3.2</v>
      </c>
      <c r="D44" s="1">
        <f t="shared" si="1"/>
        <v>0.108818820412016</v>
      </c>
      <c r="E44" s="3"/>
      <c r="F44" s="1">
        <f>D44/E43</f>
        <v>4.63829975803287</v>
      </c>
      <c r="G44" s="1"/>
    </row>
    <row r="45" spans="1:7">
      <c r="A45" s="1">
        <v>24.33</v>
      </c>
      <c r="B45" s="1">
        <v>22</v>
      </c>
      <c r="C45" s="1">
        <f t="shared" si="0"/>
        <v>2.33</v>
      </c>
      <c r="D45" s="1">
        <f t="shared" si="1"/>
        <v>0.19888412093873</v>
      </c>
      <c r="E45" s="3"/>
      <c r="F45" s="1">
        <f>D45/E43</f>
        <v>8.47724838896371</v>
      </c>
      <c r="G45" s="1"/>
    </row>
    <row r="46" spans="1:7">
      <c r="A46" s="5">
        <v>23.2</v>
      </c>
      <c r="B46" s="1">
        <v>22.61</v>
      </c>
      <c r="C46" s="1">
        <f t="shared" si="0"/>
        <v>0.59</v>
      </c>
      <c r="D46" s="1">
        <f t="shared" si="1"/>
        <v>0.664342907048256</v>
      </c>
      <c r="E46" s="2">
        <v>0.0234609288077074</v>
      </c>
      <c r="F46" s="1">
        <f>D46/E46</f>
        <v>28.3169908784688</v>
      </c>
      <c r="G46" s="1">
        <f>AVERAGE(F46:F48)</f>
        <v>18.8665065803645</v>
      </c>
    </row>
    <row r="47" spans="1:7">
      <c r="A47" s="1">
        <v>24.58</v>
      </c>
      <c r="B47" s="1">
        <v>22.59</v>
      </c>
      <c r="C47" s="1">
        <f t="shared" si="0"/>
        <v>1.99</v>
      </c>
      <c r="D47" s="1">
        <f t="shared" si="1"/>
        <v>0.25173888751418</v>
      </c>
      <c r="E47" s="3"/>
      <c r="F47" s="1">
        <f>D47/E46</f>
        <v>10.7301330470548</v>
      </c>
      <c r="G47" s="1"/>
    </row>
    <row r="48" spans="1:7">
      <c r="A48" s="1">
        <v>23.74</v>
      </c>
      <c r="B48" s="1">
        <v>22.46</v>
      </c>
      <c r="C48" s="1">
        <f t="shared" si="0"/>
        <v>1.28</v>
      </c>
      <c r="D48" s="1">
        <f t="shared" si="1"/>
        <v>0.411795508633787</v>
      </c>
      <c r="E48" s="3"/>
      <c r="F48" s="1">
        <f>D48/E46</f>
        <v>17.5523958155699</v>
      </c>
      <c r="G48" s="1"/>
    </row>
    <row r="49" spans="1:7">
      <c r="A49" s="1">
        <v>25.41</v>
      </c>
      <c r="B49" s="1">
        <v>24.11</v>
      </c>
      <c r="C49" s="1">
        <f t="shared" si="0"/>
        <v>1.3</v>
      </c>
      <c r="D49" s="1">
        <f t="shared" si="1"/>
        <v>0.406126198178118</v>
      </c>
      <c r="E49" s="2">
        <v>0.0234609288077074</v>
      </c>
      <c r="F49" s="1">
        <f>D49/E49</f>
        <v>17.3107467955274</v>
      </c>
      <c r="G49" s="1">
        <f>AVERAGE(F49:F51)</f>
        <v>22.5720427559975</v>
      </c>
    </row>
    <row r="50" spans="1:7">
      <c r="A50" s="1">
        <v>26.51</v>
      </c>
      <c r="B50" s="1">
        <v>24.11</v>
      </c>
      <c r="C50" s="1">
        <f t="shared" si="0"/>
        <v>2.4</v>
      </c>
      <c r="D50" s="1">
        <f t="shared" si="1"/>
        <v>0.189464570813799</v>
      </c>
      <c r="E50" s="3"/>
      <c r="F50" s="1">
        <f>D50/E49</f>
        <v>8.07574893418356</v>
      </c>
      <c r="G50" s="1"/>
    </row>
    <row r="51" spans="1:7">
      <c r="A51" s="1">
        <v>25.55</v>
      </c>
      <c r="B51" s="1">
        <v>25.54</v>
      </c>
      <c r="C51" s="1">
        <f t="shared" si="0"/>
        <v>0.0100000000000016</v>
      </c>
      <c r="D51" s="1">
        <f t="shared" si="1"/>
        <v>0.993092495437035</v>
      </c>
      <c r="E51" s="3"/>
      <c r="F51" s="1">
        <f>D51/E49</f>
        <v>42.3296325382814</v>
      </c>
      <c r="G51" s="1"/>
    </row>
    <row r="52" spans="1:7">
      <c r="A52" s="4">
        <v>29.55</v>
      </c>
      <c r="B52" s="4">
        <v>27.31</v>
      </c>
      <c r="C52" s="4">
        <f t="shared" si="0"/>
        <v>2.24</v>
      </c>
      <c r="D52" s="4">
        <f t="shared" si="1"/>
        <v>0.211686328090632</v>
      </c>
      <c r="E52" s="2">
        <v>0.0234609288077074</v>
      </c>
      <c r="F52" s="4">
        <f>D52/E52</f>
        <v>9.02293041446373</v>
      </c>
      <c r="G52" s="4">
        <f>AVERAGE(F52:F54)</f>
        <v>3.72860995039596</v>
      </c>
    </row>
    <row r="53" spans="1:7">
      <c r="A53" s="4">
        <v>32.02</v>
      </c>
      <c r="B53" s="4">
        <v>27.28</v>
      </c>
      <c r="C53" s="4">
        <f t="shared" si="0"/>
        <v>4.74</v>
      </c>
      <c r="D53" s="4">
        <f t="shared" si="1"/>
        <v>0.0374212095193415</v>
      </c>
      <c r="E53" s="3"/>
      <c r="F53" s="4">
        <f>D53/E52</f>
        <v>1.59504382056041</v>
      </c>
      <c r="G53" s="4"/>
    </row>
    <row r="54" spans="1:7">
      <c r="A54" s="6">
        <v>33.2</v>
      </c>
      <c r="B54" s="4">
        <v>26.97</v>
      </c>
      <c r="C54" s="4">
        <f t="shared" si="0"/>
        <v>6.23</v>
      </c>
      <c r="D54" s="4">
        <f t="shared" si="1"/>
        <v>0.0133224201838743</v>
      </c>
      <c r="E54" s="3"/>
      <c r="F54" s="4">
        <f>D54/E52</f>
        <v>0.567855616163738</v>
      </c>
      <c r="G54" s="4"/>
    </row>
    <row r="55" spans="1:7">
      <c r="A55" s="4">
        <v>29.65</v>
      </c>
      <c r="B55" s="4">
        <v>25.57</v>
      </c>
      <c r="C55" s="4">
        <f t="shared" si="0"/>
        <v>4.08</v>
      </c>
      <c r="D55" s="4">
        <f t="shared" si="1"/>
        <v>0.0591286029203498</v>
      </c>
      <c r="E55" s="2">
        <v>0.0234609288077074</v>
      </c>
      <c r="F55" s="4">
        <f>D55/E55</f>
        <v>2.52030102495025</v>
      </c>
      <c r="G55" s="4">
        <f>AVERAGE(F55:F57)</f>
        <v>6.89775620646785</v>
      </c>
    </row>
    <row r="56" spans="1:7">
      <c r="A56" s="4">
        <v>30.06</v>
      </c>
      <c r="B56" s="4">
        <v>26.46</v>
      </c>
      <c r="C56" s="4">
        <f t="shared" si="0"/>
        <v>3.6</v>
      </c>
      <c r="D56" s="4">
        <f t="shared" si="1"/>
        <v>0.082469244423306</v>
      </c>
      <c r="E56" s="3"/>
      <c r="F56" s="4">
        <f>D56/E55</f>
        <v>3.5151738918458</v>
      </c>
      <c r="G56" s="4"/>
    </row>
    <row r="57" spans="1:7">
      <c r="A57" s="4">
        <v>27.33</v>
      </c>
      <c r="B57" s="4">
        <v>25.79</v>
      </c>
      <c r="C57" s="4">
        <f t="shared" si="0"/>
        <v>1.54</v>
      </c>
      <c r="D57" s="4">
        <f t="shared" si="1"/>
        <v>0.343885454534936</v>
      </c>
      <c r="E57" s="3"/>
      <c r="F57" s="4">
        <f>D57/E55</f>
        <v>14.6577937026075</v>
      </c>
      <c r="G57" s="4"/>
    </row>
    <row r="58" spans="1:7">
      <c r="A58" s="4">
        <v>26.55</v>
      </c>
      <c r="B58" s="4">
        <v>22.68</v>
      </c>
      <c r="C58" s="4">
        <f t="shared" si="0"/>
        <v>3.87</v>
      </c>
      <c r="D58" s="4">
        <f t="shared" si="1"/>
        <v>0.0683933563287962</v>
      </c>
      <c r="E58" s="2">
        <v>0.0234609288077074</v>
      </c>
      <c r="F58" s="4">
        <f>D58/E58</f>
        <v>2.91520241544433</v>
      </c>
      <c r="G58" s="4">
        <f>AVERAGE(F58:F60)</f>
        <v>1.59954556127447</v>
      </c>
    </row>
    <row r="59" spans="1:7">
      <c r="A59" s="4">
        <v>29.43</v>
      </c>
      <c r="B59" s="4">
        <v>22.75</v>
      </c>
      <c r="C59" s="4">
        <f t="shared" si="0"/>
        <v>6.68</v>
      </c>
      <c r="D59" s="4">
        <f t="shared" si="1"/>
        <v>0.00975258241329384</v>
      </c>
      <c r="E59" s="3"/>
      <c r="F59" s="4">
        <f>D59/E58</f>
        <v>0.415694642493861</v>
      </c>
      <c r="G59" s="4"/>
    </row>
    <row r="60" spans="1:7">
      <c r="A60" s="4">
        <v>28.53</v>
      </c>
      <c r="B60" s="4">
        <v>23.67</v>
      </c>
      <c r="C60" s="4">
        <f t="shared" si="0"/>
        <v>4.86</v>
      </c>
      <c r="D60" s="4">
        <f t="shared" si="1"/>
        <v>0.0344345348711441</v>
      </c>
      <c r="E60" s="3"/>
      <c r="F60" s="4">
        <f>D60/E58</f>
        <v>1.46773962588521</v>
      </c>
      <c r="G60" s="4"/>
    </row>
    <row r="61" spans="1:7">
      <c r="A61" s="4">
        <v>29.64</v>
      </c>
      <c r="B61" s="4">
        <v>26.41</v>
      </c>
      <c r="C61" s="4">
        <f t="shared" si="0"/>
        <v>3.23</v>
      </c>
      <c r="D61" s="4">
        <f t="shared" si="1"/>
        <v>0.106579361470995</v>
      </c>
      <c r="E61" s="2">
        <v>0.0234609288077074</v>
      </c>
      <c r="F61" s="4">
        <f>D61/E61</f>
        <v>4.54284492930992</v>
      </c>
      <c r="G61" s="4">
        <f>AVERAGE(F61:F63)</f>
        <v>5.76775576370067</v>
      </c>
    </row>
    <row r="62" spans="1:7">
      <c r="A62" s="4">
        <v>29.78</v>
      </c>
      <c r="B62" s="4">
        <v>27.89</v>
      </c>
      <c r="C62" s="4">
        <f t="shared" si="0"/>
        <v>1.89</v>
      </c>
      <c r="D62" s="4">
        <f t="shared" si="1"/>
        <v>0.269807059126107</v>
      </c>
      <c r="E62" s="3"/>
      <c r="F62" s="4">
        <f>D62/E61</f>
        <v>11.500271849317</v>
      </c>
      <c r="G62" s="4"/>
    </row>
    <row r="63" spans="1:7">
      <c r="A63" s="4">
        <v>31.46</v>
      </c>
      <c r="B63" s="4">
        <v>26.38</v>
      </c>
      <c r="C63" s="4">
        <f t="shared" si="0"/>
        <v>5.08</v>
      </c>
      <c r="D63" s="4">
        <f t="shared" si="1"/>
        <v>0.0295643014601748</v>
      </c>
      <c r="E63" s="3"/>
      <c r="F63" s="4">
        <f>D63/E61</f>
        <v>1.26015051247512</v>
      </c>
      <c r="G63" s="4"/>
    </row>
    <row r="64" spans="1:7">
      <c r="A64" s="4">
        <v>32.56</v>
      </c>
      <c r="B64" s="4">
        <v>29.88</v>
      </c>
      <c r="C64" s="4">
        <f t="shared" si="0"/>
        <v>2.68</v>
      </c>
      <c r="D64" s="4">
        <f t="shared" si="1"/>
        <v>0.156041318612701</v>
      </c>
      <c r="E64" s="2">
        <v>0.0234609288077074</v>
      </c>
      <c r="F64" s="4">
        <f>D64/E64</f>
        <v>6.65111427990175</v>
      </c>
      <c r="G64" s="4">
        <f>AVERAGE(F64:F66)</f>
        <v>5.96849546347368</v>
      </c>
    </row>
    <row r="65" spans="1:7">
      <c r="A65" s="4">
        <v>31.44</v>
      </c>
      <c r="B65" s="4">
        <v>28.41</v>
      </c>
      <c r="C65" s="4">
        <f t="shared" ref="C65:C84" si="2">A65-B65</f>
        <v>3.03</v>
      </c>
      <c r="D65" s="4">
        <f t="shared" ref="D65:D84" si="3">2^-C65</f>
        <v>0.122427537198366</v>
      </c>
      <c r="E65" s="3"/>
      <c r="F65" s="4">
        <f>D65/E64</f>
        <v>5.21835849730492</v>
      </c>
      <c r="G65" s="4"/>
    </row>
    <row r="66" spans="1:7">
      <c r="A66" s="4">
        <v>31.88</v>
      </c>
      <c r="B66" s="4">
        <v>29.06</v>
      </c>
      <c r="C66" s="4">
        <f t="shared" si="2"/>
        <v>2.82</v>
      </c>
      <c r="D66" s="4">
        <f t="shared" si="3"/>
        <v>0.141610485661975</v>
      </c>
      <c r="E66" s="3"/>
      <c r="F66" s="4">
        <f>D66/E64</f>
        <v>6.03601361321436</v>
      </c>
      <c r="G66" s="4"/>
    </row>
    <row r="67" spans="1:7">
      <c r="A67" s="4">
        <v>32.07</v>
      </c>
      <c r="B67" s="4">
        <v>27.31</v>
      </c>
      <c r="C67" s="4">
        <f t="shared" si="2"/>
        <v>4.76</v>
      </c>
      <c r="D67" s="4">
        <f t="shared" si="3"/>
        <v>0.0369060206696728</v>
      </c>
      <c r="E67" s="2">
        <v>0.0234609288077074</v>
      </c>
      <c r="F67" s="4">
        <f>D67/E67</f>
        <v>1.57308438093672</v>
      </c>
      <c r="G67" s="4">
        <f>AVERAGE(F67:F69)</f>
        <v>2.87183494955051</v>
      </c>
    </row>
    <row r="68" spans="1:7">
      <c r="A68" s="4">
        <v>31.54</v>
      </c>
      <c r="B68" s="4">
        <v>28.12</v>
      </c>
      <c r="C68" s="4">
        <f t="shared" si="2"/>
        <v>3.42</v>
      </c>
      <c r="D68" s="4">
        <f t="shared" si="3"/>
        <v>0.0934280780396838</v>
      </c>
      <c r="E68" s="3"/>
      <c r="F68" s="4">
        <f>D68/E67</f>
        <v>3.98228385608462</v>
      </c>
      <c r="G68" s="4"/>
    </row>
    <row r="69" spans="1:7">
      <c r="A69" s="4">
        <v>31.89</v>
      </c>
      <c r="B69" s="4">
        <v>28.09</v>
      </c>
      <c r="C69" s="4">
        <f t="shared" si="2"/>
        <v>3.8</v>
      </c>
      <c r="D69" s="4">
        <f t="shared" si="3"/>
        <v>0.0717936471873147</v>
      </c>
      <c r="E69" s="3"/>
      <c r="F69" s="4">
        <f>D69/E67</f>
        <v>3.06013661163018</v>
      </c>
      <c r="G69" s="4"/>
    </row>
    <row r="70" spans="1:7">
      <c r="A70" s="1">
        <v>23.56</v>
      </c>
      <c r="B70" s="1">
        <v>22.41</v>
      </c>
      <c r="C70" s="1">
        <f t="shared" si="2"/>
        <v>1.15</v>
      </c>
      <c r="D70" s="1">
        <f t="shared" si="3"/>
        <v>0.450625231305416</v>
      </c>
      <c r="E70" s="2">
        <v>0.0234609288077074</v>
      </c>
      <c r="F70" s="1">
        <f>D70/E70</f>
        <v>19.2074761830135</v>
      </c>
      <c r="G70" s="1">
        <f>AVERAGE(F70:F72)</f>
        <v>13.7068406356197</v>
      </c>
    </row>
    <row r="71" spans="1:7">
      <c r="A71" s="1">
        <v>25.16</v>
      </c>
      <c r="B71" s="1">
        <v>22.09</v>
      </c>
      <c r="C71" s="1">
        <f t="shared" si="2"/>
        <v>3.07</v>
      </c>
      <c r="D71" s="1">
        <f t="shared" si="3"/>
        <v>0.119079749755492</v>
      </c>
      <c r="E71" s="3"/>
      <c r="F71" s="1">
        <f>D71/E70</f>
        <v>5.07566220977458</v>
      </c>
      <c r="G71" s="1"/>
    </row>
    <row r="72" spans="1:7">
      <c r="A72" s="1">
        <v>23.88</v>
      </c>
      <c r="B72" s="1">
        <v>22.54</v>
      </c>
      <c r="C72" s="1">
        <f t="shared" si="2"/>
        <v>1.34</v>
      </c>
      <c r="D72" s="1">
        <f t="shared" si="3"/>
        <v>0.395020655931689</v>
      </c>
      <c r="E72" s="3"/>
      <c r="F72" s="1">
        <f>D72/E70</f>
        <v>16.8373835140711</v>
      </c>
      <c r="G72" s="1"/>
    </row>
    <row r="73" spans="1:7">
      <c r="A73" s="1">
        <v>26.54</v>
      </c>
      <c r="B73" s="1">
        <v>23.29</v>
      </c>
      <c r="C73" s="1">
        <f t="shared" si="2"/>
        <v>3.25</v>
      </c>
      <c r="D73" s="1">
        <f t="shared" si="3"/>
        <v>0.105112051906714</v>
      </c>
      <c r="E73" s="2">
        <v>0.0234609288077074</v>
      </c>
      <c r="F73" s="1">
        <f>D73/E73</f>
        <v>4.48030224072727</v>
      </c>
      <c r="G73" s="1">
        <f>AVERAGE(F73:F75)</f>
        <v>8.04946674463916</v>
      </c>
    </row>
    <row r="74" spans="1:7">
      <c r="A74" s="1">
        <v>24.32</v>
      </c>
      <c r="B74" s="1">
        <v>22.09</v>
      </c>
      <c r="C74" s="1">
        <f t="shared" si="2"/>
        <v>2.23</v>
      </c>
      <c r="D74" s="1">
        <f t="shared" si="3"/>
        <v>0.213158722941989</v>
      </c>
      <c r="E74" s="3"/>
      <c r="F74" s="1">
        <f>D74/E73</f>
        <v>9.08568985861984</v>
      </c>
      <c r="G74" s="1"/>
    </row>
    <row r="75" spans="1:7">
      <c r="A75" s="1">
        <v>24.86</v>
      </c>
      <c r="B75" s="1">
        <v>22.85</v>
      </c>
      <c r="C75" s="1">
        <f t="shared" si="2"/>
        <v>2.01</v>
      </c>
      <c r="D75" s="1">
        <f t="shared" si="3"/>
        <v>0.248273123859259</v>
      </c>
      <c r="E75" s="3"/>
      <c r="F75" s="1">
        <f>D75/E73</f>
        <v>10.5824081345704</v>
      </c>
      <c r="G75" s="1"/>
    </row>
    <row r="76" spans="1:7">
      <c r="A76" s="1">
        <v>24.88</v>
      </c>
      <c r="B76" s="1">
        <v>23.06</v>
      </c>
      <c r="C76" s="1">
        <f t="shared" si="2"/>
        <v>1.82</v>
      </c>
      <c r="D76" s="1">
        <f t="shared" si="3"/>
        <v>0.28322097132395</v>
      </c>
      <c r="E76" s="2">
        <v>0.0234609288077074</v>
      </c>
      <c r="F76" s="1">
        <f>D76/E76</f>
        <v>12.0720272264287</v>
      </c>
      <c r="G76" s="1">
        <f>AVERAGE(F76:F78)</f>
        <v>16.2394687000185</v>
      </c>
    </row>
    <row r="77" spans="1:7">
      <c r="A77" s="1">
        <v>23.61</v>
      </c>
      <c r="B77" s="1">
        <v>21.47</v>
      </c>
      <c r="C77" s="1">
        <f t="shared" si="2"/>
        <v>2.14</v>
      </c>
      <c r="D77" s="1">
        <f t="shared" si="3"/>
        <v>0.22687978882929</v>
      </c>
      <c r="E77" s="3"/>
      <c r="F77" s="1">
        <f>D77/E76</f>
        <v>9.67053737253384</v>
      </c>
      <c r="G77" s="1"/>
    </row>
    <row r="78" spans="1:7">
      <c r="A78" s="1">
        <v>25.52</v>
      </c>
      <c r="B78" s="1">
        <v>24.86</v>
      </c>
      <c r="C78" s="1">
        <f t="shared" si="2"/>
        <v>0.66</v>
      </c>
      <c r="D78" s="1">
        <f t="shared" si="3"/>
        <v>0.63287829698514</v>
      </c>
      <c r="E78" s="3"/>
      <c r="F78" s="1">
        <f>D78/E76</f>
        <v>26.9758415010929</v>
      </c>
      <c r="G78" s="1"/>
    </row>
    <row r="79" spans="1:7">
      <c r="A79" s="1">
        <v>26.76</v>
      </c>
      <c r="B79" s="1">
        <v>25.98</v>
      </c>
      <c r="C79" s="1">
        <f t="shared" si="2"/>
        <v>0.780000000000001</v>
      </c>
      <c r="D79" s="1">
        <f t="shared" si="3"/>
        <v>0.582366793234227</v>
      </c>
      <c r="E79" s="2">
        <v>0.0234609288077074</v>
      </c>
      <c r="F79" s="1">
        <f>D79/E79</f>
        <v>24.8228362145197</v>
      </c>
      <c r="G79" s="1">
        <f>AVERAGE(F79:F81)</f>
        <v>23.3191761561485</v>
      </c>
    </row>
    <row r="80" spans="1:7">
      <c r="A80" s="1">
        <v>27.89</v>
      </c>
      <c r="B80" s="1">
        <v>26.46</v>
      </c>
      <c r="C80" s="1">
        <f t="shared" si="2"/>
        <v>1.43</v>
      </c>
      <c r="D80" s="1">
        <f t="shared" si="3"/>
        <v>0.371130892657262</v>
      </c>
      <c r="E80" s="3"/>
      <c r="F80" s="1">
        <f>D80/E79</f>
        <v>15.8191048487108</v>
      </c>
      <c r="G80" s="1"/>
    </row>
    <row r="81" spans="1:7">
      <c r="A81" s="1">
        <v>27.31</v>
      </c>
      <c r="B81" s="1">
        <v>26.77</v>
      </c>
      <c r="C81" s="1">
        <f t="shared" si="2"/>
        <v>0.539999999999999</v>
      </c>
      <c r="D81" s="1">
        <f t="shared" si="3"/>
        <v>0.687770909069872</v>
      </c>
      <c r="E81" s="3"/>
      <c r="F81" s="1">
        <f>D81/E79</f>
        <v>29.315587405215</v>
      </c>
      <c r="G81" s="1"/>
    </row>
    <row r="82" spans="1:7">
      <c r="A82" s="1">
        <v>26.45</v>
      </c>
      <c r="B82" s="1">
        <v>23.31</v>
      </c>
      <c r="C82" s="1">
        <f t="shared" si="2"/>
        <v>3.14</v>
      </c>
      <c r="D82" s="1">
        <f t="shared" si="3"/>
        <v>0.113439894414645</v>
      </c>
      <c r="E82" s="2">
        <v>0.0234609288077074</v>
      </c>
      <c r="F82" s="1">
        <f>D82/E82</f>
        <v>4.83526868626692</v>
      </c>
      <c r="G82" s="1">
        <f>AVERAGE(F82:F84)</f>
        <v>15.7689110913524</v>
      </c>
    </row>
    <row r="83" spans="1:7">
      <c r="A83" s="1">
        <v>27.54</v>
      </c>
      <c r="B83" s="1">
        <v>24.55</v>
      </c>
      <c r="C83" s="1">
        <f t="shared" si="2"/>
        <v>2.99</v>
      </c>
      <c r="D83" s="1">
        <f t="shared" si="3"/>
        <v>0.12586944375709</v>
      </c>
      <c r="E83" s="3"/>
      <c r="F83" s="1">
        <f>D83/E82</f>
        <v>5.36506652352738</v>
      </c>
      <c r="G83" s="1"/>
    </row>
    <row r="84" spans="1:7">
      <c r="A84" s="5">
        <v>26.1</v>
      </c>
      <c r="B84" s="5">
        <v>25.9</v>
      </c>
      <c r="C84" s="1">
        <f t="shared" si="2"/>
        <v>0.200000000000003</v>
      </c>
      <c r="D84" s="1">
        <f t="shared" si="3"/>
        <v>0.870550563296122</v>
      </c>
      <c r="E84" s="3"/>
      <c r="F84" s="1">
        <f>D84/E82</f>
        <v>37.1063980642629</v>
      </c>
      <c r="G8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2024-05-11T05:05:52Z</dcterms:created>
  <dcterms:modified xsi:type="dcterms:W3CDTF">2024-05-11T05:06:31Z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0DF022BFE72C4E5780362D510EDBF97E_11</vt:lpwstr>
  </property>
  <property fmtid="{D5CDD505-2E9C-101B-9397-08002B2CF9AE}" pid="3" name="KSOProductBuildVer">
    <vt:lpwstr>2052-12.1.0.16729</vt:lpwstr>
  </property>
</Properties>
</file>