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\Documents\TRABAJOS\SialoProteoma_OM\Parasites and Vectors\"/>
    </mc:Choice>
  </mc:AlternateContent>
  <bookViews>
    <workbookView xWindow="120" yWindow="120" windowWidth="24915" windowHeight="118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Hoja1!$A$2:$V$2</definedName>
  </definedNames>
  <calcPr calcId="145621"/>
</workbook>
</file>

<file path=xl/sharedStrings.xml><?xml version="1.0" encoding="utf-8"?>
<sst xmlns="http://schemas.openxmlformats.org/spreadsheetml/2006/main" count="3954" uniqueCount="1753">
  <si>
    <t>Classification</t>
  </si>
  <si>
    <t>Accession</t>
  </si>
  <si>
    <t>Description_</t>
  </si>
  <si>
    <t>Código UniProt</t>
  </si>
  <si>
    <t>Name UniProt</t>
  </si>
  <si>
    <t>Gene names</t>
  </si>
  <si>
    <t>Species</t>
  </si>
  <si>
    <t>p-value</t>
  </si>
  <si>
    <t>Gene ontology (biological process)</t>
  </si>
  <si>
    <t>Gene ontology (cellular component)</t>
  </si>
  <si>
    <t>Gene ontology (molecular function)</t>
  </si>
  <si>
    <t>Cross-reference (InterPro)</t>
  </si>
  <si>
    <t>Cross-reference (Pfam)</t>
  </si>
  <si>
    <t>Cross-reference (PANTHER)</t>
  </si>
  <si>
    <t>X</t>
  </si>
  <si>
    <t>protease</t>
  </si>
  <si>
    <t>AIE44749.1</t>
  </si>
  <si>
    <t>metalloprotease 3</t>
  </si>
  <si>
    <t>A0A068LJY7</t>
  </si>
  <si>
    <t>Metalloprotease 3</t>
  </si>
  <si>
    <t>Ixodes persulcatus</t>
  </si>
  <si>
    <t>metalloendopeptidase activity [GO:0004222]</t>
  </si>
  <si>
    <t>IPR024079;IPR001590;</t>
  </si>
  <si>
    <t>_</t>
  </si>
  <si>
    <t>signal transduction</t>
  </si>
  <si>
    <t>AII16520.1</t>
  </si>
  <si>
    <t>calmodulin, partial</t>
  </si>
  <si>
    <t>A0A076FFP4</t>
  </si>
  <si>
    <t>Calmodulin (Fragment)</t>
  </si>
  <si>
    <t>Paracyclopina nana</t>
  </si>
  <si>
    <t>calcium-mediated signaling [GO:0019722]</t>
  </si>
  <si>
    <t>calcium ion binding [GO:0005509]</t>
  </si>
  <si>
    <t>IPR039030;IPR011992;IPR018247;IPR002048;</t>
  </si>
  <si>
    <t>PF13499;</t>
  </si>
  <si>
    <t>PTHR23050:SF379;</t>
  </si>
  <si>
    <t>metabolism, lipids</t>
  </si>
  <si>
    <t>KFM57734.1</t>
  </si>
  <si>
    <t>Leukotriene A-4 hydrolase, partial</t>
  </si>
  <si>
    <t>A0A087SXZ5</t>
  </si>
  <si>
    <t>Leukotriene A(4) hydrolase (LTA-4 hydrolase) (EC 3.3.2.6) (Fragment)</t>
  </si>
  <si>
    <t>X975_11010</t>
  </si>
  <si>
    <t>Stegodyphus mimosarum</t>
  </si>
  <si>
    <t>leukotriene biosynthetic process [GO:0019370]</t>
  </si>
  <si>
    <t>cytoplasm [GO:0005737]</t>
  </si>
  <si>
    <t>leukotriene-A4 hydrolase activity [GO:0004463]; metallopeptidase activity [GO:0008237]; zinc ion binding [GO:0008270]</t>
  </si>
  <si>
    <t>IPR042097;IPR016024;IPR012777;IPR038502;IPR034015;IPR001930;IPR015211;IPR014782;IPR027268;</t>
  </si>
  <si>
    <t>PF09127;PF01433;</t>
  </si>
  <si>
    <t>PTHR45726;</t>
  </si>
  <si>
    <t>antioxidant/ detoxification</t>
  </si>
  <si>
    <t>KFM60386.1</t>
  </si>
  <si>
    <t>4-hydroxyphenylpyruvate dioxygenase, partial</t>
  </si>
  <si>
    <t>A0A087T5J7</t>
  </si>
  <si>
    <t>4-hydroxyphenylpyruvate dioxygenase (Fragment)</t>
  </si>
  <si>
    <t>X975_12708</t>
  </si>
  <si>
    <t>aromatic amino acid family metabolic process [GO:0009072]</t>
  </si>
  <si>
    <t>4-hydroxyphenylpyruvate dioxygenase activity [GO:0003868]; metal ion binding [GO:0046872]</t>
  </si>
  <si>
    <t>IPR005956;IPR041735;IPR041736;IPR029068;IPR004360;IPR037523;</t>
  </si>
  <si>
    <t>PF00903;</t>
  </si>
  <si>
    <t>PTHR11959;</t>
  </si>
  <si>
    <t>unknown function</t>
  </si>
  <si>
    <t>KFM65726.1</t>
  </si>
  <si>
    <t>hypothetical protein X975_16341, partial</t>
  </si>
  <si>
    <t>A0A087TKT7</t>
  </si>
  <si>
    <t>Uncharacterized protein (Fragment)</t>
  </si>
  <si>
    <t>X975_16341</t>
  </si>
  <si>
    <t>metal ion binding [GO:0046872]</t>
  </si>
  <si>
    <t>IPR011249;IPR011765;IPR007863;</t>
  </si>
  <si>
    <t>PF00675;PF05193;</t>
  </si>
  <si>
    <t>protein modification</t>
  </si>
  <si>
    <t>KFM67348.1</t>
  </si>
  <si>
    <t>Heat shock protein 67B2, partial</t>
  </si>
  <si>
    <t>A0A087TQF9</t>
  </si>
  <si>
    <t>Heat shock protein 67B2 (Fragment)</t>
  </si>
  <si>
    <t>X975_22915</t>
  </si>
  <si>
    <t>IPR001763;IPR036873;</t>
  </si>
  <si>
    <t>PF00581;</t>
  </si>
  <si>
    <t>metabolism, carbohydrates</t>
  </si>
  <si>
    <t>KFM74952.1</t>
  </si>
  <si>
    <t>Lysosomal alpha-mannosidase, partial</t>
  </si>
  <si>
    <t>A0A087UC63</t>
  </si>
  <si>
    <t>Lysosomal alpha-mannosidase (Fragment)</t>
  </si>
  <si>
    <t>X975_16523</t>
  </si>
  <si>
    <t>mannose metabolic process [GO:0006013]</t>
  </si>
  <si>
    <t>alpha-mannosidase activity [GO:0004559]</t>
  </si>
  <si>
    <t>IPR011330;IPR015341;IPR037094;IPR000602;IPR027291;IPR028995;IPR013780;</t>
  </si>
  <si>
    <t>PF09261;PF01074;</t>
  </si>
  <si>
    <t>cytoskeletal</t>
  </si>
  <si>
    <t>KFM76401.1</t>
  </si>
  <si>
    <t>Myosin heavy chain, non-muscle, partial</t>
  </si>
  <si>
    <t>A0A087UGB2</t>
  </si>
  <si>
    <t>Myosin heavy chain, non-muscle (Fragment)</t>
  </si>
  <si>
    <t>X975_15457</t>
  </si>
  <si>
    <t>myofibril [GO:0030016]; myosin complex [GO:0016459]; myosin filament [GO:0032982]</t>
  </si>
  <si>
    <t>actin filament binding [GO:0051015]; ATP binding [GO:0005524]; motor activity [GO:0003774]</t>
  </si>
  <si>
    <t>IPR000048;IPR036961;IPR001609;IPR027401;IPR004009;IPR008989;IPR002928;IPR027417;</t>
  </si>
  <si>
    <t>PF00063;PF02736;PF01576;</t>
  </si>
  <si>
    <t>KFM77310.1</t>
  </si>
  <si>
    <t>Apolipoprotein B-100, partial</t>
  </si>
  <si>
    <t>A0A087UIX1</t>
  </si>
  <si>
    <t>Apolipoprotein B-100 (Fragment)</t>
  </si>
  <si>
    <t>X975_08062</t>
  </si>
  <si>
    <t>lipid transporter activity [GO:0005319]</t>
  </si>
  <si>
    <t>IPR015819;IPR001747;IPR011030;IPR015816;IPR015255;</t>
  </si>
  <si>
    <t>PF09172;PF01347;</t>
  </si>
  <si>
    <t>KFM77940.1</t>
  </si>
  <si>
    <t>Retinoid-inducible serine carboxypeptidase, partial</t>
  </si>
  <si>
    <t>A0A087UKQ1</t>
  </si>
  <si>
    <t>Carboxypeptidase (EC 3.4.16.-) (Fragment)</t>
  </si>
  <si>
    <t>X975_20104</t>
  </si>
  <si>
    <t>serine-type carboxypeptidase activity [GO:0004185]</t>
  </si>
  <si>
    <t>IPR029058;IPR001563;IPR018202;</t>
  </si>
  <si>
    <t>PF00450;</t>
  </si>
  <si>
    <t>PTHR11802;</t>
  </si>
  <si>
    <t>metabolism, energy</t>
  </si>
  <si>
    <t>KFM80460.1</t>
  </si>
  <si>
    <t>6-phosphofructokinase, partial</t>
  </si>
  <si>
    <t>A0A087USX1</t>
  </si>
  <si>
    <t>6-phosphofructokinase (Fragment)</t>
  </si>
  <si>
    <t>X975_25262</t>
  </si>
  <si>
    <t>fructose 6-phosphate metabolic process [GO:0006002]</t>
  </si>
  <si>
    <t>6-phosphofructokinase activity [GO:0003872]; ATP binding [GO:0005524]; metal ion binding [GO:0046872]</t>
  </si>
  <si>
    <t>IPR009161;IPR022953;IPR015912;IPR000023;IPR035966;</t>
  </si>
  <si>
    <t>PF00365;</t>
  </si>
  <si>
    <t>AGM71680.1</t>
  </si>
  <si>
    <t>small heat shock protein I</t>
  </si>
  <si>
    <t>A0A0A0N845</t>
  </si>
  <si>
    <t>Small heat shock protein I</t>
  </si>
  <si>
    <t>HSPI</t>
  </si>
  <si>
    <t>Rhipicephalus annulatus</t>
  </si>
  <si>
    <t>IPR002068;IPR001436;IPR008978;</t>
  </si>
  <si>
    <t>PF00011;</t>
  </si>
  <si>
    <t>PTHR45640;</t>
  </si>
  <si>
    <t>metabolism, carbohidrates</t>
  </si>
  <si>
    <t>AIR95100.1</t>
  </si>
  <si>
    <t>glycosyl hydrolase 18-like chitinase long isoform</t>
  </si>
  <si>
    <t>A0A0A0QMB6</t>
  </si>
  <si>
    <t>Glycosyl hydrolase 18-like chitinase long isoform</t>
  </si>
  <si>
    <t>Amblyomma americanum</t>
  </si>
  <si>
    <t>carbohydrate metabolic process [GO:0005975]</t>
  </si>
  <si>
    <t>chitin binding [GO:0008061]; hydrolase activity [GO:0016787]</t>
  </si>
  <si>
    <t>IPR011583;IPR029070;IPR001223;IPR017853;</t>
  </si>
  <si>
    <t>PF00704;</t>
  </si>
  <si>
    <t>transporter/ receptors</t>
  </si>
  <si>
    <t>CFW94196.1</t>
  </si>
  <si>
    <t>Csa-PI transferase 2, partial</t>
  </si>
  <si>
    <t>A0A0F7VJC4</t>
  </si>
  <si>
    <t>Csa-PI transferase 2 (Fragment)</t>
  </si>
  <si>
    <t>Csa-PI transferase 2</t>
  </si>
  <si>
    <t>Cupiennius salei</t>
  </si>
  <si>
    <t>phospholipid transporter activity [GO:0005548]; transferase activity [GO:0016740]</t>
  </si>
  <si>
    <t>IPR001666;IPR023393;</t>
  </si>
  <si>
    <t>PF02121;</t>
  </si>
  <si>
    <t>PTHR10658;</t>
  </si>
  <si>
    <t>nuclear regulation</t>
  </si>
  <si>
    <t>AKU04652.1</t>
  </si>
  <si>
    <t>polyprotein</t>
  </si>
  <si>
    <t>A0A0K1IJB0</t>
  </si>
  <si>
    <t>Polyprotein</t>
  </si>
  <si>
    <t>Blattella germanica</t>
  </si>
  <si>
    <t>IPR043502;IPR036691;IPR000477;IPR026960;</t>
  </si>
  <si>
    <t>PF00078;PF13966;</t>
  </si>
  <si>
    <t xml:space="preserve">extracellular matrix </t>
  </si>
  <si>
    <t>ALQ28602.1</t>
  </si>
  <si>
    <t>dystroglycan-like protein</t>
  </si>
  <si>
    <t>A0A0S2YRC1</t>
  </si>
  <si>
    <t>Alpha-dystroglycan (Beta-dystroglycan) (Dystroglycan) (Dystrophin-associated glycoprotein 1)</t>
  </si>
  <si>
    <t>Ixodes scapularis</t>
  </si>
  <si>
    <t>cytoplasm [GO:0005737]; cytoskeleton [GO:0005856]; dystrophin-associated glycoprotein complex [GO:0016010]; extracellular space [GO:0005615]; integral component of membrane [GO:0016021]; nucleoplasm [GO:0005654]; postsynaptic membrane [GO:0045211]</t>
  </si>
  <si>
    <t>IPR027468;IPR041631;IPR006644;IPR015919;IPR008465;IPR013783;IPR030398;</t>
  </si>
  <si>
    <t>PF18424;PF05454;</t>
  </si>
  <si>
    <t>KPM11342.1</t>
  </si>
  <si>
    <t>Trypsin-like serine protease 10</t>
  </si>
  <si>
    <t>A0A132AK16</t>
  </si>
  <si>
    <t>QR98_0099130</t>
  </si>
  <si>
    <t>Sarcoptes scabiei</t>
  </si>
  <si>
    <t>serine-type endopeptidase activity [GO:0004252]</t>
  </si>
  <si>
    <t>IPR009003;IPR043504;IPR001254;IPR033116;</t>
  </si>
  <si>
    <t>PF00089;</t>
  </si>
  <si>
    <t>XP_013166080.1</t>
  </si>
  <si>
    <t>transketolase</t>
  </si>
  <si>
    <t>A0A194QJ05</t>
  </si>
  <si>
    <t>Transketolase-like protein 2</t>
  </si>
  <si>
    <t>RR46_03502</t>
  </si>
  <si>
    <t>Papilio xuthus</t>
  </si>
  <si>
    <t>metal ion binding [GO:0046872]; transferase activity [GO:0016740]</t>
  </si>
  <si>
    <t>IPR029061;IPR009014;IPR005475;IPR020826;IPR033248;IPR005474;</t>
  </si>
  <si>
    <t>PF02779;PF02780;PF00456;</t>
  </si>
  <si>
    <t>transposable element</t>
  </si>
  <si>
    <t>ODM87732.1</t>
  </si>
  <si>
    <t>Retrovirus-related Pol polyprotein from transposon 17.6</t>
  </si>
  <si>
    <t>A0A1D2M491</t>
  </si>
  <si>
    <t>Endonuclease (EC 2.7.7.49) (Reverse transcriptase)</t>
  </si>
  <si>
    <t>Ocin01_18950</t>
  </si>
  <si>
    <t>Orchesella cincta</t>
  </si>
  <si>
    <t>DNA integration [GO:0015074]</t>
  </si>
  <si>
    <t>nucleic acid binding [GO:0003676]; RNA-directed DNA polymerase activity [GO:0003964]; zinc ion binding [GO:0008270]</t>
  </si>
  <si>
    <t>IPR043502;IPR001584;IPR041588;IPR021109;IPR043128;IPR012337;IPR036397;IPR000477;IPR041373;IPR001878;IPR036875;</t>
  </si>
  <si>
    <t>PF17921;PF17917;PF00665;PF00078;PF00098;</t>
  </si>
  <si>
    <t>APO36715.1</t>
  </si>
  <si>
    <t>heat shock protein 70-8235</t>
  </si>
  <si>
    <t>A0A1L5L8R3</t>
  </si>
  <si>
    <t>Heat shock protein 70-8235</t>
  </si>
  <si>
    <t>HSP70-8235</t>
  </si>
  <si>
    <t>Haemaphysalis flava</t>
  </si>
  <si>
    <t>ATP binding [GO:0005524]</t>
  </si>
  <si>
    <t>IPR043129;IPR018181;IPR029048;IPR029047;IPR013126;</t>
  </si>
  <si>
    <t>PF00012;</t>
  </si>
  <si>
    <t>PTHR19375;</t>
  </si>
  <si>
    <t>metabolism, nucleic acids</t>
  </si>
  <si>
    <t>OQR74147.1</t>
  </si>
  <si>
    <t>helicase SKI2W-like</t>
  </si>
  <si>
    <t>A0A1V9XKW2</t>
  </si>
  <si>
    <t>Helicase SKI2W-like</t>
  </si>
  <si>
    <t>BIW11_09269</t>
  </si>
  <si>
    <t>Tropilaelaps mercedesae</t>
  </si>
  <si>
    <t>RNA catabolic process [GO:0006401]</t>
  </si>
  <si>
    <t>ATP binding [GO:0005524]; RNA binding [GO:0003723]; RNA helicase activity [GO:0003724]</t>
  </si>
  <si>
    <t>IPR011545;IPR014001;IPR001650;IPR027417;IPR025696;IPR016438;IPR012961;</t>
  </si>
  <si>
    <t>PF00270;PF08148;PF00271;PF13234;</t>
  </si>
  <si>
    <t>OQR75337.1</t>
  </si>
  <si>
    <t>hypothetical protein BIW11_08486</t>
  </si>
  <si>
    <t>A0A1V9XPC5</t>
  </si>
  <si>
    <t>Uncharacterized protein</t>
  </si>
  <si>
    <t>BIW11_08486</t>
  </si>
  <si>
    <t>structural constituent of cuticle [GO:0042302]</t>
  </si>
  <si>
    <t>IPR031311;IPR000618;</t>
  </si>
  <si>
    <t>PF00379;</t>
  </si>
  <si>
    <t>heme/ iron binding</t>
  </si>
  <si>
    <t>ASB34115.1</t>
  </si>
  <si>
    <t>vitellogenin-1</t>
  </si>
  <si>
    <t>A0A1Z2X6N4</t>
  </si>
  <si>
    <t>Vitellogenin-1</t>
  </si>
  <si>
    <t>Neoseiulus barkeri</t>
  </si>
  <si>
    <t>IPR015819;IPR001747;IPR011030;IPR015816;IPR015255;IPR001846;</t>
  </si>
  <si>
    <t>PF09172;PF01347;PF00094;</t>
  </si>
  <si>
    <t>transporter/receptor</t>
  </si>
  <si>
    <t>AUQ44344.1</t>
  </si>
  <si>
    <t>vitellogenin receptor</t>
  </si>
  <si>
    <t>A0A2I7G3Y1</t>
  </si>
  <si>
    <t>Putative vitellogenin receptor (Vitellogenin receptor)</t>
  </si>
  <si>
    <t>VgR</t>
  </si>
  <si>
    <t>Rhipicephalus microplus</t>
  </si>
  <si>
    <t>endocytosis [GO:0006897]</t>
  </si>
  <si>
    <t>integral component of membrane [GO:0016021]</t>
  </si>
  <si>
    <t>IPR011042;IPR001881;IPR000742;IPR000152;IPR018097;IPR036055;IPR023415;IPR000033;IPR002172;</t>
  </si>
  <si>
    <t>PF00008;PF07645;PF00057;PF00058;</t>
  </si>
  <si>
    <t>regulation</t>
  </si>
  <si>
    <t>PNF32218.1</t>
  </si>
  <si>
    <t>Regulator of rDNA transcription protein 15</t>
  </si>
  <si>
    <t>A0A2J7QUF9</t>
  </si>
  <si>
    <t>RRT15_0 B7P43_G18314</t>
  </si>
  <si>
    <t>Cryptotermes secundus</t>
  </si>
  <si>
    <t>XP_015907390.1</t>
  </si>
  <si>
    <t>chloride intracellular channel exc-4</t>
  </si>
  <si>
    <t>A0A2L2XXI8</t>
  </si>
  <si>
    <t>Chloride intracellular channel exc-4</t>
  </si>
  <si>
    <t>Parasteatoda tepidariorum</t>
  </si>
  <si>
    <t>IPR036282;IPR036249;</t>
  </si>
  <si>
    <t>proteasome machinery</t>
  </si>
  <si>
    <t>PSN55865.1</t>
  </si>
  <si>
    <t>UV excision repair protein RAD23 B</t>
  </si>
  <si>
    <t>A0A2P8ZH86</t>
  </si>
  <si>
    <t>UV excision repair protein RAD23</t>
  </si>
  <si>
    <t>RAD23B C0J52_02744</t>
  </si>
  <si>
    <t>nucleotide-excision repair [GO:0006289]; proteasome-mediated ubiquitin-dependent protein catabolic process [GO:0043161]</t>
  </si>
  <si>
    <t>cytosol [GO:0005829]; nucleoplasm [GO:0005654]</t>
  </si>
  <si>
    <t>damaged DNA binding [GO:0003684]; polyubiquitin modification-dependent protein binding [GO:0031593]; ubiquitin binding [GO:0043130]</t>
  </si>
  <si>
    <t>IPR004806;IPR006636;IPR015940;IPR009060;IPR000626;IPR029071;IPR015360;IPR036353;</t>
  </si>
  <si>
    <t>PF00627;PF00240;PF09280;</t>
  </si>
  <si>
    <t>AWM72026.1</t>
  </si>
  <si>
    <t>catalase 1</t>
  </si>
  <si>
    <t>A0A2U8T6B2</t>
  </si>
  <si>
    <t>Catalase (EC 1.11.1.6)</t>
  </si>
  <si>
    <t>hydrogen peroxide catabolic process [GO:0042744]; response to oxidative stress [GO:0006979]</t>
  </si>
  <si>
    <t>catalase activity [GO:0004096]; heme binding [GO:0020037]; metal ion binding [GO:0046872]</t>
  </si>
  <si>
    <t>IPR018028;IPR040333;IPR024708;IPR024711;IPR011614;IPR037060;IPR002226;IPR010582;IPR020835;</t>
  </si>
  <si>
    <t>PF00199;PF06628;</t>
  </si>
  <si>
    <t>PTHR11465;</t>
  </si>
  <si>
    <t>AWW13594.1</t>
  </si>
  <si>
    <t>heme-inducible glutathione S-transferase</t>
  </si>
  <si>
    <t>A0A2Z4HFQ7</t>
  </si>
  <si>
    <t>Heme-inducible glutathione S-transferase (EC 2.5.1.18)</t>
  </si>
  <si>
    <t>GST1</t>
  </si>
  <si>
    <t>Ixodes ricinus</t>
  </si>
  <si>
    <t>glutathione transferase activity [GO:0004364]</t>
  </si>
  <si>
    <t>IPR010987;IPR036282;IPR004045;IPR004046;IPR036249;</t>
  </si>
  <si>
    <t>PF14497;PF13417;</t>
  </si>
  <si>
    <t>extracellular matrix</t>
  </si>
  <si>
    <t>SPP84687.1</t>
  </si>
  <si>
    <t>blast:Peritrophin-1</t>
  </si>
  <si>
    <t>A0A3B0JRB0</t>
  </si>
  <si>
    <t>Blast:Peritrophin-1</t>
  </si>
  <si>
    <t>DGUA_6G014491</t>
  </si>
  <si>
    <t>Drosophila guanche</t>
  </si>
  <si>
    <t>extracellular region [GO:0005576]</t>
  </si>
  <si>
    <t>chitin binding [GO:0008061]</t>
  </si>
  <si>
    <t>IPR002557;IPR036508;</t>
  </si>
  <si>
    <t>PF01607;</t>
  </si>
  <si>
    <t>SPP86525.1</t>
  </si>
  <si>
    <t>Hypothetical predicted protein</t>
  </si>
  <si>
    <t>A0A3B0JWS0</t>
  </si>
  <si>
    <t>DGUA_6G008741</t>
  </si>
  <si>
    <t>AXY94914.1</t>
  </si>
  <si>
    <t>mucin-like</t>
  </si>
  <si>
    <t>A0A3G1T1P7</t>
  </si>
  <si>
    <t>Mucin-like</t>
  </si>
  <si>
    <t>Muc</t>
  </si>
  <si>
    <t>Galleria mellonella</t>
  </si>
  <si>
    <t>RWS10041.1</t>
  </si>
  <si>
    <t>DNA repair protein complementing XP-G cells-like protein</t>
  </si>
  <si>
    <t>A0A3S3PD51</t>
  </si>
  <si>
    <t>B4U79_10177</t>
  </si>
  <si>
    <t>Dinothrombium tinctorium</t>
  </si>
  <si>
    <t>nucleotide-excision repair [GO:0006289]</t>
  </si>
  <si>
    <t>nucleus [GO:0005634]</t>
  </si>
  <si>
    <t>endonuclease activity [GO:0004519]; metal ion binding [GO:0046872]; single-stranded DNA binding [GO:0003697]</t>
  </si>
  <si>
    <t>IPR036279;IPR008918;IPR029060;IPR006086;IPR006084;IPR001044;IPR019974;IPR006085;</t>
  </si>
  <si>
    <t>PF00867;PF00752;</t>
  </si>
  <si>
    <t>RWS17673.1</t>
  </si>
  <si>
    <t>Tubulin alpha chain-like protein, partial</t>
  </si>
  <si>
    <t>A0A3S3PLC6</t>
  </si>
  <si>
    <t>Tubulin alpha chain (Fragment)</t>
  </si>
  <si>
    <t>B4U79_03488</t>
  </si>
  <si>
    <t>microtubule-based process [GO:0007017]</t>
  </si>
  <si>
    <t>microtubule [GO:0005874]</t>
  </si>
  <si>
    <t>GTPase activity [GO:0003924]; GTP binding [GO:0005525]; structural constituent of cytoskeleton [GO:0005200]</t>
  </si>
  <si>
    <t>IPR002452;IPR008280;IPR000217;IPR018316;IPR037103;IPR036525;IPR023123;IPR017975;IPR003008;</t>
  </si>
  <si>
    <t>PF00091;PF03953;</t>
  </si>
  <si>
    <t>PTHR11588;</t>
  </si>
  <si>
    <t>QBB68764.1</t>
  </si>
  <si>
    <t>cathepsin L-like cysteine protein</t>
  </si>
  <si>
    <t>A0A411HE54</t>
  </si>
  <si>
    <t>Cathepsin L-like cysteine protein</t>
  </si>
  <si>
    <t>cysteine-type peptidase activity [GO:0008234]</t>
  </si>
  <si>
    <t>IPR038765;IPR025661;IPR000169;IPR025660;IPR000668;IPR039417;IPR013201;</t>
  </si>
  <si>
    <t>PF08246;PF00112;</t>
  </si>
  <si>
    <t>RWS04304.1</t>
  </si>
  <si>
    <t>glucuronosyltransferase sqv-8-like protein</t>
  </si>
  <si>
    <t>A0A443QMN8</t>
  </si>
  <si>
    <t>Galactosylgalactosylxylosylprotein 3-beta-glucuronosyltransferase (EC 2.4.1.135)</t>
  </si>
  <si>
    <t>B4U79_05504</t>
  </si>
  <si>
    <t>protein glycosylation [GO:0006486]</t>
  </si>
  <si>
    <t>Golgi membrane [GO:0000139]</t>
  </si>
  <si>
    <t>galactosylgalactosylxylosylprotein 3-beta-glucuronosyltransferase activity [GO:0015018]; metal ion binding [GO:0046872]</t>
  </si>
  <si>
    <t>IPR005027;IPR029044;</t>
  </si>
  <si>
    <t>PF03360;</t>
  </si>
  <si>
    <t>PTHR10896;</t>
  </si>
  <si>
    <t>protease inhibitor</t>
  </si>
  <si>
    <t>RWS20793.1</t>
  </si>
  <si>
    <t>hypothetical protein B4U80_08130</t>
  </si>
  <si>
    <t>A0A443RZZ2</t>
  </si>
  <si>
    <t>B4U80_08130</t>
  </si>
  <si>
    <t>Leptotrombidium deliense</t>
  </si>
  <si>
    <t>serine-type endopeptidase inhibitor activity [GO:0004867]</t>
  </si>
  <si>
    <t>IPR002223;IPR036880;IPR020901;</t>
  </si>
  <si>
    <t>PF00014;</t>
  </si>
  <si>
    <t>RXG61262.1</t>
  </si>
  <si>
    <t>Tumor protein p53-inducible protein 13</t>
  </si>
  <si>
    <t>A0A444T6H3</t>
  </si>
  <si>
    <t>Avbf_09873</t>
  </si>
  <si>
    <t>Armadillidium vulgare</t>
  </si>
  <si>
    <t>IPR021454;</t>
  </si>
  <si>
    <t>PF11303;</t>
  </si>
  <si>
    <t>RZC36911.1</t>
  </si>
  <si>
    <t>endothelin-converting enzyme 1-like, partial</t>
  </si>
  <si>
    <t>A0A482VVE0</t>
  </si>
  <si>
    <t>Endothelin-converting enzyme 1-like (Fragment)</t>
  </si>
  <si>
    <t>BDFB_003648</t>
  </si>
  <si>
    <t>Asbolus verrucosus</t>
  </si>
  <si>
    <t>integral component of membrane [GO:0016021]; plasma membrane [GO:0005886]</t>
  </si>
  <si>
    <t>metal ion binding [GO:0046872]; metalloendopeptidase activity [GO:0004222]</t>
  </si>
  <si>
    <t>IPR024079;IPR000718;IPR018497;IPR042089;IPR008753;</t>
  </si>
  <si>
    <t>PF01431;PF05649;</t>
  </si>
  <si>
    <t>PTHR11733;</t>
  </si>
  <si>
    <t>TDG38496.1</t>
  </si>
  <si>
    <t>hypothetical protein AWZ03_015082</t>
  </si>
  <si>
    <t>A0A484APK1</t>
  </si>
  <si>
    <t>Arginine kinase (EC 2.7.3.3)</t>
  </si>
  <si>
    <t>AWZ03_015082</t>
  </si>
  <si>
    <t>Drosophila navojoa</t>
  </si>
  <si>
    <t>phosphocreatine biosynthetic process [GO:0046314]</t>
  </si>
  <si>
    <t>arginine kinase activity [GO:0004054]; ATP binding [GO:0005524]; creatine kinase activity [GO:0004111]</t>
  </si>
  <si>
    <t>IPR000749;IPR022415;IPR022414;IPR022413;IPR036802;IPR014746;</t>
  </si>
  <si>
    <t>PF00217;PF02807;</t>
  </si>
  <si>
    <t>PTHR11547;</t>
  </si>
  <si>
    <t>XP_015514496.1</t>
  </si>
  <si>
    <t>ubiquitin carboxyl-terminal hydrolase isozyme L3</t>
  </si>
  <si>
    <t>A0A6J0BIZ4</t>
  </si>
  <si>
    <t>Ubiquitin carboxyl-terminal hydrolase (EC 3.4.19.12)</t>
  </si>
  <si>
    <t>LOC107220418</t>
  </si>
  <si>
    <t>Neodiprion lecontei</t>
  </si>
  <si>
    <t>hydrolase activity [GO:0016787]</t>
  </si>
  <si>
    <t>IPR038765;IPR001578;IPR036959;</t>
  </si>
  <si>
    <t>PF01088;</t>
  </si>
  <si>
    <t>PTHR10589;</t>
  </si>
  <si>
    <t>XP_015514003.1</t>
  </si>
  <si>
    <t>V-type proton ATPase subunit B</t>
  </si>
  <si>
    <t>A0A6J0BJM6</t>
  </si>
  <si>
    <t>Vacuolar proton pump subunit B (V-ATPase subunit B) (Vacuolar proton pump subunit B)</t>
  </si>
  <si>
    <t>LOC107220087</t>
  </si>
  <si>
    <t>IPR020003;IPR004100;IPR000194;IPR005723;IPR027417;IPR022879;</t>
  </si>
  <si>
    <t>PF00006;PF02874;</t>
  </si>
  <si>
    <t>PTHR43389;</t>
  </si>
  <si>
    <t>XP_012176618.1</t>
  </si>
  <si>
    <t>titin</t>
  </si>
  <si>
    <t>A0A6P3UL57</t>
  </si>
  <si>
    <t>LOC100648429</t>
  </si>
  <si>
    <t>Bombus terrestris</t>
  </si>
  <si>
    <t>XP_024226275.1</t>
  </si>
  <si>
    <t>chymotrypsin inhibitor-like</t>
  </si>
  <si>
    <t>A0A6P6FH51</t>
  </si>
  <si>
    <t>LOC105681326</t>
  </si>
  <si>
    <t>Bombus impatiens</t>
  </si>
  <si>
    <t>ABD16189.1</t>
  </si>
  <si>
    <t>protein disulfide isomerase</t>
  </si>
  <si>
    <t>A0SHR2</t>
  </si>
  <si>
    <t>Protein disulfide-isomerase (EC 5.3.4.1)</t>
  </si>
  <si>
    <t>Amblyomma variegatum</t>
  </si>
  <si>
    <t>endoplasmic reticulum lumen [GO:0005788]</t>
  </si>
  <si>
    <t>protein disulfide isomerase activity [GO:0003756]</t>
  </si>
  <si>
    <t>IPR005788;IPR005792;IPR036249;IPR017937;IPR013766;</t>
  </si>
  <si>
    <t>PF00085;</t>
  </si>
  <si>
    <t>ABP01547.2</t>
  </si>
  <si>
    <t>beta-actin</t>
  </si>
  <si>
    <t>A4UTU3</t>
  </si>
  <si>
    <t>Beta-actin</t>
  </si>
  <si>
    <t>Dermacentor variabilis</t>
  </si>
  <si>
    <t>IPR004000;IPR020902;IPR004001;IPR043129;</t>
  </si>
  <si>
    <t>PF00022;</t>
  </si>
  <si>
    <t>PTHR11937;</t>
  </si>
  <si>
    <t>lipocalin</t>
  </si>
  <si>
    <t>ABR23350.1</t>
  </si>
  <si>
    <t>salivary lipid interacting protein</t>
  </si>
  <si>
    <t>A6N9L7</t>
  </si>
  <si>
    <t>Salivary lipid interacting protein</t>
  </si>
  <si>
    <t>Ornithodoros parkeri</t>
  </si>
  <si>
    <t>IPR014756;IPR003172;IPR039670;</t>
  </si>
  <si>
    <t>PF02221;</t>
  </si>
  <si>
    <t>PTHR11306;</t>
  </si>
  <si>
    <t>ABR23355.1</t>
  </si>
  <si>
    <t>acid tail salivary protein</t>
  </si>
  <si>
    <t>A6N9M2</t>
  </si>
  <si>
    <t>Acid tail salivary protein</t>
  </si>
  <si>
    <t>IPR011694;</t>
  </si>
  <si>
    <t>PF07771;</t>
  </si>
  <si>
    <t>ABR23361.1</t>
  </si>
  <si>
    <t>A6N9M8</t>
  </si>
  <si>
    <t>ABR23379.1</t>
  </si>
  <si>
    <t>salivary basic tailless protein</t>
  </si>
  <si>
    <t>A6N9P6</t>
  </si>
  <si>
    <t>Salivary basic tailless protein</t>
  </si>
  <si>
    <t>ABR23394.1</t>
  </si>
  <si>
    <t>truncated salivary lipocalin, partial</t>
  </si>
  <si>
    <t>A6N9R1</t>
  </si>
  <si>
    <t>Truncated salivary lipocalin (Fragment)</t>
  </si>
  <si>
    <t>mitigation of host defenses by symbiont [GO:0030682]</t>
  </si>
  <si>
    <t>amine binding [GO:0043176]</t>
  </si>
  <si>
    <t>IPR012674;IPR002970;</t>
  </si>
  <si>
    <t>PF02098;</t>
  </si>
  <si>
    <t>ABR23399.1</t>
  </si>
  <si>
    <t>moubatin 1-like 2</t>
  </si>
  <si>
    <t>A6N9R6</t>
  </si>
  <si>
    <t>Moubatin 1-like 2</t>
  </si>
  <si>
    <t>IPR012674;</t>
  </si>
  <si>
    <t>ABR23404.1</t>
  </si>
  <si>
    <t>thioredoxin peroxidase</t>
  </si>
  <si>
    <t>A6N9S1</t>
  </si>
  <si>
    <t>Thioredoxin peroxidase</t>
  </si>
  <si>
    <t>peroxidase activity [GO:0004601]; peroxiredoxin activity [GO:0051920]</t>
  </si>
  <si>
    <t>IPR000866;IPR024706;IPR019479;IPR036249;IPR013766;</t>
  </si>
  <si>
    <t>PF10417;PF00578;</t>
  </si>
  <si>
    <t>ABR23425.1</t>
  </si>
  <si>
    <t>hypothetical protein</t>
  </si>
  <si>
    <t>A6N9U2</t>
  </si>
  <si>
    <t>ABR23431.1</t>
  </si>
  <si>
    <t>kunitz domain-containing salivary protein</t>
  </si>
  <si>
    <t>A6N9U8</t>
  </si>
  <si>
    <t>Kunitz domain-containing salivary protein</t>
  </si>
  <si>
    <t>ABR23437.1</t>
  </si>
  <si>
    <t>salivary lipocalin</t>
  </si>
  <si>
    <t>A6N9V4</t>
  </si>
  <si>
    <t>Salivary lipocalin</t>
  </si>
  <si>
    <t>ABR23463.1</t>
  </si>
  <si>
    <t>putative salivary secreted protein</t>
  </si>
  <si>
    <t>A6N9Y0</t>
  </si>
  <si>
    <t>Putative salivary secreted protein</t>
  </si>
  <si>
    <t>ABR23484.1</t>
  </si>
  <si>
    <t>moubatin-like 7</t>
  </si>
  <si>
    <t>A6NA01</t>
  </si>
  <si>
    <t>Moubatin-like 7</t>
  </si>
  <si>
    <t>BAF73714.1</t>
  </si>
  <si>
    <t>valosin containing protein</t>
  </si>
  <si>
    <t>A7BFI9</t>
  </si>
  <si>
    <t>Vesicle-fusing ATPase (EC 3.6.4.6)</t>
  </si>
  <si>
    <t>VCP</t>
  </si>
  <si>
    <t>Haemaphysalis longicornis</t>
  </si>
  <si>
    <t>ATPase activity [GO:0016887]; ATP binding [GO:0005524]</t>
  </si>
  <si>
    <t>IPR003593;IPR005938;IPR041569;IPR009010;IPR003959;IPR003960;IPR004201;IPR029067;IPR003338;IPR027417;IPR015415;</t>
  </si>
  <si>
    <t>PF00004;PF17862;PF02933;PF02359;PF09336;</t>
  </si>
  <si>
    <t>AAT92119.1</t>
  </si>
  <si>
    <t>truncated glutathione peroxidase, partial</t>
  </si>
  <si>
    <t>Ixodes pacificus</t>
  </si>
  <si>
    <t>ACB70299.1</t>
  </si>
  <si>
    <t>ixodidin</t>
  </si>
  <si>
    <t>B2D258</t>
  </si>
  <si>
    <t>Ixodidin</t>
  </si>
  <si>
    <t>Ornithodoros coriaceus</t>
  </si>
  <si>
    <t>IPR036084;IPR002919;</t>
  </si>
  <si>
    <t>PF01826;</t>
  </si>
  <si>
    <t>glicine rich</t>
  </si>
  <si>
    <t>ACB70308.1</t>
  </si>
  <si>
    <t>putative secreted glycine-rich salivary protein</t>
  </si>
  <si>
    <t>B2D267</t>
  </si>
  <si>
    <t>Putative secreted glycine-rich salivary protein</t>
  </si>
  <si>
    <t>ACB70313.1</t>
  </si>
  <si>
    <t>salivary secreted basic tail protein</t>
  </si>
  <si>
    <t>B2D272</t>
  </si>
  <si>
    <t>Salivary secreted basic tail protein</t>
  </si>
  <si>
    <t>ACB70321.1</t>
  </si>
  <si>
    <t>BTSP</t>
  </si>
  <si>
    <t>B2D280</t>
  </si>
  <si>
    <t>ACB70342.1</t>
  </si>
  <si>
    <t>hypothetical secreted protein</t>
  </si>
  <si>
    <t>B2D2A1</t>
  </si>
  <si>
    <t>Hypothetical secreted protein</t>
  </si>
  <si>
    <t>ACB70348.1</t>
  </si>
  <si>
    <t>B2D2A7</t>
  </si>
  <si>
    <t>ACB70352.1</t>
  </si>
  <si>
    <t>B2D2B1</t>
  </si>
  <si>
    <t>ACB70358.1</t>
  </si>
  <si>
    <t>salivary secreted lipocalin</t>
  </si>
  <si>
    <t>B2D2B7</t>
  </si>
  <si>
    <t>Salivary secreted lipocalin</t>
  </si>
  <si>
    <t>ACB70369.1</t>
  </si>
  <si>
    <t>B2D2C8</t>
  </si>
  <si>
    <t>ACB70371.1</t>
  </si>
  <si>
    <t>B2D2D0</t>
  </si>
  <si>
    <t>ACB70374.1</t>
  </si>
  <si>
    <t>putative salivary secreted protein, partial</t>
  </si>
  <si>
    <t>B2D2D3</t>
  </si>
  <si>
    <t>Putative salivary secreted protein (Fragment)</t>
  </si>
  <si>
    <t>ACB70380.1</t>
  </si>
  <si>
    <t>B2D2D9</t>
  </si>
  <si>
    <t>ACB70384.1</t>
  </si>
  <si>
    <t>B2D2E3</t>
  </si>
  <si>
    <t>ACB70394.1</t>
  </si>
  <si>
    <t>BTSP, partial</t>
  </si>
  <si>
    <t>B2D2F3</t>
  </si>
  <si>
    <t>BTSP (Fragment)</t>
  </si>
  <si>
    <t>ACB70400.1</t>
  </si>
  <si>
    <t>phospholipase A2, partial</t>
  </si>
  <si>
    <t>B2D2F9</t>
  </si>
  <si>
    <t>Phospholipase A2 (Fragment)</t>
  </si>
  <si>
    <t>arachidonic acid secretion [GO:0050482]; lipid catabolic process [GO:0016042]; phospholipid metabolic process [GO:0006644]</t>
  </si>
  <si>
    <t>metal ion binding [GO:0046872]; phospholipase A2 activity [GO:0004623]; phospholipase A2 activity (consuming 1,2-dipalmitoylphosphatidylcholine) [GO:0102567]; phospholipase A2 activity consuming 1,2-dioleoylphosphatidylethanolamine) [GO:0102568]</t>
  </si>
  <si>
    <t>IPR016090;IPR036444;</t>
  </si>
  <si>
    <t>PF05826;</t>
  </si>
  <si>
    <t>BAH02666.2</t>
  </si>
  <si>
    <t>vitellogenin</t>
  </si>
  <si>
    <t>B6ZIV7</t>
  </si>
  <si>
    <t>Vitellogenin</t>
  </si>
  <si>
    <t>Vg</t>
  </si>
  <si>
    <t>Ornithodoros moubata</t>
  </si>
  <si>
    <t>ISCW016257-PA</t>
  </si>
  <si>
    <t>adenylosuccinate lyase, putative</t>
  </si>
  <si>
    <t>B7P0S3</t>
  </si>
  <si>
    <t>Adenylosuccinate lyase (ASL) (EC 4.3.2.2) (Adenylosuccinase)</t>
  </si>
  <si>
    <t>8023165 IscW_ISCW016257</t>
  </si>
  <si>
    <t>'de novo' AMP biosynthetic process [GO:0044208]; 'de novo' IMP biosynthetic process [GO:0006189]</t>
  </si>
  <si>
    <t>cytosol [GO:0005829]</t>
  </si>
  <si>
    <t>(S)-2-(5-amino-1-(5-phospho-D-ribosyl)imidazole-4-carboxamido)succinate AMP-lyase (fumarate-forming) activity [GO:0070626]; N6-(1,2-dicarboxyethyl)AMP AMP-lyase (fumarate-forming) activity [GO:0004018]</t>
  </si>
  <si>
    <t>IPR019468;IPR024083;IPR020557;IPR000362;IPR022761;IPR008948;IPR004769;</t>
  </si>
  <si>
    <t>PF10397;PF00206;</t>
  </si>
  <si>
    <t>B7P1Z8</t>
  </si>
  <si>
    <t>Heat shock protein, putative</t>
  </si>
  <si>
    <t>Heat shock protein, putative (EC 1.3.1.74)</t>
  </si>
  <si>
    <t>8023438 IscW_ISCW016090</t>
  </si>
  <si>
    <t>cytosol [GO:0005829]; nucleus [GO:0005634]</t>
  </si>
  <si>
    <t>2-alkenal reductase [NAD(P)+] activity [GO:0032440]; ATP binding [GO:0005524]</t>
  </si>
  <si>
    <t>ISCW015824-PA</t>
  </si>
  <si>
    <t>thrombospondin type 1 domaincontaining protein</t>
  </si>
  <si>
    <t>B7P3A6</t>
  </si>
  <si>
    <t>Thrombospondin type 1 domaincontaining protein</t>
  </si>
  <si>
    <t>8023981 IscW_ISCW015824</t>
  </si>
  <si>
    <t>cell periphery [GO:0071944]; integral component of membrane [GO:0016021]</t>
  </si>
  <si>
    <t>IPR038877;IPR000884;IPR036383;</t>
  </si>
  <si>
    <t>PF00090;</t>
  </si>
  <si>
    <t>PTHR16311;</t>
  </si>
  <si>
    <t>B7P3C7</t>
  </si>
  <si>
    <t>Putative uncharacterized protein</t>
  </si>
  <si>
    <t>8024006 IscW_ISCW001049</t>
  </si>
  <si>
    <t>B7P3H3</t>
  </si>
  <si>
    <t>Carboxypeptidase, putative</t>
  </si>
  <si>
    <t>Carboxypeptidase, putative (EC 3.4.17.22)</t>
  </si>
  <si>
    <t>8024055 IscW_ISCW001311</t>
  </si>
  <si>
    <t>peptide metabolic process [GO:0006518]; protein processing [GO:0016485]</t>
  </si>
  <si>
    <t>extracellular space [GO:0005615]</t>
  </si>
  <si>
    <t>metallocarboxypeptidase activity [GO:0004181]; zinc ion binding [GO:0008270]</t>
  </si>
  <si>
    <t>IPR008969;IPR000834;</t>
  </si>
  <si>
    <t>PF00246;</t>
  </si>
  <si>
    <t>ISCW015944-PA</t>
  </si>
  <si>
    <t>S-adenosylhomocysteine hydrolase, putative</t>
  </si>
  <si>
    <t>B7P4Y1</t>
  </si>
  <si>
    <t>Adenosylhomocysteinase (EC 3.3.1.1)</t>
  </si>
  <si>
    <t>8024680 IscW_ISCW015944</t>
  </si>
  <si>
    <t>one-carbon metabolic process [GO:0006730]; S-adenosylmethionine cycle [GO:0033353]</t>
  </si>
  <si>
    <t>adenosylhomocysteinase activity [GO:0004013]</t>
  </si>
  <si>
    <t>IPR042172;IPR000043;IPR015878;IPR036291;IPR020082;</t>
  </si>
  <si>
    <t>PF05221;PF00670;</t>
  </si>
  <si>
    <t>PTHR23420;</t>
  </si>
  <si>
    <t>B7P558</t>
  </si>
  <si>
    <t>Nonmuscle myosin essential light chain</t>
  </si>
  <si>
    <t>Nonmuscle myosin essential light chain (EC 1.3.1.74)</t>
  </si>
  <si>
    <t>8024768 IscW_ISCW001124</t>
  </si>
  <si>
    <t>2-alkenal reductase [NAD(P)+] activity [GO:0032440]; calcium ion binding [GO:0005509]</t>
  </si>
  <si>
    <t>IPR011992;IPR018247;IPR002048;</t>
  </si>
  <si>
    <t>PF13405;PF13499;</t>
  </si>
  <si>
    <t>metabolism, carbohydrate</t>
  </si>
  <si>
    <t>ISCW015616-PA</t>
  </si>
  <si>
    <t>3-phosphoglycerate kinase, putative</t>
  </si>
  <si>
    <t>B7P585</t>
  </si>
  <si>
    <t>Phosphoglycerate kinase (EC 2.7.2.3)</t>
  </si>
  <si>
    <t>8024802 IscW_ISCW015616</t>
  </si>
  <si>
    <t>gluconeogenesis [GO:0006094]; glycolytic process [GO:0006096]; positive regulation of oxidative phosphorylation [GO:1903862]</t>
  </si>
  <si>
    <t>ADP binding [GO:0043531]; ATP binding [GO:0005524]; phosphoglycerate kinase activity [GO:0004618]</t>
  </si>
  <si>
    <t>IPR001576;IPR015911;IPR015824;IPR036043;</t>
  </si>
  <si>
    <t>PF00162;</t>
  </si>
  <si>
    <t>PTHR11406;</t>
  </si>
  <si>
    <t>B7P5N8</t>
  </si>
  <si>
    <t>8024983 IscW_ISCW001339</t>
  </si>
  <si>
    <t>B7P5R2</t>
  </si>
  <si>
    <t>Chitinase, putative</t>
  </si>
  <si>
    <t>Chitinase, putative (EC 3.2.1.14)</t>
  </si>
  <si>
    <t>8025006 IscW_ISCW016323</t>
  </si>
  <si>
    <t>carbohydrate metabolic process [GO:0005975]; chitin catabolic process [GO:0006032]</t>
  </si>
  <si>
    <t>chitinase activity [GO:0004568]; chitin binding [GO:0008061]</t>
  </si>
  <si>
    <t>ISCW000885-PA</t>
  </si>
  <si>
    <t>glycogen phosphorylase, putative</t>
  </si>
  <si>
    <t>B7P5Y3</t>
  </si>
  <si>
    <t>Alpha-1,4 glucan phosphorylase (EC 2.4.1.1)</t>
  </si>
  <si>
    <t>8025110 IscW_ISCW000885</t>
  </si>
  <si>
    <t>glycogen catabolic process [GO:0005980]</t>
  </si>
  <si>
    <t>glycogen phosphorylase activity [GO:0008184]; linear malto-oligosaccharide phosphorylase activity [GO:0102250]; pyridoxal phosphate binding [GO:0030170]; SHG alpha-glucan phosphorylase activity [GO:0102499]</t>
  </si>
  <si>
    <t>IPR011833;IPR000811;IPR035090;</t>
  </si>
  <si>
    <t>PF00343;</t>
  </si>
  <si>
    <t>PTHR11468;</t>
  </si>
  <si>
    <t>B7P7C0</t>
  </si>
  <si>
    <t>Fasciclin, putative</t>
  </si>
  <si>
    <t>8025692 IscW_ISCW001538</t>
  </si>
  <si>
    <t>cell adhesion [GO:0007155]; extracellular matrix organization [GO:0030198]</t>
  </si>
  <si>
    <t>extracellular matrix [GO:0031012]; extracellular space [GO:0005615]</t>
  </si>
  <si>
    <t>cell adhesion molecule binding [GO:0050839]</t>
  </si>
  <si>
    <t>IPR011489;IPR036378;IPR000782;</t>
  </si>
  <si>
    <t>PF02469;</t>
  </si>
  <si>
    <t>B7P977</t>
  </si>
  <si>
    <t>Zinc finger protein, putative</t>
  </si>
  <si>
    <t>8026446 IscW_ISCW017007</t>
  </si>
  <si>
    <t>negative regulation of transcription, DNA-templated [GO:0045892]; positive regulation of transcription, DNA-templated [GO:0045893]</t>
  </si>
  <si>
    <t>nucleoplasm [GO:0005654]</t>
  </si>
  <si>
    <t>nucleic acid binding [GO:0003676]; zinc ion binding [GO:0008270]</t>
  </si>
  <si>
    <t>IPR003604;</t>
  </si>
  <si>
    <t>B7P9W2</t>
  </si>
  <si>
    <t>8026736 IscW_ISCW016869</t>
  </si>
  <si>
    <t>calcium ion binding [GO:0005509]; metalloendopeptidase activity [GO:0004222]</t>
  </si>
  <si>
    <t>IPR015446;IPR000859;IPR001881;IPR000742;IPR000152;IPR018097;IPR035914;</t>
  </si>
  <si>
    <t>PF00431;PF07645;</t>
  </si>
  <si>
    <t>B7PA58</t>
  </si>
  <si>
    <t>Putative uncharacterized protein (Fragment)</t>
  </si>
  <si>
    <t>CYTOSOL_AP domain-containing protein (Fragment)</t>
  </si>
  <si>
    <t>8026854 IscW_ISCW003100</t>
  </si>
  <si>
    <t>manganese ion binding [GO:0030145]; metalloaminopeptidase activity [GO:0070006]</t>
  </si>
  <si>
    <t>IPR011356;IPR000819;</t>
  </si>
  <si>
    <t>PF00883;</t>
  </si>
  <si>
    <t>PTHR11963;</t>
  </si>
  <si>
    <t>B7PAR6</t>
  </si>
  <si>
    <t>8027107 IscW_ISCW017456</t>
  </si>
  <si>
    <t>cellular response to unfolded protein [GO:0034620]; chaperone cofactor-dependent protein refolding [GO:0051085]; protein refolding [GO:0042026]; response to unfolded protein [GO:0006986]; vesicle-mediated transport [GO:0016192]</t>
  </si>
  <si>
    <t>cytoplasm [GO:0005737]; cytosol [GO:0005829]; nucleus [GO:0005634]; plasma membrane [GO:0005886]</t>
  </si>
  <si>
    <t>2-alkenal reductase [NAD(P)+] activity [GO:0032440]; ATPase activity [GO:0016887]; ATP binding [GO:0005524]; heat shock protein binding [GO:0031072]; misfolded protein binding [GO:0051787]; protein folding chaperone [GO:0044183]; unfolded protein binding [GO:0051082]</t>
  </si>
  <si>
    <t>B7PCV9</t>
  </si>
  <si>
    <t>Lysosomal acid phosphatase, putative</t>
  </si>
  <si>
    <t>Lysosomal acid phosphatase, putative (EC 3.1.3.2)</t>
  </si>
  <si>
    <t>8028036 IscW_ISCW017166</t>
  </si>
  <si>
    <t>dephosphorylation [GO:0016311]</t>
  </si>
  <si>
    <t>acid phosphatase activity [GO:0003993]; phosphatase activity [GO:0016791]</t>
  </si>
  <si>
    <t>IPR033379;IPR029630;IPR000560;IPR029033;</t>
  </si>
  <si>
    <t>PF00328;</t>
  </si>
  <si>
    <t>PTHR11567:SF183;</t>
  </si>
  <si>
    <t>inmune related/defense</t>
  </si>
  <si>
    <t>ISCW002493-PA</t>
  </si>
  <si>
    <t>cyclophilin B precursor, putative</t>
  </si>
  <si>
    <t>B7PD56</t>
  </si>
  <si>
    <t>Peptidyl-prolyl cis-trans isomerase (PPIase) (EC 5.2.1.8)</t>
  </si>
  <si>
    <t>8028154 IscW_ISCW002493</t>
  </si>
  <si>
    <t>protein folding [GO:0006457]; protein peptidyl-prolyl isomerization [GO:0000413]</t>
  </si>
  <si>
    <t>cytoplasm [GO:0005737]; intracellular membrane-bounded organelle [GO:0043231]</t>
  </si>
  <si>
    <t>cyclosporin A binding [GO:0016018]; peptidyl-prolyl cis-trans isomerase activity [GO:0003755]</t>
  </si>
  <si>
    <t>IPR029000;IPR024936;IPR020892;IPR002130;</t>
  </si>
  <si>
    <t>PF00160;</t>
  </si>
  <si>
    <t>EEC05056.1</t>
  </si>
  <si>
    <t>heat shock protein, putative</t>
  </si>
  <si>
    <t>B7PEN4</t>
  </si>
  <si>
    <t>8051659 IscW_ISCW017754</t>
  </si>
  <si>
    <t>cellular response to unfolded protein [GO:0034620]; chaperone cofactor-dependent protein refolding [GO:0051085]; endoplasmic reticulum unfolded protein response [GO:0030968]; protein refolding [GO:0042026]; response to unfolded protein [GO:0006986]; ubiquitin-dependent ERAD pathway [GO:0030433]</t>
  </si>
  <si>
    <t>cytoplasm [GO:0005737]; endoplasmic reticulum chaperone complex [GO:0034663]; endoplasmic reticulum lumen [GO:0005788]; membrane [GO:0016020]; nucleus [GO:0005634]</t>
  </si>
  <si>
    <t>IPR043129;IPR042050;IPR018181;IPR029048;IPR029047;IPR013126;</t>
  </si>
  <si>
    <t>B7PF53</t>
  </si>
  <si>
    <t>MACRO domain-containing protein, putative</t>
  </si>
  <si>
    <t>MACRO domain-containing protein, putative (EC 2.7.7.48)</t>
  </si>
  <si>
    <t>8051530 IscW_ISCW004288</t>
  </si>
  <si>
    <t>cellular response to DNA damage stimulus [GO:0006974]; peptidyl-glutamate ADP-deribosylation [GO:0140291]; purine nucleoside metabolic process [GO:0042278]</t>
  </si>
  <si>
    <t>ADP-ribosylglutamate hydrolase activity [GO:0140293]; RNA-directed 5'-3' RNA polymerase activity [GO:0003968]</t>
  </si>
  <si>
    <t>IPR002589;IPR043472;</t>
  </si>
  <si>
    <t>PF01661;</t>
  </si>
  <si>
    <t>ISCW003975-PA</t>
  </si>
  <si>
    <t>NADP-dependent isocitrate dehydrogenase, putative</t>
  </si>
  <si>
    <t>B7PFJ2</t>
  </si>
  <si>
    <t>Isocitrate dehydrogenase [NADP] (EC 1.1.1.42)</t>
  </si>
  <si>
    <t>8051027 IscW_ISCW003975</t>
  </si>
  <si>
    <t>glyoxylate cycle [GO:0006097]; isocitrate metabolic process [GO:0006102]; NADP metabolic process [GO:0006739]; tricarboxylic acid cycle [GO:0006099]</t>
  </si>
  <si>
    <t>cytosol [GO:0005829]; mitochondrion [GO:0005739]; peroxisome [GO:0005777]</t>
  </si>
  <si>
    <t>isocitrate dehydrogenase (NADP+) activity [GO:0004450]; magnesium ion binding [GO:0000287]; NAD binding [GO:0051287]</t>
  </si>
  <si>
    <t>IPR019818;IPR004790;IPR024084;</t>
  </si>
  <si>
    <t>PF00180;</t>
  </si>
  <si>
    <t>PTHR11822;</t>
  </si>
  <si>
    <t>B7PGA6</t>
  </si>
  <si>
    <t>Kettin, putative</t>
  </si>
  <si>
    <t>8051991 IscW_ISCW017764</t>
  </si>
  <si>
    <t>muscle contraction [GO:0006936]</t>
  </si>
  <si>
    <t>M band [GO:0031430]; sarcomere [GO:0030017]</t>
  </si>
  <si>
    <t>actin filament binding [GO:0051015]</t>
  </si>
  <si>
    <t>IPR007110;IPR036179;IPR013783;IPR013098;IPR003599;IPR003598;IPR010939;</t>
  </si>
  <si>
    <t>PF07679;PF06582;</t>
  </si>
  <si>
    <t>B7PH05</t>
  </si>
  <si>
    <t>Apolipophorin, putative (Fragment)</t>
  </si>
  <si>
    <t>Apolipophorin, putative (Apolipophorin, putative (Fragment)) (Fragment)</t>
  </si>
  <si>
    <t>8028815 IscW_ISCW004529</t>
  </si>
  <si>
    <t>IPR001846;</t>
  </si>
  <si>
    <t>PF00094;</t>
  </si>
  <si>
    <t>B7PH44</t>
  </si>
  <si>
    <t>Malate dehydrogenase, putative</t>
  </si>
  <si>
    <t>Malate dehydrogenase (EC 1.1.1.37)</t>
  </si>
  <si>
    <t>8028863 IscW_ISCW003528</t>
  </si>
  <si>
    <t>carbohydrate metabolic process [GO:0005975]; carboxylic acid metabolic process [GO:0019752]; tricarboxylic acid cycle [GO:0006099]</t>
  </si>
  <si>
    <t>cytoplasm [GO:0005737]; mitochondrion [GO:0005739]</t>
  </si>
  <si>
    <t>L-malate dehydrogenase activity [GO:0030060]</t>
  </si>
  <si>
    <t>IPR001557;IPR022383;IPR001236;IPR015955;IPR010097;IPR036291;</t>
  </si>
  <si>
    <t>PF02866;PF00056;</t>
  </si>
  <si>
    <t>ISCW018064-PA</t>
  </si>
  <si>
    <t>adenylate kinase, putative</t>
  </si>
  <si>
    <t>B7PHX7</t>
  </si>
  <si>
    <t>Adenylate kinase (EC 2.7.4.3) (ATP-AMP transphosphorylase) (ATP:AMP phosphotransferase) (Adenylate kinase cytosolic and mitochondrial) (Adenylate monophosphate kinase)</t>
  </si>
  <si>
    <t>8029211 IscW_ISCW018064</t>
  </si>
  <si>
    <t>ADP biosynthetic process [GO:0006172]; AMP metabolic process [GO:0046033]; ATP metabolic process [GO:0046034]; nucleoside diphosphate metabolic process [GO:0009132]; purine nucleotide metabolic process [GO:0006163]</t>
  </si>
  <si>
    <t>cytoplasm [GO:0005737]; cytosol [GO:0005829]; mitochondrial intermembrane space [GO:0005758]; mitochondrion [GO:0005739]</t>
  </si>
  <si>
    <t>adenylate kinase activity [GO:0004017]; ATP binding [GO:0005524]</t>
  </si>
  <si>
    <t>IPR006259;IPR000850;IPR033690;IPR007862;IPR028587;IPR027417;</t>
  </si>
  <si>
    <t>PF05191;</t>
  </si>
  <si>
    <t>PTHR23359;</t>
  </si>
  <si>
    <t>B7PIN1</t>
  </si>
  <si>
    <t>Heat shock protein 20.6, putative</t>
  </si>
  <si>
    <t>8029505 IscW_ISCW017709</t>
  </si>
  <si>
    <t>ISCW017892-PA</t>
  </si>
  <si>
    <t>GDI-1 GDP dissociation inhibitor, putative</t>
  </si>
  <si>
    <t>B7PIZ1</t>
  </si>
  <si>
    <t>Rab GDP dissociation inhibitor (Fragment)</t>
  </si>
  <si>
    <t>8029643 IscW_ISCW017892</t>
  </si>
  <si>
    <t>protein transport [GO:0015031]; small GTPase mediated signal transduction [GO:0007264]; vesicle-mediated transport [GO:0016192]</t>
  </si>
  <si>
    <t>GTPase activator activity [GO:0005096]; Rab GDP-dissociation inhibitor activity [GO:0005093]; Rab GTPase binding [GO:0017137]</t>
  </si>
  <si>
    <t>IPR036188;IPR018203;IPR000806;</t>
  </si>
  <si>
    <t>PF00996;</t>
  </si>
  <si>
    <t>PTHR11787;</t>
  </si>
  <si>
    <t>B7PJ51</t>
  </si>
  <si>
    <t>Serine carboxypeptidase, putative (Fragment)</t>
  </si>
  <si>
    <t>Serine carboxypeptidase, putative (Serine carboxypeptidase, putative (Fragment)) (Fragment)</t>
  </si>
  <si>
    <t>8029717 IscW_ISCW024278</t>
  </si>
  <si>
    <t>IPR029058;IPR001563;</t>
  </si>
  <si>
    <t>B7PJJ3</t>
  </si>
  <si>
    <t>Adenosine deaminase, putative</t>
  </si>
  <si>
    <t>Adenosine deaminase, putative (EC 3.5.4.4)</t>
  </si>
  <si>
    <t>8029886 IscW_ISCW005182</t>
  </si>
  <si>
    <t>adenosine catabolic process [GO:0006154]; hypoxanthine salvage [GO:0043103]; inosine biosynthetic process [GO:0046103]; negative regulation of adenosine receptor signaling pathway [GO:0060169]; purine ribonucleoside monophosphate biosynthetic process [GO:0009168]</t>
  </si>
  <si>
    <t>cytosol [GO:0005829]; external side of plasma membrane [GO:0009897]</t>
  </si>
  <si>
    <t>adenosine deaminase activity [GO:0004000]</t>
  </si>
  <si>
    <t>IPR006650;IPR001365;IPR032466;</t>
  </si>
  <si>
    <t>PF00962;</t>
  </si>
  <si>
    <t>B7PK51</t>
  </si>
  <si>
    <t>8030148 IscW_ISCW004451</t>
  </si>
  <si>
    <t>IPR003961;IPR036116;IPR013783;</t>
  </si>
  <si>
    <t>B7PKJ4</t>
  </si>
  <si>
    <t>Negative elongation factor A, putative (Fragment)</t>
  </si>
  <si>
    <t>Negative elongation factor A, putative (Negative elongation factor A, putative (Fragment)) (Fragment)</t>
  </si>
  <si>
    <t>8053225 IscW_ISCW018991</t>
  </si>
  <si>
    <t>negative regulation of transcription elongation from RNA polymerase II promoter [GO:0034244]</t>
  </si>
  <si>
    <t>NELF complex [GO:0032021]</t>
  </si>
  <si>
    <t>translation elongation factor activity [GO:0003746]</t>
  </si>
  <si>
    <t>IPR037517;</t>
  </si>
  <si>
    <t>ISCW018700-PA</t>
  </si>
  <si>
    <t>glyceraldehyde 3-phosphate dehydrogenase, putative</t>
  </si>
  <si>
    <t>B7PKP9</t>
  </si>
  <si>
    <t>Glyceraldehyde-3-phosphate dehydrogenase (EC 1.2.1.12)</t>
  </si>
  <si>
    <t>8053012 IscW_ISCW018700</t>
  </si>
  <si>
    <t>glucose metabolic process [GO:0006006]; glycolytic process [GO:0006096]</t>
  </si>
  <si>
    <t>glyceraldehyde-3-phosphate dehydrogenase (NAD+) (phosphorylating) activity [GO:0004365]; NAD binding [GO:0051287]; NADP binding [GO:0050661]</t>
  </si>
  <si>
    <t>IPR020831;IPR020830;IPR020829;IPR020828;IPR006424;IPR036291;</t>
  </si>
  <si>
    <t>PF02800;PF00044;</t>
  </si>
  <si>
    <t>PTHR10836;</t>
  </si>
  <si>
    <t>B7PL32</t>
  </si>
  <si>
    <t>Neprilysin, putative (Fragment)</t>
  </si>
  <si>
    <t>Neprilysin, putative (EC 3.4.24.11) (Neprilysin, putative (Fragment)) (Fragment)</t>
  </si>
  <si>
    <t>8054055 IscW_ISCW018482</t>
  </si>
  <si>
    <t>IPR024079;IPR000718;IPR018497;</t>
  </si>
  <si>
    <t>PF01431;</t>
  </si>
  <si>
    <t>B7PLL4</t>
  </si>
  <si>
    <t>Fructose-1,6-bisphosphatase, putative (Fragment)</t>
  </si>
  <si>
    <t>Fructose-bisphosphatase (EC 3.1.3.11) (Fragment)</t>
  </si>
  <si>
    <t>8052463 IscW_ISCW005292</t>
  </si>
  <si>
    <t>fructose 1,6-bisphosphate metabolic process [GO:0030388]; fructose 6-phosphate metabolic process [GO:0006002]; fructose metabolic process [GO:0006000]; gluconeogenesis [GO:0006094]; sucrose biosynthetic process [GO:0005986]</t>
  </si>
  <si>
    <t>cytoplasm [GO:0005737]; cytosol [GO:0005829]</t>
  </si>
  <si>
    <t>fructose 1,6-bisphosphate 1-phosphatase activity [GO:0042132]; metal ion binding [GO:0046872]</t>
  </si>
  <si>
    <t>IPR044015;IPR000146;IPR033391;IPR028343;IPR020548;</t>
  </si>
  <si>
    <t>PF00316;PF18913;</t>
  </si>
  <si>
    <t>PTHR11556;</t>
  </si>
  <si>
    <t>EEC07569.1</t>
  </si>
  <si>
    <t>hypothetical protein IscW_ISCW005527</t>
  </si>
  <si>
    <t>B7PLU7</t>
  </si>
  <si>
    <t>8053854 IscW_ISCW005527</t>
  </si>
  <si>
    <t>metabolism, amino acids</t>
  </si>
  <si>
    <t>B7PNU5</t>
  </si>
  <si>
    <t>Glutamine synthetase, putative</t>
  </si>
  <si>
    <t>Glutamine synthetase (EC 6.3.1.2)</t>
  </si>
  <si>
    <t>8051141 IscW_ISCW018771</t>
  </si>
  <si>
    <t>glutamine biosynthetic process [GO:0006542]</t>
  </si>
  <si>
    <t>glutamate-ammonia ligase activity [GO:0004356]</t>
  </si>
  <si>
    <t>IPR008147;IPR036651;IPR014746;IPR008146;IPR027302;</t>
  </si>
  <si>
    <t>PF03951;</t>
  </si>
  <si>
    <t>B7PP67</t>
  </si>
  <si>
    <t>Coiled-coil domain-containing protein 167</t>
  </si>
  <si>
    <t>8051902 IscW_ISCW005409</t>
  </si>
  <si>
    <t>IPR028194;</t>
  </si>
  <si>
    <t>PF15188;</t>
  </si>
  <si>
    <t>PTHR31759;</t>
  </si>
  <si>
    <t>B7PPA0</t>
  </si>
  <si>
    <t>Ankyrin repeat containing protein</t>
  </si>
  <si>
    <t>8052869 IscW_ISCW006340</t>
  </si>
  <si>
    <t>exocytosis [GO:0006887]; signal transduction [GO:0007165]</t>
  </si>
  <si>
    <t>extracellular region [GO:0005576]; other organism cell membrane [GO:0044218]; plasma membrane [GO:0005886]</t>
  </si>
  <si>
    <t>toxin activity [GO:0090729]</t>
  </si>
  <si>
    <t>IPR039269;IPR002110;IPR020683;IPR036770;IPR003961;IPR036116;IPR013783;IPR000159;</t>
  </si>
  <si>
    <t>PF00041;PF00788;</t>
  </si>
  <si>
    <t>PTHR21437;</t>
  </si>
  <si>
    <t>B7PPZ7</t>
  </si>
  <si>
    <t>Secreted salivary gland peptide, putative</t>
  </si>
  <si>
    <t>CLIP domain-containing serine protease (EC 3.4.21.-)</t>
  </si>
  <si>
    <t>8052611 IscW_ISCW018541</t>
  </si>
  <si>
    <t>IPR022700;IPR038565;IPR009003;IPR043504;IPR001314;IPR001254;IPR018114;IPR033116;</t>
  </si>
  <si>
    <t>PF12032;PF00089;</t>
  </si>
  <si>
    <t>B7PQA7</t>
  </si>
  <si>
    <t>Secreted protein, putative</t>
  </si>
  <si>
    <t>Secreted protein, putative (EC 3.1.4.46)</t>
  </si>
  <si>
    <t>8053135 IscW_ISCW006190</t>
  </si>
  <si>
    <t>lipid metabolic process [GO:0006629]</t>
  </si>
  <si>
    <t>extracellular region [GO:0005576]; integral component of membrane [GO:0016021]</t>
  </si>
  <si>
    <t>glycerophosphodiester phosphodiesterase activity [GO:0008889]; lyase activity [GO:0016829]; metal ion binding [GO:0046872]</t>
  </si>
  <si>
    <t>IPR030395;IPR017946;</t>
  </si>
  <si>
    <t>PF03009;</t>
  </si>
  <si>
    <t>B7PQF4</t>
  </si>
  <si>
    <t>Sulfotransferase, putative</t>
  </si>
  <si>
    <t>Sulfotransferase, putative (EC 2.8.2.2)</t>
  </si>
  <si>
    <t>8053210 IscW_ISCW005531</t>
  </si>
  <si>
    <t>alcohol sulfotransferase activity [GO:0004027]</t>
  </si>
  <si>
    <t>IPR038602;IPR027417;IPR000863;</t>
  </si>
  <si>
    <t>PF00685;</t>
  </si>
  <si>
    <t>B7PSI7</t>
  </si>
  <si>
    <t>8030710 IscW_ISCW019499</t>
  </si>
  <si>
    <t>double-strand break repair via synthesis-dependent strand annealing [GO:0045003]; interstrand cross-link repair [GO:0036297]; replication fork reversal [GO:0071932]</t>
  </si>
  <si>
    <t>3'-5' DNA helicase activity [GO:0043138]; ATP binding [GO:0005524]; four-way junction DNA binding [GO:0000400]; four-way junction helicase activity [GO:0009378]</t>
  </si>
  <si>
    <t>IPR031879;IPR039686;IPR006935;IPR014001;IPR001650;IPR027417;</t>
  </si>
  <si>
    <t>PF16783;PF00271;PF04851;</t>
  </si>
  <si>
    <t>PTHR14025:SF20;</t>
  </si>
  <si>
    <t>nuclear replication</t>
  </si>
  <si>
    <t>B7PTZ8</t>
  </si>
  <si>
    <t>Topbp1, putative (Fragment)</t>
  </si>
  <si>
    <t>Topbp1, putative (Topbp1, putative (Fragment)) (Fragment)</t>
  </si>
  <si>
    <t>8031329 IscW_ISCW019571</t>
  </si>
  <si>
    <t>DNA replication initiation [GO:0006270]; mitotic DNA replication checkpoint [GO:0033314]; mitotic G2 DNA damage checkpoint [GO:0007095]</t>
  </si>
  <si>
    <t>IPR001357;IPR036420;</t>
  </si>
  <si>
    <t>PF00533;PF12738;</t>
  </si>
  <si>
    <t>B7PUM7</t>
  </si>
  <si>
    <t>Peroxinectin, putative</t>
  </si>
  <si>
    <t>Peroxinectin, putative (EC 1.11.1.7)</t>
  </si>
  <si>
    <t>8031604 IscW_ISCW007552</t>
  </si>
  <si>
    <t>oogenesis [GO:0048477]; response to oxidative stress [GO:0006979]</t>
  </si>
  <si>
    <t>heme binding [GO:0020037]; peroxidase activity [GO:0004601]</t>
  </si>
  <si>
    <t>IPR019791;IPR010255;IPR037120;IPR029590;</t>
  </si>
  <si>
    <t>PF03098;</t>
  </si>
  <si>
    <t>PTHR11475:SF120;</t>
  </si>
  <si>
    <t>B7PUR0</t>
  </si>
  <si>
    <t>AD domain-containing protein</t>
  </si>
  <si>
    <t>8031641 IscW_ISCW006950</t>
  </si>
  <si>
    <t>IPR019181;IPR039683;</t>
  </si>
  <si>
    <t>PF09793;</t>
  </si>
  <si>
    <t>PTHR13542;</t>
  </si>
  <si>
    <t>ISCW006920-PA</t>
  </si>
  <si>
    <t>arylsulfatase B precursor, putative</t>
  </si>
  <si>
    <t>B7PV03</t>
  </si>
  <si>
    <t>Arylsulfatase B precursor, putative (Arylsulfatase B, putative) (EC 3.1.6.12)</t>
  </si>
  <si>
    <t>8031743 IscW_ISCW006920</t>
  </si>
  <si>
    <t>N-acetylgalactosamine-4-sulfatase activity [GO:0003943]</t>
  </si>
  <si>
    <t>IPR017850;IPR024607;IPR000917;</t>
  </si>
  <si>
    <t>PF00884;</t>
  </si>
  <si>
    <t>B7PV15</t>
  </si>
  <si>
    <t>Glyoxylate/hydroxypyruvate reductase, putative</t>
  </si>
  <si>
    <t>Glyoxylate/hydroxypyruvate reductase, putative (EC 1.1.1.26)</t>
  </si>
  <si>
    <t>8031760 IscW_ISCW019963</t>
  </si>
  <si>
    <t>glycerate dehydrogenase activity [GO:0008465]; glyoxylate reductase (NADP) activity [GO:0030267]; glyoxylate reductase activity [GO:0047964]; hydroxypyruvate reductase activity [GO:0016618]; NAD binding [GO:0051287]; oxidoreductase activity, acting on the CH-OH group of donors, NAD or NADP as acceptor [GO:0016616]</t>
  </si>
  <si>
    <t>IPR006139;IPR029753;IPR006140;IPR036291;</t>
  </si>
  <si>
    <t>PF00389;PF02826;</t>
  </si>
  <si>
    <t>B7PVR6</t>
  </si>
  <si>
    <t>Villin, putative (Fragment)</t>
  </si>
  <si>
    <t>Villin, putative (Villin, putative (Fragment)) (Fragment)</t>
  </si>
  <si>
    <t>8032070 IscW_ISCW007199</t>
  </si>
  <si>
    <t>actin filament severing [GO:0051014]; actin polymerization or depolymerization [GO:0008154]; barbed-end actin filament capping [GO:0051016]</t>
  </si>
  <si>
    <t>actin cytoskeleton [GO:0015629]; cytoplasm [GO:0005737]</t>
  </si>
  <si>
    <t>actin filament binding [GO:0051015]; phosphatidylinositol-4,5-bisphosphate binding [GO:0005546]</t>
  </si>
  <si>
    <t>IPR029006;IPR007123;IPR007122;</t>
  </si>
  <si>
    <t>PF00626;</t>
  </si>
  <si>
    <t>PTHR11977;</t>
  </si>
  <si>
    <t>B7PZU7</t>
  </si>
  <si>
    <t>RNA recognition motif-containing protein</t>
  </si>
  <si>
    <t>8033816 IscW_ISCW009356</t>
  </si>
  <si>
    <t>RNA binding [GO:0003723]</t>
  </si>
  <si>
    <t>IPR012677;IPR035979;IPR000504;</t>
  </si>
  <si>
    <t>PF00076;</t>
  </si>
  <si>
    <t>ISCW008652-PA</t>
  </si>
  <si>
    <t>sodium/proton exchanger, putative</t>
  </si>
  <si>
    <t>B7Q041</t>
  </si>
  <si>
    <t>Sodium/hydrogen exchanger</t>
  </si>
  <si>
    <t>8033936 IscW_ISCW008652</t>
  </si>
  <si>
    <t>potassium ion transmembrane transport [GO:0071805]; regulation of intracellular pH [GO:0051453]; sodium ion import across plasma membrane [GO:0098719]</t>
  </si>
  <si>
    <t>endosome membrane [GO:0010008]; integral component of membrane [GO:0016021]; plasma membrane [GO:0005886]; recycling endosome [GO:0055037]</t>
  </si>
  <si>
    <t>potassium:proton antiporter activity [GO:0015386]; sodium:proton antiporter activity [GO:0015385]</t>
  </si>
  <si>
    <t>IPR006153;IPR018422;IPR004709;IPR002090;</t>
  </si>
  <si>
    <t>PF00999;</t>
  </si>
  <si>
    <t>PTHR10110;</t>
  </si>
  <si>
    <t>B7Q093</t>
  </si>
  <si>
    <t>RRM domain-containing protein</t>
  </si>
  <si>
    <t>8033989 IscW_ISCW009293</t>
  </si>
  <si>
    <t>ISCW020197-PA</t>
  </si>
  <si>
    <t>pyruvate kinase, putative</t>
  </si>
  <si>
    <t>B7Q0D5</t>
  </si>
  <si>
    <t>Pyruvate kinase (EC 2.7.1.40)</t>
  </si>
  <si>
    <t>8034034 IscW_ISCW020197</t>
  </si>
  <si>
    <t>glycolytic process [GO:0006096]</t>
  </si>
  <si>
    <t>ATP binding [GO:0005524]; kinase activity [GO:0016301]; magnesium ion binding [GO:0000287]; potassium ion binding [GO:0030955]; pyruvate kinase activity [GO:0004743]</t>
  </si>
  <si>
    <t>IPR001697;IPR015813;IPR040442;IPR011037;IPR018209;IPR015793;IPR015795;IPR036918;IPR015806;</t>
  </si>
  <si>
    <t>PF00224;PF02887;</t>
  </si>
  <si>
    <t>PTHR11817;</t>
  </si>
  <si>
    <t>ISCW008497-PA</t>
  </si>
  <si>
    <t>cyclophilin A, putative</t>
  </si>
  <si>
    <t>B7Q0J9</t>
  </si>
  <si>
    <t>8034110 IscW_ISCW008497</t>
  </si>
  <si>
    <t>B7Q0R0</t>
  </si>
  <si>
    <t>Phosphoglycerate mutase, putative</t>
  </si>
  <si>
    <t>Phosphoglycerate mutase (2,3-diphosphoglycerate-independent) (EC 5.4.2.12)</t>
  </si>
  <si>
    <t>8034180 IscW_ISCW020443</t>
  </si>
  <si>
    <t>cellular carbohydrate metabolic process [GO:0044262]; glucose catabolic process [GO:0006007]; glycolytic process [GO:0006096]</t>
  </si>
  <si>
    <t>2,3-bisphosphoglycerate-independent phosphoglycerate mutase activity [GO:0046537]; manganese ion binding [GO:0030145]</t>
  </si>
  <si>
    <t>IPR017850;IPR011258;IPR006124;IPR036646;IPR005995;</t>
  </si>
  <si>
    <t>PF06415;PF01676;</t>
  </si>
  <si>
    <t>PTHR31637;</t>
  </si>
  <si>
    <t>ISCW010101-PA</t>
  </si>
  <si>
    <t>6-phosphogluconate dehydrogenase, putative</t>
  </si>
  <si>
    <t>B7Q1Y2</t>
  </si>
  <si>
    <t>6-phosphogluconate dehydrogenase, decarboxylating (EC 1.1.1.44) (Fragment)</t>
  </si>
  <si>
    <t>8034678 IscW_ISCW010101</t>
  </si>
  <si>
    <t>D-gluconate catabolic process [GO:0046177]; pentose-phosphate shunt, oxidative branch [GO:0009051]</t>
  </si>
  <si>
    <t>NADP binding [GO:0050661]; phosphogluconate dehydrogenase (decarboxylating) activity [GO:0004616]</t>
  </si>
  <si>
    <t>IPR008927;IPR013328;IPR006114;IPR006113;IPR006115;IPR006184;IPR036291;IPR006183;</t>
  </si>
  <si>
    <t>PF00393;PF03446;</t>
  </si>
  <si>
    <t>PTHR11811;</t>
  </si>
  <si>
    <t>B7Q2B8</t>
  </si>
  <si>
    <t>Metalloprotease, putative</t>
  </si>
  <si>
    <t>Metalloprotease, putative (EC 3.4.24.52)</t>
  </si>
  <si>
    <t>8034854 IscW_ISCW008968</t>
  </si>
  <si>
    <t>membrane protein ectodomain proteolysis [GO:0006509]</t>
  </si>
  <si>
    <t>B7Q2X9</t>
  </si>
  <si>
    <t>WD-repeat protein, putative</t>
  </si>
  <si>
    <t>WD-repeat protein, putative (EC 2.3.1.48)</t>
  </si>
  <si>
    <t>8035108 IscW_ISCW008840</t>
  </si>
  <si>
    <t>histone deacetylation [GO:0016575]; regulation of transcription by RNA polymerase II [GO:0006357]</t>
  </si>
  <si>
    <t>histone deacetylase complex [GO:0000118]</t>
  </si>
  <si>
    <t>histone acetyltransferase activity [GO:0004402]; transcription corepressor activity [GO:0003714]</t>
  </si>
  <si>
    <t>IPR020472;IPR006594;IPR015943;IPR001680;IPR019775;IPR017986;IPR036322;</t>
  </si>
  <si>
    <t>PF08513;PF00400;</t>
  </si>
  <si>
    <t>protein synthesis</t>
  </si>
  <si>
    <t>ISCW020299-PA</t>
  </si>
  <si>
    <t>translation elongation factor EF-1 alpha/Tu, putative</t>
  </si>
  <si>
    <t>B7Q349</t>
  </si>
  <si>
    <t>Elongation factor 1-alpha</t>
  </si>
  <si>
    <t>8035179 IscW_ISCW020299</t>
  </si>
  <si>
    <t>translation [GO:0006412]; translational elongation [GO:0006414]</t>
  </si>
  <si>
    <t>GTPase activity [GO:0003924]; GTP binding [GO:0005525]; nucleotidyltransferase activity [GO:0016779]; translation elongation factor activity [GO:0003746]</t>
  </si>
  <si>
    <t>IPR004161;IPR031157;IPR027417;IPR000795;IPR009000;IPR009001;IPR004539;IPR004160;</t>
  </si>
  <si>
    <t>PF00009;PF03144;PF03143;</t>
  </si>
  <si>
    <t>ISCW009586-PA</t>
  </si>
  <si>
    <t>citrate synthase, putative</t>
  </si>
  <si>
    <t>B7Q3I2</t>
  </si>
  <si>
    <t>Citrate synthase (Fragment)</t>
  </si>
  <si>
    <t>8035340 IscW_ISCW009586</t>
  </si>
  <si>
    <t>carbohydrate metabolic process [GO:0005975]; citrate metabolic process [GO:0006101]; tricarboxylic acid cycle [GO:0006099]</t>
  </si>
  <si>
    <t>mitochondrial matrix [GO:0005759]</t>
  </si>
  <si>
    <t>citrate (Si)-synthase activity [GO:0004108]</t>
  </si>
  <si>
    <t>IPR016142;IPR016143;IPR002020;IPR019810;IPR010109;IPR036969;</t>
  </si>
  <si>
    <t>PF00285;</t>
  </si>
  <si>
    <t>PTHR11739;</t>
  </si>
  <si>
    <t>B7Q3K7</t>
  </si>
  <si>
    <t>Triosephosphate isomerase</t>
  </si>
  <si>
    <t>Triosephosphate isomerase (EC 5.3.1.1)</t>
  </si>
  <si>
    <t>8035390 IscW_ISCW008869</t>
  </si>
  <si>
    <t>gluconeogenesis [GO:0006094]; glyceraldehyde-3-phosphate biosynthetic process [GO:0046166]; glycerol catabolic process [GO:0019563]; glycolytic process [GO:0006096]</t>
  </si>
  <si>
    <t>triose-phosphate isomerase activity [GO:0004807]</t>
  </si>
  <si>
    <t>IPR013785;IPR035990;IPR022896;IPR000652;IPR020861;</t>
  </si>
  <si>
    <t>PF00121;</t>
  </si>
  <si>
    <t>PTHR21139;</t>
  </si>
  <si>
    <t>ISCW020728-PA</t>
  </si>
  <si>
    <t>phospholipase A2 precursor, putative</t>
  </si>
  <si>
    <t>B7Q3M4</t>
  </si>
  <si>
    <t>Phospholipase A2 precursor, putative (Phospholipase A2, putative) (EC 3.1.1.4) (Fragment)</t>
  </si>
  <si>
    <t>8035411 IscW_ISCW020728</t>
  </si>
  <si>
    <t>calcium-dependent phospholipase A2 activity [GO:0047498]; metal ion binding [GO:0046872]; phospholipase A2 activity (consuming 1,2-dipalmitoylphosphatidylcholine) [GO:0102567]; phospholipase A2 activity consuming 1,2-dioleoylphosphatidylethanolamine) [GO:0102568]</t>
  </si>
  <si>
    <t>ISCW021709-PA</t>
  </si>
  <si>
    <t>hemelipoglyco-carrier protein</t>
  </si>
  <si>
    <t>B7Q406</t>
  </si>
  <si>
    <t>Hemelipoglyco-carrier protein (Hemelipoglycoprotein, putative)</t>
  </si>
  <si>
    <t>8035572 IscW_ISCW021709</t>
  </si>
  <si>
    <t>B7Q4R4</t>
  </si>
  <si>
    <t>Double sized immunoglobulin G binding protein A, putative</t>
  </si>
  <si>
    <t>8035889 IscW_ISCW021766</t>
  </si>
  <si>
    <t>ISCW011371-PA</t>
  </si>
  <si>
    <t>fructose 1,6-bisphosphate aldolase, putative</t>
  </si>
  <si>
    <t>B7Q5H9</t>
  </si>
  <si>
    <t>Fructose-bisphosphate aldolase (EC 4.1.2.13)</t>
  </si>
  <si>
    <t>8036199 IscW_ISCW011371</t>
  </si>
  <si>
    <t>fructose 1,6-bisphosphate metabolic process [GO:0030388]; glycolytic process [GO:0006096]</t>
  </si>
  <si>
    <t>fructose-bisphosphate aldolase activity [GO:0004332]</t>
  </si>
  <si>
    <t>IPR029768;IPR013785;IPR000741;</t>
  </si>
  <si>
    <t>PF00274;</t>
  </si>
  <si>
    <t>B7Q5I4</t>
  </si>
  <si>
    <t>Multifunctional chaperone, putative</t>
  </si>
  <si>
    <t>8036204 IscW_ISCW011376</t>
  </si>
  <si>
    <t>IPR000308;IPR023409;IPR036815;IPR023410;</t>
  </si>
  <si>
    <t>PF00244;</t>
  </si>
  <si>
    <t>PTHR18860;</t>
  </si>
  <si>
    <t>glycine rich</t>
  </si>
  <si>
    <t>B7Q6J1</t>
  </si>
  <si>
    <t>GGY domain-containing protein, putative (Fragment)</t>
  </si>
  <si>
    <t>GGY domain-containing protein, putative (GGY domain-containing protein, putative (Fragment)) (Fragment)</t>
  </si>
  <si>
    <t>8036632 IscW_ISCW021552</t>
  </si>
  <si>
    <t>EEC14463.1</t>
  </si>
  <si>
    <t>GGY domain-containing protein, putative, partial</t>
  </si>
  <si>
    <t>B7Q6J2</t>
  </si>
  <si>
    <t>Glycine proline-rich secreted protein, putative</t>
  </si>
  <si>
    <t>8036633 IscW_ISCW021553</t>
  </si>
  <si>
    <t>B7Q6K2</t>
  </si>
  <si>
    <t>8036643 IscW_ISCW021563</t>
  </si>
  <si>
    <t>B7Q6Z1</t>
  </si>
  <si>
    <t>Saposin, putative</t>
  </si>
  <si>
    <t>Saposin, putative (EC 3.4.23.40)</t>
  </si>
  <si>
    <t>8036807 IscW_ISCW011597</t>
  </si>
  <si>
    <t>sphingolipid metabolic process [GO:0006665]</t>
  </si>
  <si>
    <t>extracellular space [GO:0005615]; lysosome [GO:0005764]</t>
  </si>
  <si>
    <t>IPR003119;IPR007856;IPR008138;IPR008373;IPR011001;IPR008139;</t>
  </si>
  <si>
    <t>PF02199;PF05184;PF03489;</t>
  </si>
  <si>
    <t>ISCW020890-PA</t>
  </si>
  <si>
    <t>FHA domaincontaining protein</t>
  </si>
  <si>
    <t>B7Q7N2</t>
  </si>
  <si>
    <t>8037100 IscW_ISCW020890</t>
  </si>
  <si>
    <t>IPR000253;IPR008984;</t>
  </si>
  <si>
    <t>PF00498;</t>
  </si>
  <si>
    <t>B7Q933</t>
  </si>
  <si>
    <t>8037716 IscW_ISCW010327</t>
  </si>
  <si>
    <t>ISCW010827-PA</t>
  </si>
  <si>
    <t>protein disulfide isomerase, putative</t>
  </si>
  <si>
    <t>B7Q9F1</t>
  </si>
  <si>
    <t>8037869 IscW_ISCW010827</t>
  </si>
  <si>
    <t>protein folding [GO:0006457]; response to endoplasmic reticulum stress [GO:0034976]</t>
  </si>
  <si>
    <t>endoplasmic reticulum [GO:0005783]; endoplasmic reticulum lumen [GO:0005788]</t>
  </si>
  <si>
    <t>protein disulfide isomerase activity [GO:0003756]; transferase activity, transferring glycosyl groups [GO:0016757]</t>
  </si>
  <si>
    <t>B7Q9Z8</t>
  </si>
  <si>
    <t>8038114 IscW_ISCW022620</t>
  </si>
  <si>
    <t>B7QAL5</t>
  </si>
  <si>
    <t>Aldehyde dehydrogenase, putative (Fragment)</t>
  </si>
  <si>
    <t>Aldehyde dehydrogenase, putative (EC 1.2.1.36) (Aldehyde dehydrogenase, putative (Fragment)) (Fragment)</t>
  </si>
  <si>
    <t>8038370 IscW_ISCW012082</t>
  </si>
  <si>
    <t>aldehyde dehydrogenase (NAD+) activity [GO:0004029]; retinal dehydrogenase activity [GO:0001758]</t>
  </si>
  <si>
    <t>IPR016161;IPR016163;IPR016160;IPR029510;IPR016162;IPR015590;</t>
  </si>
  <si>
    <t>PF00171;</t>
  </si>
  <si>
    <t>B7QAL8</t>
  </si>
  <si>
    <t>BRCT domain-containing protein</t>
  </si>
  <si>
    <t>8038371 IscW_ISCW012332</t>
  </si>
  <si>
    <t>PF00533;</t>
  </si>
  <si>
    <t>B7QAW3</t>
  </si>
  <si>
    <t>Electron transfer flavoprotein, beta subunit, putative</t>
  </si>
  <si>
    <t>Electron transfer flavoprotein subunit beta (Beta-ETF)</t>
  </si>
  <si>
    <t>8038482 IscW_ISCW012010</t>
  </si>
  <si>
    <t>electron transfer activity [GO:0009055]</t>
  </si>
  <si>
    <t>IPR000049;IPR014730;IPR012255;IPR033948;IPR014729;</t>
  </si>
  <si>
    <t>PF01012;</t>
  </si>
  <si>
    <t>PTHR21294;</t>
  </si>
  <si>
    <t>B7QBM2</t>
  </si>
  <si>
    <t>Dipeptidyl peptidase III, putative (Fragment)</t>
  </si>
  <si>
    <t>Dipeptidyl aminopeptidase III (EC 3.4.14.4) (Dipeptidyl peptidase 3) (Dipeptidyl peptidase III) (Fragment)</t>
  </si>
  <si>
    <t>8038814 IscW_ISCW013099</t>
  </si>
  <si>
    <t>dipeptidyl-peptidase activity [GO:0008239]; metal ion binding [GO:0046872]; metalloaminopeptidase activity [GO:0070006]</t>
  </si>
  <si>
    <t>IPR005317;IPR039461;</t>
  </si>
  <si>
    <t>PF03571;</t>
  </si>
  <si>
    <t>PTHR23422;</t>
  </si>
  <si>
    <t>B7QBM8</t>
  </si>
  <si>
    <t>Enoyl-CoA hydratase, putative</t>
  </si>
  <si>
    <t>Enoyl-CoA hydratase, putative (EC 4.2.1.17)</t>
  </si>
  <si>
    <t>8038817 IscW_ISCW012475</t>
  </si>
  <si>
    <t>fatty acid beta-oxidation [GO:0006635]</t>
  </si>
  <si>
    <t>mitochondrion [GO:0005739]</t>
  </si>
  <si>
    <t>enoyl-CoA hydratase activity [GO:0004300]</t>
  </si>
  <si>
    <t>IPR029045;IPR018376;IPR001753;IPR014748;</t>
  </si>
  <si>
    <t>PF00378;</t>
  </si>
  <si>
    <t>EEC16427.1</t>
  </si>
  <si>
    <t>hypothetical protein IscW_ISCW011937</t>
  </si>
  <si>
    <t>B7QC55</t>
  </si>
  <si>
    <t>8039034 IscW_ISCW011937</t>
  </si>
  <si>
    <t>B7QDE2</t>
  </si>
  <si>
    <t>RB13-6 antigen, putative (Fragment)</t>
  </si>
  <si>
    <t>RB13-6 antigen, putative (EC 3.1.4.1) (RB13-6 antigen, putative (Fragment)) (Fragment)</t>
  </si>
  <si>
    <t>8039578 IscW_ISCW013243</t>
  </si>
  <si>
    <t>metal ion binding [GO:0046872]; nucleic acid binding [GO:0003676]; phosphodiesterase I activity [GO:0004528]</t>
  </si>
  <si>
    <t>IPR017850;IPR020821;IPR002591;</t>
  </si>
  <si>
    <t>PF01663;</t>
  </si>
  <si>
    <t>EEC17198.1</t>
  </si>
  <si>
    <t>secreted salivary gland peptide, putative, partial</t>
  </si>
  <si>
    <t>B7QEC6</t>
  </si>
  <si>
    <t>Fucosyltransferase, putative (Secreted salivary gland peptide, putative) (Fragment)</t>
  </si>
  <si>
    <t>8039987 IscW_ISCW024742</t>
  </si>
  <si>
    <t>B7QEN3</t>
  </si>
  <si>
    <t>Carbonic anhydrase, putative (Fragment)</t>
  </si>
  <si>
    <t>Carbonic anhydrase, putative (EC 4.2.1.1) (Carbonic anhydrase, putative (Fragment)) (Fragment)</t>
  </si>
  <si>
    <t>8040118 IscW_ISCW013450</t>
  </si>
  <si>
    <t>one-carbon metabolic process [GO:0006730]</t>
  </si>
  <si>
    <t>carbonate dehydratase activity [GO:0004089]; hydro-lyase activity [GO:0016836]; zinc ion binding [GO:0008270]</t>
  </si>
  <si>
    <t>IPR001148;IPR036398;IPR023561;</t>
  </si>
  <si>
    <t>PF00194;</t>
  </si>
  <si>
    <t>PTHR18952;</t>
  </si>
  <si>
    <t>B7QEW7</t>
  </si>
  <si>
    <t>8040223 IscW_ISCW012380</t>
  </si>
  <si>
    <t>ISCW012382-PA</t>
  </si>
  <si>
    <t>superoxide dismutase Cu-Zn, putative</t>
  </si>
  <si>
    <t>B7QEW8</t>
  </si>
  <si>
    <t>Superoxide dismutase [Cu-Zn] (EC 1.15.1.1)</t>
  </si>
  <si>
    <t>8040225 IscW_ISCW012382</t>
  </si>
  <si>
    <t>removal of superoxide radicals [GO:0019430]</t>
  </si>
  <si>
    <t>extracellular region [GO:0005576]; extracellular space [GO:0005615]</t>
  </si>
  <si>
    <t>copper ion binding [GO:0005507]; superoxide dismutase activity [GO:0004784]</t>
  </si>
  <si>
    <t>IPR036423;IPR024134;IPR018152;IPR001424;</t>
  </si>
  <si>
    <t>PF00080;</t>
  </si>
  <si>
    <t>PTHR10003;</t>
  </si>
  <si>
    <t>B7QF15</t>
  </si>
  <si>
    <t>Inosine-uridine preferring nucleoside hydrolase, putative (Fragment)</t>
  </si>
  <si>
    <t>Inosine-uridine preferring nucleoside hydrolase, putative (EC 3.2.2.1) (Inosine-uridine preferring nucleoside hydrolase, putative (Fragment)) (Fragment)</t>
  </si>
  <si>
    <t>8040283 IscW_ISCW013084</t>
  </si>
  <si>
    <t>metabolic process [GO:0008152]</t>
  </si>
  <si>
    <t>purine nucleosidase activity [GO:0008477]</t>
  </si>
  <si>
    <t>IPR001910;IPR036452;</t>
  </si>
  <si>
    <t>PF01156;</t>
  </si>
  <si>
    <t>B7QF76</t>
  </si>
  <si>
    <t>Carboxypeptidase (Fragment)</t>
  </si>
  <si>
    <t>8040369 IscW_ISCW022356</t>
  </si>
  <si>
    <t>EEC17498.1</t>
  </si>
  <si>
    <t>conserved hypothetical protein, partial</t>
  </si>
  <si>
    <t>B7QFC1</t>
  </si>
  <si>
    <t>Spatzle alternatively spliced isoform 11.27, putative</t>
  </si>
  <si>
    <t>8040415 IscW_ISCW022569</t>
  </si>
  <si>
    <t>central nervous system formation [GO:0021556]; innate immune response [GO:0045087]; nervous system development [GO:0007399]; regulation of Toll signaling pathway [GO:0008592]</t>
  </si>
  <si>
    <t>growth factor activity [GO:0008083]; Toll binding [GO:0005121]</t>
  </si>
  <si>
    <t>IPR029034;IPR032104;</t>
  </si>
  <si>
    <t>PF16077;</t>
  </si>
  <si>
    <t>B7QGH2</t>
  </si>
  <si>
    <t>Glutathione S-transferase, putative</t>
  </si>
  <si>
    <t>Glutathione transferase (EC 2.5.1.18)</t>
  </si>
  <si>
    <t>8040897 IscW_ISCW022157</t>
  </si>
  <si>
    <t>glutathione metabolic process [GO:0006749]</t>
  </si>
  <si>
    <t>IPR010987;IPR036282;IPR004045;IPR004046;IPR003081;IPR036249;</t>
  </si>
  <si>
    <t>PF14497;PF02798;</t>
  </si>
  <si>
    <t>ISCW014959-PA</t>
  </si>
  <si>
    <t>B7QGM6</t>
  </si>
  <si>
    <t>Phospholipase A2 precursor, putative (Phospholipase A2, putative) (EC 3.1.1.4)</t>
  </si>
  <si>
    <t>8040959 IscW_ISCW014959</t>
  </si>
  <si>
    <t>B7QIC3</t>
  </si>
  <si>
    <t>Gamma-interferon inducible lysosomal thiol reductase, putative (Fragment)</t>
  </si>
  <si>
    <t>Gamma-interferon inducible lysosomal thiol reductase, putative (Gamma-interferon inducible lysosomal thiol reductase, putative (Fragment)) (Fragment)</t>
  </si>
  <si>
    <t>8041691 IscW_ISCW014730</t>
  </si>
  <si>
    <t>IPR004911;</t>
  </si>
  <si>
    <t>PF03227;</t>
  </si>
  <si>
    <t>PTHR13234;</t>
  </si>
  <si>
    <t>B7QIG3</t>
  </si>
  <si>
    <t>Electron transfer flavoprotein, alpha subunit, putative (Fragment)</t>
  </si>
  <si>
    <t>Electron transfer flavoprotein, alpha subunit, putative (Electron transfer flavoprotein, alpha subunit, putative (Fragment)) (Fragment)</t>
  </si>
  <si>
    <t>8041738 IscW_ISCW014575</t>
  </si>
  <si>
    <t>fatty acid beta-oxidation using acyl-CoA dehydrogenase [GO:0033539]</t>
  </si>
  <si>
    <t>mitochondrial matrix [GO:0005759]; mitochondrion [GO:0005739]</t>
  </si>
  <si>
    <t>electron transfer activity [GO:0009055]; flavin adenine dinucleotide binding [GO:0050660]</t>
  </si>
  <si>
    <t>IPR029035;IPR014730;IPR001308;IPR033947;IPR014731;IPR018206;IPR014729;</t>
  </si>
  <si>
    <t>PF01012;PF00766;</t>
  </si>
  <si>
    <t>EEC18665.1</t>
  </si>
  <si>
    <t>quinone oxidoreductase, putative, partial</t>
  </si>
  <si>
    <t>B7QIJ3</t>
  </si>
  <si>
    <t>Quinone oxidoreductase, putative (EC 1.6.5.5) (Fragment)</t>
  </si>
  <si>
    <t>IscW_ISCW023109</t>
  </si>
  <si>
    <t>NADPH:quinone reductase activity [GO:0003960]</t>
  </si>
  <si>
    <t>IPR013154;IPR011032;IPR036291;IPR020843;</t>
  </si>
  <si>
    <t>PF08240;</t>
  </si>
  <si>
    <t>B7QIJ6</t>
  </si>
  <si>
    <t>8041774 IscW_ISCW023112</t>
  </si>
  <si>
    <t>IPR028108;</t>
  </si>
  <si>
    <t>PF14956;</t>
  </si>
  <si>
    <t>PTHR31449;</t>
  </si>
  <si>
    <t>B7QJ28</t>
  </si>
  <si>
    <t>Dehydrogenase, putative (Fragment)</t>
  </si>
  <si>
    <t>Dehydrogenase, putative (EC 1.1.1.100) (Dehydrogenase, putative (Fragment)) (Fragment)</t>
  </si>
  <si>
    <t>8041999 IscW_ISCW014854</t>
  </si>
  <si>
    <t>3-oxoacyl-[acyl-carrier-protein] reductase (NADPH) activity [GO:0004316]; 3-oxo-glutaryl-[acp] methyl ester reductase activity [GO:0102131]; 3-oxo-pimeloyl-[acp] methyl ester reductase activity [GO:0102132]</t>
  </si>
  <si>
    <t>IPR036291;IPR002347;</t>
  </si>
  <si>
    <t>PF00106;</t>
  </si>
  <si>
    <t>B7QJB1</t>
  </si>
  <si>
    <t>Nephrin, putative (Fragment)</t>
  </si>
  <si>
    <t>Nephrin, putative (Nephrin, putative (Fragment)) (Fragment)</t>
  </si>
  <si>
    <t>8042097 IscW_ISCW014027</t>
  </si>
  <si>
    <t>cell-cell adhesion [GO:0098609]</t>
  </si>
  <si>
    <t>cell-cell junction [GO:0005911]; integral component of plasma membrane [GO:0005887]</t>
  </si>
  <si>
    <t>IPR013162;IPR003961;IPR036116;IPR007110;IPR036179;IPR013783;IPR003006;IPR013098;IPR003599;IPR003598;</t>
  </si>
  <si>
    <t>PF08205;PF00041;PF07679;</t>
  </si>
  <si>
    <t>ISCW023355-PA</t>
  </si>
  <si>
    <t>adenylate cyclase-associated protein, putative</t>
  </si>
  <si>
    <t>B7QL57</t>
  </si>
  <si>
    <t>Adenylate cyclase-associated protein, putative</t>
  </si>
  <si>
    <t>8042903 IscW_ISCW023355</t>
  </si>
  <si>
    <t>actin polymerization or depolymerization [GO:0008154]; cell morphogenesis [GO:0000902]; establishment or maintenance of cell polarity [GO:0007163]; regulation of adenylate cyclase activity [GO:0045761]</t>
  </si>
  <si>
    <t>cortical actin cytoskeleton [GO:0030864]</t>
  </si>
  <si>
    <t>actin binding [GO:0003779]; adenylate cyclase binding [GO:0008179]</t>
  </si>
  <si>
    <t>IPR001837;IPR013912;IPR017901;IPR016098;IPR036223;IPR028417;IPR018106;IPR036222;IPR006599;</t>
  </si>
  <si>
    <t>PF08603;</t>
  </si>
  <si>
    <t>PTHR10652;</t>
  </si>
  <si>
    <t>B7QMW0</t>
  </si>
  <si>
    <t>Fatty acid-binding protein FABP, putative</t>
  </si>
  <si>
    <t>8043635 IscW_ISCW015316</t>
  </si>
  <si>
    <t>lipid binding [GO:0008289]</t>
  </si>
  <si>
    <t>IPR012674;IPR000463;IPR031259;IPR000566;</t>
  </si>
  <si>
    <t>PF00061;</t>
  </si>
  <si>
    <t>PTHR11955;</t>
  </si>
  <si>
    <t>B7QNN9</t>
  </si>
  <si>
    <t>8043995 IscW_ISCW015268</t>
  </si>
  <si>
    <t>cellular calcium ion homeostasis [GO:0006874]; RNA processing [GO:0006396]</t>
  </si>
  <si>
    <t>perinuclear region of cytoplasm [GO:0048471]</t>
  </si>
  <si>
    <t>IPR039037;IPR006569;IPR008942;IPR000467;IPR000061;IPR035967;</t>
  </si>
  <si>
    <t>PF04818;PF01585;PF01805;</t>
  </si>
  <si>
    <t>PTHR12323;</t>
  </si>
  <si>
    <t>B7QNU9</t>
  </si>
  <si>
    <t>CCR4-NOT transcription complex subunit 11 (Fragment)</t>
  </si>
  <si>
    <t>8044062 IscW_ISCW015190</t>
  </si>
  <si>
    <t>gene silencing by RNA [GO:0031047]</t>
  </si>
  <si>
    <t>CCR4-NOT complex [GO:0030014]; cytoplasm [GO:0005737]; nucleus [GO:0005634]</t>
  </si>
  <si>
    <t>IPR019312;</t>
  </si>
  <si>
    <t>PF10155;</t>
  </si>
  <si>
    <t>PTHR15975;</t>
  </si>
  <si>
    <t>B7QP12</t>
  </si>
  <si>
    <t>8044138 IscW_ISCW015500</t>
  </si>
  <si>
    <t>B7QP23</t>
  </si>
  <si>
    <t>Paramyosin, putative</t>
  </si>
  <si>
    <t>8044149 IscW_ISCW015486</t>
  </si>
  <si>
    <t>attachment of mitotic spindle microtubules to kinetochore [GO:0051315]; mitotic spindle assembly checkpoint [GO:0007094]</t>
  </si>
  <si>
    <t>kinetochore [GO:0000776]; mitotic spindle [GO:0072686]; nuclear envelope [GO:0005635]</t>
  </si>
  <si>
    <t>IPR008672;</t>
  </si>
  <si>
    <t>PF05557;</t>
  </si>
  <si>
    <t>PTHR23168;</t>
  </si>
  <si>
    <t>ACF57858.1</t>
  </si>
  <si>
    <t>chymotrypsin inhibitor precursor</t>
  </si>
  <si>
    <t>B8QPD3</t>
  </si>
  <si>
    <t>Chymotrypsin inhibitor</t>
  </si>
  <si>
    <t>BAI44335.1</t>
  </si>
  <si>
    <t>lysine-ketoglutarate reductase/saccharopine dehydrogenase</t>
  </si>
  <si>
    <t>C9K2E7</t>
  </si>
  <si>
    <t>Lysine ketoglutarate reductase (EC 1.5.1.8) (EC 1.5.1.9) (Saccharopine dehydrogenase)</t>
  </si>
  <si>
    <t>LKR/SDH</t>
  </si>
  <si>
    <t>L-lysine catabolic process to acetyl-CoA via saccharopine [GO:0033512]</t>
  </si>
  <si>
    <t>saccharopine dehydrogenase (NAD+, L-glutamate-forming) activity [GO:0047131]; saccharopine dehydrogenase (NADP+, L-lysine-forming) activity [GO:0047130]</t>
  </si>
  <si>
    <t>IPR007886;IPR007698;IPR036291;IPR032095;IPR005097;</t>
  </si>
  <si>
    <t>PF05222;PF16653;PF03435;</t>
  </si>
  <si>
    <t>ADD91327.1</t>
  </si>
  <si>
    <t>enolase</t>
  </si>
  <si>
    <t>D4P967</t>
  </si>
  <si>
    <t>2-phospho-D-glycerate hydro-lyase (EC 4.2.1.11)</t>
  </si>
  <si>
    <t>phosphopyruvate hydratase complex [GO:0000015]</t>
  </si>
  <si>
    <t>magnesium ion binding [GO:0000287]; phosphopyruvate hydratase activity [GO:0004634]</t>
  </si>
  <si>
    <t>IPR000941;IPR036849;IPR029017;IPR020810;IPR020809;IPR020811;</t>
  </si>
  <si>
    <t>PF00113;PF03952;</t>
  </si>
  <si>
    <t>PTHR11902;</t>
  </si>
  <si>
    <t>ADI60053.1</t>
  </si>
  <si>
    <t>savicalin</t>
  </si>
  <si>
    <t>D7PM86</t>
  </si>
  <si>
    <t>Savicalin</t>
  </si>
  <si>
    <t>Ornithodoros kalahariensis</t>
  </si>
  <si>
    <t>ADK25183.1</t>
  </si>
  <si>
    <t>angiotensin-converting enzyme-like protein, partial</t>
  </si>
  <si>
    <t>E0AD92</t>
  </si>
  <si>
    <t>Angiotensin-converting enzyme (EC 3.4.-.-) (Fragment)</t>
  </si>
  <si>
    <t>membrane [GO:0016020]</t>
  </si>
  <si>
    <t>carboxypeptidase activity [GO:0004180]; metal ion binding [GO:0046872]; metallopeptidase activity [GO:0008237]; peptidyl-dipeptidase activity [GO:0008241]</t>
  </si>
  <si>
    <t>IPR001548;</t>
  </si>
  <si>
    <t>PF01401;</t>
  </si>
  <si>
    <t>PTHR10514;</t>
  </si>
  <si>
    <t>EFN72044.1</t>
  </si>
  <si>
    <t>14-3-3 protein zeta</t>
  </si>
  <si>
    <t>E2A3I0</t>
  </si>
  <si>
    <t>EAG_13996</t>
  </si>
  <si>
    <t>Camponotus floridanus</t>
  </si>
  <si>
    <t>ADU03674.1</t>
  </si>
  <si>
    <t>cathepsin D2</t>
  </si>
  <si>
    <t>E7E820</t>
  </si>
  <si>
    <t>Cathepsin D2</t>
  </si>
  <si>
    <t>aspartic-type endopeptidase activity [GO:0004190]</t>
  </si>
  <si>
    <t>IPR001461;IPR001969;IPR033121;IPR021109;</t>
  </si>
  <si>
    <t>PF00026;</t>
  </si>
  <si>
    <t>PTHR13683;</t>
  </si>
  <si>
    <t>EFX83182.1</t>
  </si>
  <si>
    <t>hypothetical protein DAPPUDRAFT_302108</t>
  </si>
  <si>
    <t>E9GBC4</t>
  </si>
  <si>
    <t>DAPPUDRAFT_302108</t>
  </si>
  <si>
    <t>Daphnia pulex</t>
  </si>
  <si>
    <t>carbohydrate metabolic process [GO:0005975]; glucose metabolic process [GO:0006006]</t>
  </si>
  <si>
    <t>magnesium ion binding [GO:0000287]; phosphoglucomutase activity [GO:0004614]</t>
  </si>
  <si>
    <t>IPR005844;IPR016055;IPR005845;IPR005846;IPR005843;IPR036900;IPR016066;IPR005841;</t>
  </si>
  <si>
    <t>PF02878;PF02879;PF02880;PF00408;</t>
  </si>
  <si>
    <t>DAA34176.1</t>
  </si>
  <si>
    <t>hypothetical secreted protein 1669</t>
  </si>
  <si>
    <t>F0J8E8</t>
  </si>
  <si>
    <t>Hypothetical secreted protein 1669 (Fragment)</t>
  </si>
  <si>
    <t>DAA34360.1</t>
  </si>
  <si>
    <t>hypothetical conserved protein 275</t>
  </si>
  <si>
    <t>F0J948</t>
  </si>
  <si>
    <t>Hypothetical conserved protein 275 (Fragment)</t>
  </si>
  <si>
    <t>DAA34423.1</t>
  </si>
  <si>
    <t>ubiquitin-protein ligase</t>
  </si>
  <si>
    <t>F0J9D7</t>
  </si>
  <si>
    <t>Ubiquitin-protein ligase (Fragment)</t>
  </si>
  <si>
    <t>ATP binding [GO:0005524]; ligase activity [GO:0016874]; transferase activity [GO:0016740]</t>
  </si>
  <si>
    <t>IPR000608;IPR023313;IPR016135;</t>
  </si>
  <si>
    <t>PF00179;</t>
  </si>
  <si>
    <t>DAA34467.1</t>
  </si>
  <si>
    <t>proteasome alpha type 1</t>
  </si>
  <si>
    <t>F0J9K5</t>
  </si>
  <si>
    <t>Proteasome subunit alpha type-1 (Fragment)</t>
  </si>
  <si>
    <t>ubiquitin-dependent protein catabolic process [GO:0006511]</t>
  </si>
  <si>
    <t>cytoplasm [GO:0005737]; nucleus [GO:0005634]; proteasome core complex, alpha-subunit complex [GO:0019773]</t>
  </si>
  <si>
    <t>peptidase activity [GO:0008233]</t>
  </si>
  <si>
    <t>IPR029055;IPR023332;IPR035144;IPR000426;IPR001353;</t>
  </si>
  <si>
    <t>PF00227;PF10584;</t>
  </si>
  <si>
    <t>PTHR11599:SF12;</t>
  </si>
  <si>
    <t>DAA34560.1</t>
  </si>
  <si>
    <t>malate dehydrogenase</t>
  </si>
  <si>
    <t>F0J9X5</t>
  </si>
  <si>
    <t>carbohydrate metabolic process [GO:0005975]; malate metabolic process [GO:0006108]; tricarboxylic acid cycle [GO:0006099]</t>
  </si>
  <si>
    <t>IPR001557;IPR022383;IPR001236;IPR015955;IPR001252;IPR011274;IPR010945;IPR036291;</t>
  </si>
  <si>
    <t>PTHR23382;</t>
  </si>
  <si>
    <t>DAA34573.1</t>
  </si>
  <si>
    <t>profilin-like protein</t>
  </si>
  <si>
    <t>F0JA36</t>
  </si>
  <si>
    <t>Profilin</t>
  </si>
  <si>
    <t>actin binding [GO:0003779]</t>
  </si>
  <si>
    <t>IPR005455;IPR036140;IPR027310;</t>
  </si>
  <si>
    <t>PF00235;</t>
  </si>
  <si>
    <t>PTHR11604;</t>
  </si>
  <si>
    <t>DAA34729.1</t>
  </si>
  <si>
    <t>GGY domain protein</t>
  </si>
  <si>
    <t>F0JA81</t>
  </si>
  <si>
    <t>DAA34752.1</t>
  </si>
  <si>
    <t>ixodegrin</t>
  </si>
  <si>
    <t>F0JAA7</t>
  </si>
  <si>
    <t>Ixodegrin</t>
  </si>
  <si>
    <t>ADK94457.1</t>
  </si>
  <si>
    <t>F6K8G8</t>
  </si>
  <si>
    <t>TSGP1</t>
  </si>
  <si>
    <t>AEI91122.1</t>
  </si>
  <si>
    <t>inorganic pyrophosphatase</t>
  </si>
  <si>
    <t>H6BG92</t>
  </si>
  <si>
    <t>Inorganic diphosphatase (EC 3.6.1.1)</t>
  </si>
  <si>
    <t>phosphate-containing compound metabolic process [GO:0006796]</t>
  </si>
  <si>
    <t>inorganic diphosphatase activity [GO:0004427]; magnesium ion binding [GO:0000287]</t>
  </si>
  <si>
    <t>IPR008162;IPR036649;</t>
  </si>
  <si>
    <t>PF00719;</t>
  </si>
  <si>
    <t>PTHR10286;</t>
  </si>
  <si>
    <t>XP_019758486.1</t>
  </si>
  <si>
    <t>cytochrome c</t>
  </si>
  <si>
    <t>J3JW09</t>
  </si>
  <si>
    <t>Cytochrome c domain-containing protein</t>
  </si>
  <si>
    <t>109536630 D910_05856 YQE_05561</t>
  </si>
  <si>
    <t>Dendroctonus ponderosae</t>
  </si>
  <si>
    <t>mitochondrial intermembrane space [GO:0005758]; respirasome [GO:0070469]</t>
  </si>
  <si>
    <t>electron transfer activity [GO:0009055]; heme binding [GO:0020037]; metal ion binding [GO:0046872]</t>
  </si>
  <si>
    <t>IPR009056;IPR036909;IPR002327;</t>
  </si>
  <si>
    <t>PF00034;</t>
  </si>
  <si>
    <t>PTHR11961;</t>
  </si>
  <si>
    <t>AGH08176.1</t>
  </si>
  <si>
    <t>AV422</t>
  </si>
  <si>
    <t>M4PPE7</t>
  </si>
  <si>
    <t>AGJ90343.1</t>
  </si>
  <si>
    <t>phospholipase A2</t>
  </si>
  <si>
    <t>M9W8K4</t>
  </si>
  <si>
    <t>Phospholipase A2</t>
  </si>
  <si>
    <t>AGJ90348.1</t>
  </si>
  <si>
    <t>TSGP4</t>
  </si>
  <si>
    <t>M9W8K9</t>
  </si>
  <si>
    <t>AGJ90350.1</t>
  </si>
  <si>
    <t>apyrase</t>
  </si>
  <si>
    <t>M9WFX8</t>
  </si>
  <si>
    <t>Apyrase</t>
  </si>
  <si>
    <t>nucleotide catabolic process [GO:0009166]</t>
  </si>
  <si>
    <t>hydrolase activity, acting on ester bonds [GO:0016788]; metal ion binding [GO:0046872]; nucleotide binding [GO:0000166]</t>
  </si>
  <si>
    <t>IPR008334;IPR036907;IPR006146;IPR006179;IPR004843;IPR029052;</t>
  </si>
  <si>
    <t>PF02872;PF00149;</t>
  </si>
  <si>
    <t>PTHR11575;</t>
  </si>
  <si>
    <t>NP_001295981.1</t>
  </si>
  <si>
    <t>superoxide dismutase</t>
  </si>
  <si>
    <t>Musca domestica</t>
  </si>
  <si>
    <t>PRD21706.1</t>
  </si>
  <si>
    <t>Merlin</t>
  </si>
  <si>
    <t>Nephila clavipes</t>
  </si>
  <si>
    <t>PRD26058.1</t>
  </si>
  <si>
    <t>Ubiquitin-like modifier-activating enzyme</t>
  </si>
  <si>
    <t>PRD26467.1</t>
  </si>
  <si>
    <t>BPTI/Kunitz domain-containing protein</t>
  </si>
  <si>
    <t>PRD36921.1</t>
  </si>
  <si>
    <t>Psma4</t>
  </si>
  <si>
    <t>Q04669.1</t>
  </si>
  <si>
    <t>Moubatin; Flags: Precursor</t>
  </si>
  <si>
    <t>Q04669</t>
  </si>
  <si>
    <t>Moubatin</t>
  </si>
  <si>
    <t>ABI94058.1</t>
  </si>
  <si>
    <t>serpin-8 precursor</t>
  </si>
  <si>
    <t>Q06B72</t>
  </si>
  <si>
    <t>Serpin-8</t>
  </si>
  <si>
    <t>IPR023795;IPR023796;IPR000215;IPR036186;IPR042178;IPR042185;</t>
  </si>
  <si>
    <t>PF00079;</t>
  </si>
  <si>
    <t>PTHR11461;</t>
  </si>
  <si>
    <t>ABI94056.2</t>
  </si>
  <si>
    <t>serpin-2 precursor</t>
  </si>
  <si>
    <t>Q06B74</t>
  </si>
  <si>
    <t>Serpin-2</t>
  </si>
  <si>
    <t>ABI52820.1</t>
  </si>
  <si>
    <t>superoxide-dismutase</t>
  </si>
  <si>
    <t>Q09JE3</t>
  </si>
  <si>
    <t>Argas monolakensis</t>
  </si>
  <si>
    <t>metal ion binding [GO:0046872]; superoxide dismutase activity [GO:0004784]</t>
  </si>
  <si>
    <t>ABI52815.1</t>
  </si>
  <si>
    <t>metalloprotease, partial</t>
  </si>
  <si>
    <t>Q09JE8</t>
  </si>
  <si>
    <t>Metalloprotease (Fragment)</t>
  </si>
  <si>
    <t>ABI52813.1</t>
  </si>
  <si>
    <t>Q09JF0</t>
  </si>
  <si>
    <t>ABI52807.1</t>
  </si>
  <si>
    <t>lipocalin, partial</t>
  </si>
  <si>
    <t>Q09JF6</t>
  </si>
  <si>
    <t>Lipocalin (Fragment)</t>
  </si>
  <si>
    <t>ABI52738.1</t>
  </si>
  <si>
    <t>Q09JM5</t>
  </si>
  <si>
    <t>metallopeptidase activity [GO:0008237]</t>
  </si>
  <si>
    <t>IPR041645;</t>
  </si>
  <si>
    <t>PF17771;</t>
  </si>
  <si>
    <t>ABI52714.1</t>
  </si>
  <si>
    <t>Q09JP9</t>
  </si>
  <si>
    <t>IPR024079;</t>
  </si>
  <si>
    <t>ABI52689.1</t>
  </si>
  <si>
    <t>Q09JS4</t>
  </si>
  <si>
    <t>ABI52686.1</t>
  </si>
  <si>
    <t>Defensin</t>
  </si>
  <si>
    <t>Q09JS7</t>
  </si>
  <si>
    <t>ABI52680.1</t>
  </si>
  <si>
    <t>Q09JT3</t>
  </si>
  <si>
    <t>ABD66751.1</t>
  </si>
  <si>
    <t>metalloproteinase</t>
  </si>
  <si>
    <t>Q1ZZW9</t>
  </si>
  <si>
    <t>Metalloproteinase</t>
  </si>
  <si>
    <t>Rhipicephalus haemaphysaloides</t>
  </si>
  <si>
    <t>IPR024079;IPR001590;IPR034030;</t>
  </si>
  <si>
    <t>PF01421;</t>
  </si>
  <si>
    <t>AAY66864.1</t>
  </si>
  <si>
    <t>cytoplasmic cystatin</t>
  </si>
  <si>
    <t>Q4PMA0</t>
  </si>
  <si>
    <t>Cytoplasmic cystatin</t>
  </si>
  <si>
    <t>cysteine-type endopeptidase inhibitor activity [GO:0004869]</t>
  </si>
  <si>
    <t>IPR000010;IPR001713;</t>
  </si>
  <si>
    <t>PF00031;</t>
  </si>
  <si>
    <t>PTHR11414;</t>
  </si>
  <si>
    <t>AAY66814.1</t>
  </si>
  <si>
    <t>selenium dependent salivary glutathione peroxidase</t>
  </si>
  <si>
    <t>Q4PMF0</t>
  </si>
  <si>
    <t>Glutathione peroxidase</t>
  </si>
  <si>
    <t>response to oxidative stress [GO:0006979]</t>
  </si>
  <si>
    <t>glutathione peroxidase activity [GO:0004602]</t>
  </si>
  <si>
    <t>IPR000889;IPR029760;IPR036249;</t>
  </si>
  <si>
    <t>PF00255;</t>
  </si>
  <si>
    <t>PTHR11592;</t>
  </si>
  <si>
    <t>AAT65682.1</t>
  </si>
  <si>
    <t>complement inhibitor precursor</t>
  </si>
  <si>
    <t>Q5YD59</t>
  </si>
  <si>
    <t>Complement inhibitor</t>
  </si>
  <si>
    <t>CI</t>
  </si>
  <si>
    <t>AAR29956.1</t>
  </si>
  <si>
    <t>calreticulin</t>
  </si>
  <si>
    <t>Q64K77</t>
  </si>
  <si>
    <t>Calreticulin</t>
  </si>
  <si>
    <t>Ixodes pararicinus</t>
  </si>
  <si>
    <t>protein folding [GO:0006457]</t>
  </si>
  <si>
    <t>calcium ion binding [GO:0005509]; unfolded protein binding [GO:0051082]</t>
  </si>
  <si>
    <t>IPR001580;IPR018124;IPR009169;IPR009033;IPR013320;</t>
  </si>
  <si>
    <t>PF00262;</t>
  </si>
  <si>
    <t>PTHR11073;</t>
  </si>
  <si>
    <t>AAS94230.1</t>
  </si>
  <si>
    <t>unknown secreted protein PK-26 precursor</t>
  </si>
  <si>
    <t>Q6PRC8</t>
  </si>
  <si>
    <t>AAS94229.1</t>
  </si>
  <si>
    <t>unknown secreted protein DS-1 precursor</t>
  </si>
  <si>
    <t>Q6PRC9</t>
  </si>
  <si>
    <t>AAS55948.1</t>
  </si>
  <si>
    <t>cystatin-2 precursor</t>
  </si>
  <si>
    <t>Q6QD55</t>
  </si>
  <si>
    <t>Cystatin-2</t>
  </si>
  <si>
    <t>IPR000010;IPR018073;</t>
  </si>
  <si>
    <t>AAS01023.1</t>
  </si>
  <si>
    <t>mucin/peritrophin-like protein precursor</t>
  </si>
  <si>
    <t>Q6QZV3</t>
  </si>
  <si>
    <t>Mucin/peritrophin-like protein</t>
  </si>
  <si>
    <t>AAS01022.1</t>
  </si>
  <si>
    <t>putative thyropin precursor</t>
  </si>
  <si>
    <t>Q6QZV4</t>
  </si>
  <si>
    <t>Putative thyropin</t>
  </si>
  <si>
    <t>IPR000716;IPR036857;</t>
  </si>
  <si>
    <t>PF00086;</t>
  </si>
  <si>
    <t>AAP93589.1</t>
  </si>
  <si>
    <t>dorin M precursor</t>
  </si>
  <si>
    <t>Q7YXM0</t>
  </si>
  <si>
    <t>Dorin M</t>
  </si>
  <si>
    <t>IPR036056;IPR014716;IPR014715;IPR002181;IPR020837;</t>
  </si>
  <si>
    <t>PF00147;</t>
  </si>
  <si>
    <t>AAO92284.1</t>
  </si>
  <si>
    <t>putative beta thymosin</t>
  </si>
  <si>
    <t>Q86G66</t>
  </si>
  <si>
    <t>Putative beta thymosin</t>
  </si>
  <si>
    <t>actin filament organization [GO:0007015]</t>
  </si>
  <si>
    <t>cytoskeleton [GO:0005856]</t>
  </si>
  <si>
    <t>actin monomer binding [GO:0003785]</t>
  </si>
  <si>
    <t>IPR001152;IPR038386;</t>
  </si>
  <si>
    <t>PF01290;</t>
  </si>
  <si>
    <t>Protein modification</t>
  </si>
  <si>
    <t>AAO92281.1</t>
  </si>
  <si>
    <t>putative heat shock-related protein</t>
  </si>
  <si>
    <t>Q86G69</t>
  </si>
  <si>
    <t>Putative heat shock-related protein</t>
  </si>
  <si>
    <t xml:space="preserve">protease </t>
  </si>
  <si>
    <t>AAN78224.1</t>
  </si>
  <si>
    <t>factor D-like protein</t>
  </si>
  <si>
    <t>Q8I862</t>
  </si>
  <si>
    <t>Factor D-like protein</t>
  </si>
  <si>
    <t>IPR009003;IPR043504;IPR001314;IPR041515;IPR001254;</t>
  </si>
  <si>
    <t>PF18322;PF00089;</t>
  </si>
  <si>
    <t>AAN10129.1</t>
  </si>
  <si>
    <t>alpha-2-macroglobulin precursor splice variant 1</t>
  </si>
  <si>
    <t>Q8IT76</t>
  </si>
  <si>
    <t>Alpha-2-macroglobulin splice variant 1</t>
  </si>
  <si>
    <t>IPR009048;IPR036595;IPR011625;IPR041813;IPR011626;IPR013783;IPR014756;IPR001599;IPR019742;IPR002890;IPR041555;IPR040839;IPR008930;</t>
  </si>
  <si>
    <t>PF00207;PF07703;PF07677;PF01835;PF17791;PF17789;PF07678;</t>
  </si>
  <si>
    <t>AAL17868.1</t>
  </si>
  <si>
    <t>lysozyme precursor</t>
  </si>
  <si>
    <t>Q95V68</t>
  </si>
  <si>
    <t>Lysozyme</t>
  </si>
  <si>
    <t>lysozyme activity [GO:0003796]</t>
  </si>
  <si>
    <t>IPR001916;IPR019799;IPR000974;IPR023346;</t>
  </si>
  <si>
    <t>PF00062;</t>
  </si>
  <si>
    <t>BAB17604.1</t>
  </si>
  <si>
    <t>peroxiredoxin</t>
  </si>
  <si>
    <t>Q9GV35</t>
  </si>
  <si>
    <t>Peroxiredoxin</t>
  </si>
  <si>
    <t>HlPrx</t>
  </si>
  <si>
    <t>AAF91384.1</t>
  </si>
  <si>
    <t>P450 CYP319A1</t>
  </si>
  <si>
    <t>Q9NB96</t>
  </si>
  <si>
    <t>p450 CYP319A1</t>
  </si>
  <si>
    <t>CYP319A1</t>
  </si>
  <si>
    <t>heme binding [GO:0020037]; iron ion binding [GO:0005506]; monooxygenase activity [GO:0004497]; oxidoreductase activity, acting on paired donors, with incorporation or reduction of molecular oxygen [GO:0016705]</t>
  </si>
  <si>
    <t>IPR001128;IPR017972;IPR002401;IPR036396;</t>
  </si>
  <si>
    <t>PF00067;</t>
  </si>
  <si>
    <t>AGK88373.1</t>
  </si>
  <si>
    <t>calreticulin, partial</t>
  </si>
  <si>
    <t>R4JGR3</t>
  </si>
  <si>
    <t>Calreticulin (Fragment)</t>
  </si>
  <si>
    <t>Hyalomma anatolicum anatolicum</t>
  </si>
  <si>
    <t>endoplasmic reticulum [GO:0005783]</t>
  </si>
  <si>
    <t>IPR001580;IPR018124;IPR009033;IPR013320;</t>
  </si>
  <si>
    <t>W4VS99.1</t>
  </si>
  <si>
    <t>Neprilysin-1; Flags: Precursor</t>
  </si>
  <si>
    <t>W4VS99</t>
  </si>
  <si>
    <t>Neprilysin-1 (EC 3.4.24.-)</t>
  </si>
  <si>
    <t>Trittame loki</t>
  </si>
  <si>
    <t>XP_013771971.1</t>
  </si>
  <si>
    <t>L-asparaginase-like isoform X1</t>
  </si>
  <si>
    <t>Limulus polyphemus</t>
  </si>
  <si>
    <t>XP_013772203.1</t>
  </si>
  <si>
    <t>F-actin-capping protein subunit alpha-like</t>
  </si>
  <si>
    <t>XP_013773334.1</t>
  </si>
  <si>
    <t>lysosomal alpha-glucosidase-like</t>
  </si>
  <si>
    <t>XP_013773604.1</t>
  </si>
  <si>
    <t>V-type proton ATPase catalytic subunit A</t>
  </si>
  <si>
    <t>XP_013773746.1</t>
  </si>
  <si>
    <t>glycerol-3-phosphate phosphatase-like isoform X1</t>
  </si>
  <si>
    <t>XP_013774746.1</t>
  </si>
  <si>
    <t>14-3-3 protein zeta-like</t>
  </si>
  <si>
    <t>XP_013776160.1</t>
  </si>
  <si>
    <t>serine/threonine-protein phosphatase PP1-beta catalytic subunit</t>
  </si>
  <si>
    <t>XP_013776605.1</t>
  </si>
  <si>
    <t>WD repeat-containing protein 18-like</t>
  </si>
  <si>
    <t>XP_013777447.1</t>
  </si>
  <si>
    <t>glucose-6-phosphate isomerase</t>
  </si>
  <si>
    <t>XP_013777806.1</t>
  </si>
  <si>
    <t>stress-induced-phosphoprotein 1-like</t>
  </si>
  <si>
    <t>XP_013779479.1</t>
  </si>
  <si>
    <t>GDP-mannose 4,6 dehydratase-like</t>
  </si>
  <si>
    <t>XP_013780215.1</t>
  </si>
  <si>
    <t>sulfhydryl oxidase 1-like isoform X2</t>
  </si>
  <si>
    <t>XP_013784032.1</t>
  </si>
  <si>
    <t>peptidylglycine alpha-hydroxylating monooxygenase-like</t>
  </si>
  <si>
    <t>XP_013784276.1</t>
  </si>
  <si>
    <t>protein D3-like</t>
  </si>
  <si>
    <t>XP_013787333.1</t>
  </si>
  <si>
    <t>hsc70-interacting protein-like</t>
  </si>
  <si>
    <t>XP_013787705.1</t>
  </si>
  <si>
    <t>sushi, von Willebrand factor type A, EGF and pentraxin domain-containing protein 1-like, partial</t>
  </si>
  <si>
    <t>XP_013788467.1</t>
  </si>
  <si>
    <t>sushi, von Willebrand factor type A, EGF and pentraxin domain-containing protein 1-like isoform X2</t>
  </si>
  <si>
    <t>XP_013790219.1</t>
  </si>
  <si>
    <t>transketolase-like isoform X2</t>
  </si>
  <si>
    <t>XP_013794506.1</t>
  </si>
  <si>
    <t>cAMP-dependent protein kinase type II regulatory subunit-like isoform X1</t>
  </si>
  <si>
    <t>XP_015905389.1</t>
  </si>
  <si>
    <t>aminopeptidase N-like</t>
  </si>
  <si>
    <t>XP_015918056.1</t>
  </si>
  <si>
    <t>sorbin and SH3 domain-containing protein 1</t>
  </si>
  <si>
    <t>XP_017463961.1</t>
  </si>
  <si>
    <t>polyubiquitin-B, partial</t>
  </si>
  <si>
    <t>Rhagoletis zephyria</t>
  </si>
  <si>
    <t>XP_018013098.1</t>
  </si>
  <si>
    <t>low-density lipoprotein receptor-related protein 8-like</t>
  </si>
  <si>
    <t>Hyalella azteca</t>
  </si>
  <si>
    <t>XP_021004313.1</t>
  </si>
  <si>
    <t>SCO-spondin-like</t>
  </si>
  <si>
    <t>XP_021694215.1</t>
  </si>
  <si>
    <t>uncharacterized protein K02A2.6-like, partial</t>
  </si>
  <si>
    <t>Aedes aegypti</t>
  </si>
  <si>
    <t>XP_021703737.1</t>
  </si>
  <si>
    <t>glycine-rich cell wall structural protein 1.8-like</t>
  </si>
  <si>
    <t>XP_022235032.1</t>
  </si>
  <si>
    <t>14 kDa phosphohistidine phosphatase-like</t>
  </si>
  <si>
    <t>XP_022239457.1</t>
  </si>
  <si>
    <t>ATP-binding cassette sub-family A member 1-like</t>
  </si>
  <si>
    <t>XP_022244356.1</t>
  </si>
  <si>
    <t>rab3 GTPase-activating protein non-catalytic subunit-like isoform X2</t>
  </si>
  <si>
    <t>XP_022249736.1</t>
  </si>
  <si>
    <t>carboxypeptidase inhibitor SmCI-like isoform X2</t>
  </si>
  <si>
    <t>XP_022250496.1</t>
  </si>
  <si>
    <t>MAM and LDL-receptor class A domain-containing protein 2-like</t>
  </si>
  <si>
    <t>XP_022252466.1</t>
  </si>
  <si>
    <t>ubiquitin carboxyl-terminal hydrolase 20-like</t>
  </si>
  <si>
    <t>XP_022254246.1</t>
  </si>
  <si>
    <t>THAP domain-containing protein 2-like isoform X2</t>
  </si>
  <si>
    <t>XP_022255642.1</t>
  </si>
  <si>
    <t>neprilysin-1-like isoform X2</t>
  </si>
  <si>
    <t>XP_022256813.1</t>
  </si>
  <si>
    <t>uncharacterized protein LOC106472539</t>
  </si>
  <si>
    <t>XP_022651224.1</t>
  </si>
  <si>
    <t>lysosomal alpha-mannosidase-like isoform X2</t>
  </si>
  <si>
    <t>Varroa destructor</t>
  </si>
  <si>
    <t>XP_022662065.1</t>
  </si>
  <si>
    <t>membrane metallo-endopeptidase-like 1 isoform X1</t>
  </si>
  <si>
    <t>XP_022817328.1</t>
  </si>
  <si>
    <t>kappaPI-actitoxin-Avd3b-like</t>
  </si>
  <si>
    <t>Spodoptera litura</t>
  </si>
  <si>
    <t>XP_023027015.1</t>
  </si>
  <si>
    <t>putative uncharacterized protein DDB_G0282133, partial</t>
  </si>
  <si>
    <t>Leptinotarsa decemlineata</t>
  </si>
  <si>
    <t>XP_023209896.1</t>
  </si>
  <si>
    <t>integral membrane protein 2B-like isoform X1</t>
  </si>
  <si>
    <t>Centruroides sculpturatus</t>
  </si>
  <si>
    <t>XP_023211824.1</t>
  </si>
  <si>
    <t>papilin-like isoform X1</t>
  </si>
  <si>
    <t>XP_023215754.1</t>
  </si>
  <si>
    <t>peptidyl-prolyl cis-trans isomerase FKBP4-like</t>
  </si>
  <si>
    <t>XP_023219587.1</t>
  </si>
  <si>
    <t>histone-lysine N-methyltransferase SETD2-like isoform X3</t>
  </si>
  <si>
    <t>XP_023220065.1</t>
  </si>
  <si>
    <t>moesin/ezrin/radixin homolog 1-like isoform X2</t>
  </si>
  <si>
    <t>XP_023224182.1</t>
  </si>
  <si>
    <t>heat shock protein 83-like</t>
  </si>
  <si>
    <t>XP_023224526.1</t>
  </si>
  <si>
    <t>protein/nucleic acid deglycase DJ-1-like</t>
  </si>
  <si>
    <t>XP_023224822.1</t>
  </si>
  <si>
    <t>actin-interacting protein 1-like</t>
  </si>
  <si>
    <t>XP_023224832.1</t>
  </si>
  <si>
    <t>acyl-CoA-binding protein-like</t>
  </si>
  <si>
    <t>XP_023229829.1</t>
  </si>
  <si>
    <t>nucleobindin-2-like</t>
  </si>
  <si>
    <t>XP_023235971.1</t>
  </si>
  <si>
    <t>ectonucleotide pyrophosphatase/phosphodiesterase family member 1-like</t>
  </si>
  <si>
    <t>XP_023239632.1</t>
  </si>
  <si>
    <t>cofilin/actin-depolymerizing factor homolog</t>
  </si>
  <si>
    <t>XP_023248422.1</t>
  </si>
  <si>
    <t>calpain-A isoform X8</t>
  </si>
  <si>
    <t>Copidosoma floridanum</t>
  </si>
  <si>
    <t>XP_023321543.1</t>
  </si>
  <si>
    <t>neprilysin-2-like</t>
  </si>
  <si>
    <t>Eurytemora affinis</t>
  </si>
  <si>
    <t>XP_023349364.1</t>
  </si>
  <si>
    <t>GATA zinc finger domain-containing protein 14-like isoform X1</t>
  </si>
  <si>
    <t>XP_026476739.1</t>
  </si>
  <si>
    <t>tubulin beta chain</t>
  </si>
  <si>
    <t>Ctenocephalides felis</t>
  </si>
  <si>
    <t>XP_026481087.1</t>
  </si>
  <si>
    <t>uncharacterized protein LOC113387918</t>
  </si>
  <si>
    <t>XP_026761353.1</t>
  </si>
  <si>
    <t>superoxide dismutase [Cu-Zn]-like, partial</t>
  </si>
  <si>
    <t>XP_028163405.1</t>
  </si>
  <si>
    <t>carboxypeptidase Q-like isoform X1</t>
  </si>
  <si>
    <t>Ostrinia furnacalis</t>
  </si>
  <si>
    <t>XP_028967496.1</t>
  </si>
  <si>
    <t>calpain-A</t>
  </si>
  <si>
    <t>Galendromus occidentalis</t>
  </si>
  <si>
    <t>XP_028968402.1</t>
  </si>
  <si>
    <t>lysosomal alpha-mannosidase</t>
  </si>
  <si>
    <r>
      <t>Fold Change_female</t>
    </r>
    <r>
      <rPr>
        <b/>
        <i/>
        <sz val="11"/>
        <color theme="1"/>
        <rFont val="Calibri"/>
        <family val="2"/>
        <scheme val="minor"/>
      </rPr>
      <t xml:space="preserve"> vs</t>
    </r>
    <r>
      <rPr>
        <b/>
        <sz val="11"/>
        <color theme="1"/>
        <rFont val="Calibri"/>
        <family val="2"/>
        <scheme val="minor"/>
      </rPr>
      <t xml:space="preserve"> male</t>
    </r>
  </si>
  <si>
    <t>Mean signal peak area_male (n=3)</t>
  </si>
  <si>
    <t>Log Fold Change (LogFC)</t>
  </si>
  <si>
    <t>Male_LC-MS/MS</t>
  </si>
  <si>
    <t>Female_LC-MS/MS</t>
  </si>
  <si>
    <t>Mean signal peak area_female (n=3)</t>
  </si>
  <si>
    <t>Spectral library</t>
  </si>
  <si>
    <t>SWATH MS</t>
  </si>
  <si>
    <t xml:space="preserve">Additional file 3: Table S2. List of salivary proteins identified in male and female in the spectral library and by LC-MS/MS and SWATH MS methods.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</si>
</sst>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"/>
    <numFmt numFmtId="165" formatCode="0.00000"/>
  </numFmts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/>
    <xf numFmtId="0" fontId="6" fillId="0" borderId="0"/>
  </cellStyleXfs>
  <cellXfs count="23">
    <xf numFmtId="0" fontId="0" fillId="0" borderId="0" xfId="0"/>
    <xf numFmtId="0" fontId="4" fillId="5" borderId="1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4" fillId="5" borderId="0" xfId="0" applyFont="1" applyFill="1" applyAlignment="1">
      <alignment wrapText="1"/>
    </xf>
    <xf numFmtId="0" fontId="4" fillId="5" borderId="0" xfId="0" applyFont="1" applyFill="1" applyAlignment="1"/>
    <xf numFmtId="164" fontId="4" fillId="5" borderId="0" xfId="0" applyNumberFormat="1" applyFont="1" applyFill="1" applyAlignment="1">
      <alignment wrapText="1"/>
    </xf>
    <xf numFmtId="4" fontId="4" fillId="5" borderId="0" xfId="0" applyNumberFormat="1" applyFont="1" applyFill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5" fillId="0" borderId="0" xfId="4"/>
    <xf numFmtId="0" fontId="6" fillId="0" borderId="0" xfId="5" applyFill="1"/>
    <xf numFmtId="165" fontId="0" fillId="0" borderId="0" xfId="0" applyNumberFormat="1" applyFont="1" applyFill="1"/>
    <xf numFmtId="4" fontId="0" fillId="0" borderId="0" xfId="0" applyNumberFormat="1" applyFill="1"/>
    <xf numFmtId="4" fontId="2" fillId="0" borderId="0" xfId="2" applyNumberFormat="1" applyFill="1"/>
    <xf numFmtId="0" fontId="0" fillId="0" borderId="0" xfId="0" applyFont="1" applyFill="1" applyBorder="1" applyAlignment="1">
      <alignment horizontal="center"/>
    </xf>
    <xf numFmtId="165" fontId="0" fillId="0" borderId="0" xfId="3" applyNumberFormat="1" applyFont="1" applyFill="1"/>
    <xf numFmtId="0" fontId="6" fillId="0" borderId="1" xfId="5" applyFill="1" applyBorder="1" applyAlignment="1">
      <alignment horizontal="center"/>
    </xf>
    <xf numFmtId="4" fontId="1" fillId="0" borderId="0" xfId="1" applyNumberFormat="1" applyFill="1"/>
    <xf numFmtId="0" fontId="0" fillId="0" borderId="0" xfId="0" applyAlignment="1">
      <alignment horizontal="center"/>
    </xf>
    <xf numFmtId="11" fontId="6" fillId="0" borderId="0" xfId="5" applyNumberFormat="1" applyFill="1"/>
    <xf numFmtId="0" fontId="0" fillId="0" borderId="0" xfId="0" applyFill="1" applyAlignment="1"/>
    <xf numFmtId="0" fontId="0" fillId="0" borderId="0" xfId="0" applyAlignment="1">
      <alignment horizontal="left"/>
    </xf>
  </cellXfs>
  <cellStyles count="6">
    <cellStyle name="Bueno" xfId="1" builtinId="26"/>
    <cellStyle name="Incorrecto" xfId="2" builtinId="27"/>
    <cellStyle name="Neutral" xfId="3" builtinId="28"/>
    <cellStyle name="Normal" xfId="0" builtinId="0"/>
    <cellStyle name="Normal 2" xfId="5"/>
    <cellStyle name="Normal 3" xfId="4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8"/>
  <sheetViews>
    <sheetView tabSelected="1" workbookViewId="0">
      <selection activeCell="C10" sqref="C10"/>
    </sheetView>
  </sheetViews>
  <sheetFormatPr baseColWidth="10" defaultRowHeight="15" x14ac:dyDescent="0.25"/>
  <cols>
    <col min="1" max="1" width="11.28515625" style="19" customWidth="1"/>
    <col min="2" max="2" width="12.42578125" style="19" customWidth="1"/>
    <col min="3" max="4" width="11.42578125" style="19"/>
    <col min="5" max="5" width="27.140625" style="19" customWidth="1"/>
    <col min="6" max="6" width="17.7109375" style="9" customWidth="1"/>
    <col min="7" max="7" width="39.140625" style="9" customWidth="1"/>
    <col min="8" max="8" width="15.85546875" style="9" customWidth="1"/>
    <col min="9" max="9" width="36.5703125" style="21" customWidth="1"/>
    <col min="10" max="10" width="11.42578125" customWidth="1"/>
    <col min="11" max="22" width="17.7109375" style="9" customWidth="1"/>
  </cols>
  <sheetData>
    <row r="1" spans="1:22" ht="33" customHeight="1" x14ac:dyDescent="0.25">
      <c r="A1" s="22" t="s">
        <v>1752</v>
      </c>
    </row>
    <row r="2" spans="1:22" ht="45" x14ac:dyDescent="0.25">
      <c r="A2" s="1" t="s">
        <v>1747</v>
      </c>
      <c r="B2" s="1" t="s">
        <v>1748</v>
      </c>
      <c r="C2" s="1" t="s">
        <v>1750</v>
      </c>
      <c r="D2" s="1" t="s">
        <v>1751</v>
      </c>
      <c r="E2" s="2" t="s">
        <v>0</v>
      </c>
      <c r="F2" s="3" t="s">
        <v>1</v>
      </c>
      <c r="G2" s="3" t="s">
        <v>2</v>
      </c>
      <c r="H2" s="3" t="s">
        <v>3</v>
      </c>
      <c r="I2" s="4" t="s">
        <v>4</v>
      </c>
      <c r="J2" s="3" t="s">
        <v>5</v>
      </c>
      <c r="K2" s="3" t="s">
        <v>6</v>
      </c>
      <c r="L2" s="5" t="s">
        <v>7</v>
      </c>
      <c r="M2" s="6" t="s">
        <v>1749</v>
      </c>
      <c r="N2" s="6" t="s">
        <v>1745</v>
      </c>
      <c r="O2" s="6" t="s">
        <v>1744</v>
      </c>
      <c r="P2" s="6" t="s">
        <v>1746</v>
      </c>
      <c r="Q2" s="3" t="s">
        <v>8</v>
      </c>
      <c r="R2" s="3" t="s">
        <v>9</v>
      </c>
      <c r="S2" s="3" t="s">
        <v>10</v>
      </c>
      <c r="T2" s="3" t="s">
        <v>11</v>
      </c>
      <c r="U2" s="3" t="s">
        <v>12</v>
      </c>
      <c r="V2" s="3" t="s">
        <v>13</v>
      </c>
    </row>
    <row r="3" spans="1:22" x14ac:dyDescent="0.25">
      <c r="A3" s="17" t="s">
        <v>23</v>
      </c>
      <c r="B3" s="7" t="s">
        <v>14</v>
      </c>
      <c r="C3" s="7" t="s">
        <v>23</v>
      </c>
      <c r="D3" s="7" t="s">
        <v>23</v>
      </c>
      <c r="E3" s="15" t="s">
        <v>48</v>
      </c>
      <c r="F3" s="9" t="s">
        <v>49</v>
      </c>
      <c r="G3" s="9" t="s">
        <v>50</v>
      </c>
      <c r="H3" s="10" t="s">
        <v>51</v>
      </c>
      <c r="I3" s="10" t="s">
        <v>52</v>
      </c>
      <c r="J3" s="10" t="s">
        <v>53</v>
      </c>
      <c r="K3" s="9" t="s">
        <v>41</v>
      </c>
      <c r="Q3" s="10" t="s">
        <v>54</v>
      </c>
      <c r="R3" s="10"/>
      <c r="S3" s="10" t="s">
        <v>55</v>
      </c>
      <c r="T3" s="10" t="s">
        <v>56</v>
      </c>
      <c r="U3" s="10" t="s">
        <v>57</v>
      </c>
      <c r="V3" s="10" t="s">
        <v>58</v>
      </c>
    </row>
    <row r="4" spans="1:22" x14ac:dyDescent="0.25">
      <c r="A4" s="7" t="s">
        <v>14</v>
      </c>
      <c r="B4" s="7" t="s">
        <v>23</v>
      </c>
      <c r="C4" s="7" t="s">
        <v>14</v>
      </c>
      <c r="D4" s="7" t="s">
        <v>14</v>
      </c>
      <c r="E4" s="15" t="s">
        <v>48</v>
      </c>
      <c r="F4" s="9" t="s">
        <v>269</v>
      </c>
      <c r="G4" s="9" t="s">
        <v>270</v>
      </c>
      <c r="H4" s="10" t="s">
        <v>271</v>
      </c>
      <c r="I4" s="10" t="s">
        <v>272</v>
      </c>
      <c r="J4" s="10"/>
      <c r="K4" s="9" t="s">
        <v>241</v>
      </c>
      <c r="L4" s="16">
        <v>3.8730000000000001E-2</v>
      </c>
      <c r="M4" s="13">
        <v>11136.8051963773</v>
      </c>
      <c r="N4" s="13">
        <v>48327.184811155799</v>
      </c>
      <c r="O4" s="13">
        <v>0.23044597445300699</v>
      </c>
      <c r="P4" s="14">
        <v>-0.63743087394916198</v>
      </c>
      <c r="Q4" s="10" t="s">
        <v>273</v>
      </c>
      <c r="R4" s="10"/>
      <c r="S4" s="10" t="s">
        <v>274</v>
      </c>
      <c r="T4" s="10" t="s">
        <v>275</v>
      </c>
      <c r="U4" s="10" t="s">
        <v>276</v>
      </c>
      <c r="V4" s="10" t="s">
        <v>277</v>
      </c>
    </row>
    <row r="5" spans="1:22" x14ac:dyDescent="0.25">
      <c r="A5" s="17" t="s">
        <v>14</v>
      </c>
      <c r="B5" s="17" t="s">
        <v>23</v>
      </c>
      <c r="C5" s="17" t="s">
        <v>14</v>
      </c>
      <c r="D5" s="17" t="s">
        <v>23</v>
      </c>
      <c r="E5" s="15" t="s">
        <v>48</v>
      </c>
      <c r="F5" s="9" t="s">
        <v>278</v>
      </c>
      <c r="G5" s="9" t="s">
        <v>279</v>
      </c>
      <c r="H5" s="10" t="s">
        <v>280</v>
      </c>
      <c r="I5" s="10" t="s">
        <v>281</v>
      </c>
      <c r="J5" s="10" t="s">
        <v>282</v>
      </c>
      <c r="K5" s="9" t="s">
        <v>283</v>
      </c>
      <c r="M5" s="11"/>
      <c r="N5" s="11"/>
      <c r="O5" s="11"/>
      <c r="P5" s="11"/>
      <c r="Q5" s="10"/>
      <c r="R5" s="10"/>
      <c r="S5" s="10" t="s">
        <v>284</v>
      </c>
      <c r="T5" s="10" t="s">
        <v>285</v>
      </c>
      <c r="U5" s="10" t="s">
        <v>286</v>
      </c>
      <c r="V5" s="10"/>
    </row>
    <row r="6" spans="1:22" x14ac:dyDescent="0.25">
      <c r="A6" s="17" t="s">
        <v>23</v>
      </c>
      <c r="B6" s="17" t="s">
        <v>23</v>
      </c>
      <c r="C6" s="17" t="s">
        <v>14</v>
      </c>
      <c r="D6" s="17" t="s">
        <v>23</v>
      </c>
      <c r="E6" s="15" t="s">
        <v>48</v>
      </c>
      <c r="F6" s="9" t="s">
        <v>413</v>
      </c>
      <c r="G6" s="9" t="s">
        <v>414</v>
      </c>
      <c r="H6" s="10" t="s">
        <v>415</v>
      </c>
      <c r="I6" s="10" t="s">
        <v>416</v>
      </c>
      <c r="J6" s="10"/>
      <c r="K6" s="9" t="s">
        <v>417</v>
      </c>
      <c r="M6" s="20"/>
      <c r="N6" s="11"/>
      <c r="O6" s="11"/>
      <c r="P6" s="11"/>
      <c r="Q6" s="10"/>
      <c r="R6" s="10" t="s">
        <v>418</v>
      </c>
      <c r="S6" s="10" t="s">
        <v>419</v>
      </c>
      <c r="T6" s="10" t="s">
        <v>420</v>
      </c>
      <c r="U6" s="10" t="s">
        <v>421</v>
      </c>
      <c r="V6" s="10"/>
    </row>
    <row r="7" spans="1:22" x14ac:dyDescent="0.25">
      <c r="A7" s="7" t="s">
        <v>14</v>
      </c>
      <c r="B7" s="7" t="s">
        <v>23</v>
      </c>
      <c r="C7" s="7" t="s">
        <v>14</v>
      </c>
      <c r="D7" s="7" t="s">
        <v>14</v>
      </c>
      <c r="E7" s="15" t="s">
        <v>48</v>
      </c>
      <c r="F7" s="9" t="s">
        <v>464</v>
      </c>
      <c r="G7" s="9" t="s">
        <v>465</v>
      </c>
      <c r="H7" s="10" t="s">
        <v>466</v>
      </c>
      <c r="I7" s="10" t="s">
        <v>467</v>
      </c>
      <c r="J7" s="10"/>
      <c r="K7" s="9" t="s">
        <v>435</v>
      </c>
      <c r="L7" s="16">
        <v>7.6999999999999996E-4</v>
      </c>
      <c r="M7" s="13">
        <v>5133.8900074312096</v>
      </c>
      <c r="N7" s="13">
        <v>32400.1141003464</v>
      </c>
      <c r="O7" s="13">
        <v>0.15845283728109899</v>
      </c>
      <c r="P7" s="14">
        <v>-0.80009997985965398</v>
      </c>
      <c r="Q7" s="10"/>
      <c r="R7" s="10"/>
      <c r="S7" s="10" t="s">
        <v>468</v>
      </c>
      <c r="T7" s="10" t="s">
        <v>469</v>
      </c>
      <c r="U7" s="10" t="s">
        <v>470</v>
      </c>
      <c r="V7" s="10"/>
    </row>
    <row r="8" spans="1:22" x14ac:dyDescent="0.25">
      <c r="A8" s="17" t="s">
        <v>23</v>
      </c>
      <c r="B8" s="17" t="s">
        <v>23</v>
      </c>
      <c r="C8" s="17" t="s">
        <v>14</v>
      </c>
      <c r="D8" s="7" t="s">
        <v>23</v>
      </c>
      <c r="E8" s="15" t="s">
        <v>48</v>
      </c>
      <c r="F8" s="9" t="s">
        <v>499</v>
      </c>
      <c r="G8" s="9" t="s">
        <v>500</v>
      </c>
      <c r="H8" s="9" t="s">
        <v>499</v>
      </c>
      <c r="I8" s="9" t="s">
        <v>500</v>
      </c>
      <c r="J8" s="10"/>
      <c r="K8" s="9" t="s">
        <v>501</v>
      </c>
      <c r="M8" s="11"/>
      <c r="N8" s="11"/>
      <c r="O8" s="11"/>
      <c r="P8" s="11"/>
      <c r="Q8" s="10"/>
      <c r="R8" s="10"/>
      <c r="S8" s="10"/>
      <c r="T8" s="10"/>
      <c r="U8" s="10"/>
      <c r="V8" s="10"/>
    </row>
    <row r="9" spans="1:22" x14ac:dyDescent="0.25">
      <c r="A9" s="7" t="s">
        <v>14</v>
      </c>
      <c r="B9" s="7" t="s">
        <v>23</v>
      </c>
      <c r="C9" s="7" t="s">
        <v>14</v>
      </c>
      <c r="D9" s="7" t="s">
        <v>14</v>
      </c>
      <c r="E9" s="15" t="s">
        <v>48</v>
      </c>
      <c r="F9" s="9" t="s">
        <v>866</v>
      </c>
      <c r="G9" s="9" t="s">
        <v>867</v>
      </c>
      <c r="H9" t="s">
        <v>866</v>
      </c>
      <c r="I9" t="s">
        <v>868</v>
      </c>
      <c r="J9" t="s">
        <v>869</v>
      </c>
      <c r="K9" s="9" t="s">
        <v>166</v>
      </c>
      <c r="L9" s="12">
        <v>6.837E-2</v>
      </c>
      <c r="M9" s="13">
        <v>14513.733808401401</v>
      </c>
      <c r="N9" s="13">
        <v>71891.950303366306</v>
      </c>
      <c r="O9" s="13">
        <v>0.20188259947263901</v>
      </c>
      <c r="P9" s="14">
        <v>-0.69490111185714099</v>
      </c>
      <c r="Q9"/>
      <c r="R9"/>
      <c r="S9" t="s">
        <v>870</v>
      </c>
      <c r="T9" t="s">
        <v>871</v>
      </c>
      <c r="U9" t="s">
        <v>872</v>
      </c>
      <c r="V9"/>
    </row>
    <row r="10" spans="1:22" x14ac:dyDescent="0.25">
      <c r="A10" s="7" t="s">
        <v>14</v>
      </c>
      <c r="B10" s="7" t="s">
        <v>23</v>
      </c>
      <c r="C10" s="7" t="s">
        <v>14</v>
      </c>
      <c r="D10" s="7" t="s">
        <v>14</v>
      </c>
      <c r="E10" s="15" t="s">
        <v>48</v>
      </c>
      <c r="F10" s="9" t="s">
        <v>888</v>
      </c>
      <c r="G10" s="9" t="s">
        <v>889</v>
      </c>
      <c r="H10" t="s">
        <v>888</v>
      </c>
      <c r="I10" t="s">
        <v>890</v>
      </c>
      <c r="J10" t="s">
        <v>891</v>
      </c>
      <c r="K10" s="9" t="s">
        <v>166</v>
      </c>
      <c r="L10" s="12">
        <v>0.84894000000000003</v>
      </c>
      <c r="M10" s="13">
        <v>254586.054815429</v>
      </c>
      <c r="N10" s="13">
        <v>214297.802590192</v>
      </c>
      <c r="O10" s="13">
        <v>1.1880012381754601</v>
      </c>
      <c r="P10" s="18">
        <v>7.4816893281951305E-2</v>
      </c>
      <c r="Q10" t="s">
        <v>892</v>
      </c>
      <c r="R10"/>
      <c r="S10" t="s">
        <v>893</v>
      </c>
      <c r="T10" t="s">
        <v>894</v>
      </c>
      <c r="U10" t="s">
        <v>895</v>
      </c>
      <c r="V10" t="s">
        <v>896</v>
      </c>
    </row>
    <row r="11" spans="1:22" x14ac:dyDescent="0.25">
      <c r="A11" s="17" t="s">
        <v>14</v>
      </c>
      <c r="B11" s="17" t="s">
        <v>23</v>
      </c>
      <c r="C11" s="17" t="s">
        <v>14</v>
      </c>
      <c r="D11" s="7" t="s">
        <v>23</v>
      </c>
      <c r="E11" s="15" t="s">
        <v>48</v>
      </c>
      <c r="F11" s="9" t="s">
        <v>903</v>
      </c>
      <c r="G11" s="9" t="s">
        <v>904</v>
      </c>
      <c r="H11" s="10" t="s">
        <v>905</v>
      </c>
      <c r="I11" s="10" t="s">
        <v>906</v>
      </c>
      <c r="J11" s="10" t="s">
        <v>907</v>
      </c>
      <c r="K11" s="9" t="s">
        <v>166</v>
      </c>
      <c r="M11" s="20"/>
      <c r="N11" s="11"/>
      <c r="O11" s="11"/>
      <c r="P11" s="11"/>
      <c r="Q11" s="10"/>
      <c r="R11" s="10" t="s">
        <v>243</v>
      </c>
      <c r="S11" s="10" t="s">
        <v>908</v>
      </c>
      <c r="T11" s="10" t="s">
        <v>909</v>
      </c>
      <c r="U11" s="10" t="s">
        <v>910</v>
      </c>
      <c r="V11" s="10"/>
    </row>
    <row r="12" spans="1:22" x14ac:dyDescent="0.25">
      <c r="A12" s="7" t="s">
        <v>14</v>
      </c>
      <c r="B12" s="17" t="s">
        <v>23</v>
      </c>
      <c r="C12" s="7" t="s">
        <v>14</v>
      </c>
      <c r="D12" s="7" t="s">
        <v>14</v>
      </c>
      <c r="E12" s="15" t="s">
        <v>48</v>
      </c>
      <c r="F12" s="9" t="s">
        <v>1082</v>
      </c>
      <c r="G12" s="9" t="s">
        <v>1083</v>
      </c>
      <c r="H12" s="10" t="s">
        <v>1084</v>
      </c>
      <c r="I12" s="10" t="s">
        <v>416</v>
      </c>
      <c r="J12" s="10" t="s">
        <v>1085</v>
      </c>
      <c r="K12" s="9" t="s">
        <v>166</v>
      </c>
      <c r="L12" s="12">
        <v>0.90344999999999998</v>
      </c>
      <c r="M12" s="13">
        <v>30506.8537373945</v>
      </c>
      <c r="N12" s="13">
        <v>29186.630697938799</v>
      </c>
      <c r="O12" s="13">
        <v>1.04523382822495</v>
      </c>
      <c r="P12" s="18">
        <v>1.9213456904589098E-2</v>
      </c>
      <c r="Q12" s="10" t="s">
        <v>1086</v>
      </c>
      <c r="R12" s="10" t="s">
        <v>1087</v>
      </c>
      <c r="S12" s="10" t="s">
        <v>1088</v>
      </c>
      <c r="T12" s="10" t="s">
        <v>420</v>
      </c>
      <c r="U12" s="10" t="s">
        <v>421</v>
      </c>
      <c r="V12" s="10"/>
    </row>
    <row r="13" spans="1:22" x14ac:dyDescent="0.25">
      <c r="A13" s="7" t="s">
        <v>14</v>
      </c>
      <c r="B13" s="17" t="s">
        <v>23</v>
      </c>
      <c r="C13" s="7" t="s">
        <v>14</v>
      </c>
      <c r="D13" s="7" t="s">
        <v>14</v>
      </c>
      <c r="E13" s="15" t="s">
        <v>48</v>
      </c>
      <c r="F13" s="9" t="s">
        <v>1091</v>
      </c>
      <c r="G13" s="9" t="s">
        <v>1092</v>
      </c>
      <c r="H13" t="s">
        <v>1091</v>
      </c>
      <c r="I13" t="s">
        <v>1093</v>
      </c>
      <c r="J13" t="s">
        <v>1094</v>
      </c>
      <c r="K13" s="9" t="s">
        <v>166</v>
      </c>
      <c r="L13" s="12">
        <v>5.713E-2</v>
      </c>
      <c r="M13" s="13">
        <v>258067.711473225</v>
      </c>
      <c r="N13" s="13">
        <v>134212.05680472701</v>
      </c>
      <c r="O13" s="13">
        <v>1.9228355307057301</v>
      </c>
      <c r="P13" s="18">
        <v>0.28394213854859501</v>
      </c>
      <c r="Q13"/>
      <c r="R13"/>
      <c r="S13" t="s">
        <v>1095</v>
      </c>
      <c r="T13" t="s">
        <v>1096</v>
      </c>
      <c r="U13" t="s">
        <v>1097</v>
      </c>
      <c r="V13"/>
    </row>
    <row r="14" spans="1:22" x14ac:dyDescent="0.25">
      <c r="A14" s="7" t="s">
        <v>14</v>
      </c>
      <c r="B14" s="17" t="s">
        <v>23</v>
      </c>
      <c r="C14" s="7" t="s">
        <v>23</v>
      </c>
      <c r="D14" s="7" t="s">
        <v>23</v>
      </c>
      <c r="E14" s="15" t="s">
        <v>48</v>
      </c>
      <c r="F14" s="9" t="s">
        <v>1102</v>
      </c>
      <c r="G14" s="9" t="s">
        <v>1103</v>
      </c>
      <c r="H14" t="s">
        <v>1102</v>
      </c>
      <c r="I14" t="s">
        <v>1104</v>
      </c>
      <c r="J14" t="s">
        <v>1105</v>
      </c>
      <c r="K14" s="9" t="s">
        <v>166</v>
      </c>
      <c r="Q14"/>
      <c r="R14" t="s">
        <v>1011</v>
      </c>
      <c r="S14" t="s">
        <v>1106</v>
      </c>
      <c r="T14" t="s">
        <v>1107</v>
      </c>
      <c r="U14" t="s">
        <v>1108</v>
      </c>
      <c r="V14" t="s">
        <v>1109</v>
      </c>
    </row>
    <row r="15" spans="1:22" x14ac:dyDescent="0.25">
      <c r="A15" s="7" t="s">
        <v>14</v>
      </c>
      <c r="B15" s="17" t="s">
        <v>23</v>
      </c>
      <c r="C15" s="7" t="s">
        <v>14</v>
      </c>
      <c r="D15" s="7" t="s">
        <v>14</v>
      </c>
      <c r="E15" s="15" t="s">
        <v>48</v>
      </c>
      <c r="F15" s="9" t="s">
        <v>1154</v>
      </c>
      <c r="G15" s="9" t="s">
        <v>1155</v>
      </c>
      <c r="H15" s="10" t="s">
        <v>1156</v>
      </c>
      <c r="I15" s="10" t="s">
        <v>1157</v>
      </c>
      <c r="J15" s="10" t="s">
        <v>1158</v>
      </c>
      <c r="K15" s="9" t="s">
        <v>166</v>
      </c>
      <c r="L15" s="12">
        <v>0.11047999999999999</v>
      </c>
      <c r="M15" s="13">
        <v>10965.52104445296</v>
      </c>
      <c r="N15" s="13">
        <v>12898.819697601541</v>
      </c>
      <c r="O15" s="13">
        <v>0.85011817371878873</v>
      </c>
      <c r="P15" s="18">
        <v>-7.0520699430768413E-2</v>
      </c>
      <c r="Q15" s="10" t="s">
        <v>1159</v>
      </c>
      <c r="R15" s="10" t="s">
        <v>1160</v>
      </c>
      <c r="S15" s="10" t="s">
        <v>1161</v>
      </c>
      <c r="T15" s="10" t="s">
        <v>1162</v>
      </c>
      <c r="U15" s="10" t="s">
        <v>1163</v>
      </c>
      <c r="V15" s="10" t="s">
        <v>1164</v>
      </c>
    </row>
    <row r="16" spans="1:22" x14ac:dyDescent="0.25">
      <c r="A16" s="17" t="s">
        <v>23</v>
      </c>
      <c r="B16" s="17" t="s">
        <v>23</v>
      </c>
      <c r="C16" s="17" t="s">
        <v>14</v>
      </c>
      <c r="D16" s="7" t="s">
        <v>23</v>
      </c>
      <c r="E16" s="15" t="s">
        <v>48</v>
      </c>
      <c r="F16" s="9" t="s">
        <v>1185</v>
      </c>
      <c r="G16" s="9" t="s">
        <v>1186</v>
      </c>
      <c r="H16" t="s">
        <v>1185</v>
      </c>
      <c r="I16" t="s">
        <v>1187</v>
      </c>
      <c r="J16" t="s">
        <v>1188</v>
      </c>
      <c r="K16" s="9" t="s">
        <v>166</v>
      </c>
      <c r="M16" s="11"/>
      <c r="N16" s="11"/>
      <c r="O16" s="11"/>
      <c r="P16" s="11"/>
      <c r="Q16" t="s">
        <v>1189</v>
      </c>
      <c r="R16"/>
      <c r="S16" t="s">
        <v>284</v>
      </c>
      <c r="T16" t="s">
        <v>1190</v>
      </c>
      <c r="U16" t="s">
        <v>1191</v>
      </c>
      <c r="V16"/>
    </row>
    <row r="17" spans="1:22" x14ac:dyDescent="0.25">
      <c r="A17" s="17" t="s">
        <v>23</v>
      </c>
      <c r="B17" s="17" t="s">
        <v>23</v>
      </c>
      <c r="C17" s="17" t="s">
        <v>14</v>
      </c>
      <c r="D17" s="7" t="s">
        <v>23</v>
      </c>
      <c r="E17" s="15" t="s">
        <v>48</v>
      </c>
      <c r="F17" s="9" t="s">
        <v>1203</v>
      </c>
      <c r="G17" s="9" t="s">
        <v>1204</v>
      </c>
      <c r="H17" t="s">
        <v>1203</v>
      </c>
      <c r="I17" t="s">
        <v>1205</v>
      </c>
      <c r="J17" t="s">
        <v>1206</v>
      </c>
      <c r="K17" s="9" t="s">
        <v>166</v>
      </c>
      <c r="M17" s="11"/>
      <c r="N17" s="11"/>
      <c r="O17" s="11"/>
      <c r="P17" s="11"/>
      <c r="Q17" t="s">
        <v>1207</v>
      </c>
      <c r="R17" t="s">
        <v>1208</v>
      </c>
      <c r="S17" t="s">
        <v>1209</v>
      </c>
      <c r="T17" t="s">
        <v>1210</v>
      </c>
      <c r="U17" t="s">
        <v>1211</v>
      </c>
      <c r="V17"/>
    </row>
    <row r="18" spans="1:22" x14ac:dyDescent="0.25">
      <c r="A18" s="7" t="s">
        <v>14</v>
      </c>
      <c r="B18" s="17" t="s">
        <v>23</v>
      </c>
      <c r="C18" s="7" t="s">
        <v>23</v>
      </c>
      <c r="D18" s="7" t="s">
        <v>23</v>
      </c>
      <c r="E18" s="15" t="s">
        <v>48</v>
      </c>
      <c r="F18" s="9" t="s">
        <v>1212</v>
      </c>
      <c r="G18" s="9" t="s">
        <v>1213</v>
      </c>
      <c r="H18" s="10" t="s">
        <v>1214</v>
      </c>
      <c r="I18" s="10" t="s">
        <v>1215</v>
      </c>
      <c r="J18" s="10" t="s">
        <v>1216</v>
      </c>
      <c r="K18" s="9" t="s">
        <v>166</v>
      </c>
      <c r="Q18" s="10"/>
      <c r="R18" s="10"/>
      <c r="S18" s="10" t="s">
        <v>1217</v>
      </c>
      <c r="T18" s="10" t="s">
        <v>1218</v>
      </c>
      <c r="U18" s="10" t="s">
        <v>1219</v>
      </c>
      <c r="V18" s="10"/>
    </row>
    <row r="19" spans="1:22" x14ac:dyDescent="0.25">
      <c r="A19" s="17" t="s">
        <v>23</v>
      </c>
      <c r="B19" s="17" t="s">
        <v>14</v>
      </c>
      <c r="C19" s="17" t="s">
        <v>14</v>
      </c>
      <c r="D19" s="7" t="s">
        <v>23</v>
      </c>
      <c r="E19" s="15" t="s">
        <v>48</v>
      </c>
      <c r="F19" s="9" t="s">
        <v>1225</v>
      </c>
      <c r="G19" s="9" t="s">
        <v>1226</v>
      </c>
      <c r="H19" t="s">
        <v>1225</v>
      </c>
      <c r="I19" t="s">
        <v>1227</v>
      </c>
      <c r="J19" t="s">
        <v>1228</v>
      </c>
      <c r="K19" s="9" t="s">
        <v>166</v>
      </c>
      <c r="M19" s="11"/>
      <c r="N19" s="11"/>
      <c r="O19" s="11"/>
      <c r="P19" s="11"/>
      <c r="Q19"/>
      <c r="R19" t="s">
        <v>243</v>
      </c>
      <c r="S19" t="s">
        <v>1229</v>
      </c>
      <c r="T19" t="s">
        <v>1230</v>
      </c>
      <c r="U19" t="s">
        <v>1231</v>
      </c>
      <c r="V19"/>
    </row>
    <row r="20" spans="1:22" x14ac:dyDescent="0.25">
      <c r="A20" s="17" t="s">
        <v>23</v>
      </c>
      <c r="B20" s="17" t="s">
        <v>23</v>
      </c>
      <c r="C20" s="17" t="s">
        <v>14</v>
      </c>
      <c r="D20" s="7" t="s">
        <v>23</v>
      </c>
      <c r="E20" s="15" t="s">
        <v>48</v>
      </c>
      <c r="F20" s="9" t="s">
        <v>1287</v>
      </c>
      <c r="G20" s="9" t="s">
        <v>1288</v>
      </c>
      <c r="H20" s="10" t="s">
        <v>1289</v>
      </c>
      <c r="I20" s="10" t="s">
        <v>1290</v>
      </c>
      <c r="J20" s="10" t="s">
        <v>1291</v>
      </c>
      <c r="K20" s="9" t="s">
        <v>495</v>
      </c>
      <c r="M20" s="11"/>
      <c r="N20" s="11"/>
      <c r="O20" s="11"/>
      <c r="P20" s="11"/>
      <c r="Q20" s="10" t="s">
        <v>1292</v>
      </c>
      <c r="R20" s="10"/>
      <c r="S20" s="10" t="s">
        <v>1293</v>
      </c>
      <c r="T20" s="10" t="s">
        <v>1294</v>
      </c>
      <c r="U20" s="10" t="s">
        <v>1295</v>
      </c>
      <c r="V20" s="10"/>
    </row>
    <row r="21" spans="1:22" x14ac:dyDescent="0.25">
      <c r="A21" s="7" t="s">
        <v>14</v>
      </c>
      <c r="B21" s="17" t="s">
        <v>23</v>
      </c>
      <c r="C21" s="7" t="s">
        <v>23</v>
      </c>
      <c r="D21" s="7" t="s">
        <v>23</v>
      </c>
      <c r="E21" s="15" t="s">
        <v>48</v>
      </c>
      <c r="F21" s="9" t="s">
        <v>1429</v>
      </c>
      <c r="G21" s="9" t="s">
        <v>1430</v>
      </c>
      <c r="H21" s="9" t="s">
        <v>1429</v>
      </c>
      <c r="I21" s="9" t="s">
        <v>1430</v>
      </c>
      <c r="J21" s="10"/>
      <c r="K21" s="9" t="s">
        <v>1431</v>
      </c>
      <c r="Q21" s="10"/>
      <c r="R21" s="10"/>
      <c r="S21" s="10"/>
      <c r="T21" s="10"/>
      <c r="U21" s="10"/>
      <c r="V21" s="10"/>
    </row>
    <row r="22" spans="1:22" x14ac:dyDescent="0.25">
      <c r="A22" s="7" t="s">
        <v>14</v>
      </c>
      <c r="B22" s="7" t="s">
        <v>23</v>
      </c>
      <c r="C22" s="7" t="s">
        <v>14</v>
      </c>
      <c r="D22" s="7" t="s">
        <v>14</v>
      </c>
      <c r="E22" s="15" t="s">
        <v>48</v>
      </c>
      <c r="F22" s="9" t="s">
        <v>1456</v>
      </c>
      <c r="G22" s="9" t="s">
        <v>1457</v>
      </c>
      <c r="H22" s="10" t="s">
        <v>1458</v>
      </c>
      <c r="I22" s="10" t="s">
        <v>1157</v>
      </c>
      <c r="J22" s="10"/>
      <c r="K22" s="9" t="s">
        <v>1459</v>
      </c>
      <c r="L22" s="16">
        <v>1.2600000000000001E-3</v>
      </c>
      <c r="M22" s="13">
        <v>3861.80375305798</v>
      </c>
      <c r="N22" s="13">
        <v>36925.405630802197</v>
      </c>
      <c r="O22" s="13">
        <v>0.104583922291068</v>
      </c>
      <c r="P22" s="14">
        <v>-0.98053507452181099</v>
      </c>
      <c r="Q22" s="10"/>
      <c r="R22" s="10"/>
      <c r="S22" s="10" t="s">
        <v>1460</v>
      </c>
      <c r="T22" s="10" t="s">
        <v>1162</v>
      </c>
      <c r="U22" s="10" t="s">
        <v>1163</v>
      </c>
      <c r="V22" s="10" t="s">
        <v>1164</v>
      </c>
    </row>
    <row r="23" spans="1:22" x14ac:dyDescent="0.25">
      <c r="A23" s="17" t="s">
        <v>23</v>
      </c>
      <c r="B23" s="7" t="s">
        <v>14</v>
      </c>
      <c r="C23" s="7" t="s">
        <v>14</v>
      </c>
      <c r="D23" s="7" t="s">
        <v>14</v>
      </c>
      <c r="E23" s="15" t="s">
        <v>48</v>
      </c>
      <c r="F23" s="9" t="s">
        <v>1501</v>
      </c>
      <c r="G23" s="9" t="s">
        <v>1502</v>
      </c>
      <c r="H23" s="10" t="s">
        <v>1503</v>
      </c>
      <c r="I23" s="10" t="s">
        <v>1504</v>
      </c>
      <c r="J23" s="10"/>
      <c r="K23" s="9" t="s">
        <v>166</v>
      </c>
      <c r="L23" s="12">
        <v>0.30997999999999998</v>
      </c>
      <c r="M23" s="13">
        <v>13067.741732360901</v>
      </c>
      <c r="N23" s="13">
        <v>38094.6098529261</v>
      </c>
      <c r="O23" s="13">
        <v>0.34303387756987802</v>
      </c>
      <c r="P23" s="14">
        <v>-0.46466298749331097</v>
      </c>
      <c r="Q23" s="10" t="s">
        <v>1505</v>
      </c>
      <c r="R23" s="10"/>
      <c r="S23" s="10" t="s">
        <v>1506</v>
      </c>
      <c r="T23" s="10" t="s">
        <v>1507</v>
      </c>
      <c r="U23" s="10" t="s">
        <v>1508</v>
      </c>
      <c r="V23" s="10" t="s">
        <v>1509</v>
      </c>
    </row>
    <row r="24" spans="1:22" x14ac:dyDescent="0.25">
      <c r="A24" s="7" t="s">
        <v>14</v>
      </c>
      <c r="B24" s="17" t="s">
        <v>23</v>
      </c>
      <c r="C24" s="7" t="s">
        <v>23</v>
      </c>
      <c r="D24" s="7" t="s">
        <v>23</v>
      </c>
      <c r="E24" s="15" t="s">
        <v>48</v>
      </c>
      <c r="F24" s="9" t="s">
        <v>1586</v>
      </c>
      <c r="G24" s="9" t="s">
        <v>1587</v>
      </c>
      <c r="H24" s="10" t="s">
        <v>1588</v>
      </c>
      <c r="I24" s="10" t="s">
        <v>1589</v>
      </c>
      <c r="J24" s="10" t="s">
        <v>1590</v>
      </c>
      <c r="K24" s="9" t="s">
        <v>495</v>
      </c>
      <c r="Q24" s="10"/>
      <c r="R24" s="10"/>
      <c r="S24" s="10" t="s">
        <v>468</v>
      </c>
      <c r="T24" s="10" t="s">
        <v>469</v>
      </c>
      <c r="U24" s="10" t="s">
        <v>470</v>
      </c>
      <c r="V24" s="10"/>
    </row>
    <row r="25" spans="1:22" x14ac:dyDescent="0.25">
      <c r="A25" s="17" t="s">
        <v>23</v>
      </c>
      <c r="B25" s="17" t="s">
        <v>23</v>
      </c>
      <c r="C25" s="17" t="s">
        <v>14</v>
      </c>
      <c r="D25" s="17" t="s">
        <v>23</v>
      </c>
      <c r="E25" s="15" t="s">
        <v>48</v>
      </c>
      <c r="F25" s="9" t="s">
        <v>1591</v>
      </c>
      <c r="G25" s="9" t="s">
        <v>1592</v>
      </c>
      <c r="H25" s="10" t="s">
        <v>1593</v>
      </c>
      <c r="I25" s="10" t="s">
        <v>1594</v>
      </c>
      <c r="J25" s="10" t="s">
        <v>1595</v>
      </c>
      <c r="K25" s="9" t="s">
        <v>241</v>
      </c>
      <c r="M25" s="11"/>
      <c r="N25" s="11"/>
      <c r="O25" s="11"/>
      <c r="P25" s="11"/>
      <c r="Q25" s="10"/>
      <c r="R25" s="10"/>
      <c r="S25" s="10" t="s">
        <v>1596</v>
      </c>
      <c r="T25" s="10" t="s">
        <v>1597</v>
      </c>
      <c r="U25" s="10" t="s">
        <v>1598</v>
      </c>
      <c r="V25" s="10"/>
    </row>
    <row r="26" spans="1:22" x14ac:dyDescent="0.25">
      <c r="A26" s="17" t="s">
        <v>23</v>
      </c>
      <c r="B26" s="17" t="s">
        <v>23</v>
      </c>
      <c r="C26" s="17" t="s">
        <v>14</v>
      </c>
      <c r="D26" s="7" t="s">
        <v>23</v>
      </c>
      <c r="E26" s="15" t="s">
        <v>48</v>
      </c>
      <c r="F26" s="9" t="s">
        <v>1634</v>
      </c>
      <c r="G26" s="9" t="s">
        <v>1635</v>
      </c>
      <c r="H26" s="9" t="s">
        <v>1634</v>
      </c>
      <c r="I26" s="9" t="s">
        <v>1635</v>
      </c>
      <c r="K26" s="9" t="s">
        <v>1613</v>
      </c>
      <c r="M26" s="11"/>
      <c r="N26" s="11"/>
      <c r="O26" s="11"/>
      <c r="P26" s="11"/>
      <c r="Q26"/>
      <c r="R26"/>
      <c r="S26"/>
      <c r="T26"/>
      <c r="U26"/>
      <c r="V26"/>
    </row>
    <row r="27" spans="1:22" x14ac:dyDescent="0.25">
      <c r="A27" s="7" t="s">
        <v>14</v>
      </c>
      <c r="B27" s="17" t="s">
        <v>23</v>
      </c>
      <c r="C27" s="7" t="s">
        <v>14</v>
      </c>
      <c r="D27" s="7" t="s">
        <v>14</v>
      </c>
      <c r="E27" s="15" t="s">
        <v>48</v>
      </c>
      <c r="F27" s="9" t="s">
        <v>1734</v>
      </c>
      <c r="G27" s="9" t="s">
        <v>1735</v>
      </c>
      <c r="H27" s="9" t="s">
        <v>1734</v>
      </c>
      <c r="I27" s="9" t="s">
        <v>1735</v>
      </c>
      <c r="K27" s="9" t="s">
        <v>307</v>
      </c>
      <c r="L27" s="16">
        <v>2.861E-2</v>
      </c>
      <c r="M27" s="13">
        <v>3144.5037331188501</v>
      </c>
      <c r="N27" s="13">
        <v>48080.7686445441</v>
      </c>
      <c r="O27" s="13">
        <v>6.5400446410618304E-2</v>
      </c>
      <c r="P27" s="14">
        <v>-1.1844192872566699</v>
      </c>
      <c r="Q27"/>
      <c r="R27"/>
      <c r="S27"/>
      <c r="T27"/>
      <c r="U27"/>
      <c r="V27"/>
    </row>
    <row r="28" spans="1:22" x14ac:dyDescent="0.25">
      <c r="A28" s="17" t="s">
        <v>23</v>
      </c>
      <c r="B28" s="17" t="s">
        <v>23</v>
      </c>
      <c r="C28" s="17" t="s">
        <v>14</v>
      </c>
      <c r="D28" s="7" t="s">
        <v>23</v>
      </c>
      <c r="E28" s="8" t="s">
        <v>86</v>
      </c>
      <c r="F28" s="9" t="s">
        <v>87</v>
      </c>
      <c r="G28" s="9" t="s">
        <v>88</v>
      </c>
      <c r="H28" s="10" t="s">
        <v>89</v>
      </c>
      <c r="I28" s="10" t="s">
        <v>90</v>
      </c>
      <c r="J28" s="10" t="s">
        <v>91</v>
      </c>
      <c r="K28" s="9" t="s">
        <v>41</v>
      </c>
      <c r="M28" s="11"/>
      <c r="N28" s="11"/>
      <c r="O28" s="11"/>
      <c r="P28" s="11"/>
      <c r="Q28" s="10"/>
      <c r="R28" s="10" t="s">
        <v>92</v>
      </c>
      <c r="S28" s="10" t="s">
        <v>93</v>
      </c>
      <c r="T28" s="10" t="s">
        <v>94</v>
      </c>
      <c r="U28" s="10" t="s">
        <v>95</v>
      </c>
      <c r="V28" s="10"/>
    </row>
    <row r="29" spans="1:22" x14ac:dyDescent="0.25">
      <c r="A29" s="17" t="s">
        <v>23</v>
      </c>
      <c r="B29" s="17" t="s">
        <v>23</v>
      </c>
      <c r="C29" s="17" t="s">
        <v>14</v>
      </c>
      <c r="D29" s="7" t="s">
        <v>23</v>
      </c>
      <c r="E29" s="15" t="s">
        <v>86</v>
      </c>
      <c r="F29" s="9" t="s">
        <v>219</v>
      </c>
      <c r="G29" s="9" t="s">
        <v>220</v>
      </c>
      <c r="H29" s="10" t="s">
        <v>221</v>
      </c>
      <c r="I29" s="10" t="s">
        <v>222</v>
      </c>
      <c r="J29" s="10" t="s">
        <v>223</v>
      </c>
      <c r="K29" s="9" t="s">
        <v>214</v>
      </c>
      <c r="M29" s="11"/>
      <c r="N29" s="11"/>
      <c r="O29" s="11"/>
      <c r="P29" s="11"/>
      <c r="Q29" s="10"/>
      <c r="R29" s="10"/>
      <c r="S29" s="10" t="s">
        <v>224</v>
      </c>
      <c r="T29" s="10" t="s">
        <v>225</v>
      </c>
      <c r="U29" s="10" t="s">
        <v>226</v>
      </c>
      <c r="V29" s="10"/>
    </row>
    <row r="30" spans="1:22" x14ac:dyDescent="0.25">
      <c r="A30" s="7" t="s">
        <v>14</v>
      </c>
      <c r="B30" s="17" t="s">
        <v>23</v>
      </c>
      <c r="C30" s="7" t="s">
        <v>14</v>
      </c>
      <c r="D30" s="7" t="s">
        <v>14</v>
      </c>
      <c r="E30" s="8" t="s">
        <v>86</v>
      </c>
      <c r="F30" s="9" t="s">
        <v>318</v>
      </c>
      <c r="G30" s="9" t="s">
        <v>319</v>
      </c>
      <c r="H30" t="s">
        <v>320</v>
      </c>
      <c r="I30" t="s">
        <v>321</v>
      </c>
      <c r="J30" t="s">
        <v>322</v>
      </c>
      <c r="K30" s="9" t="s">
        <v>312</v>
      </c>
      <c r="L30" s="12">
        <v>8.1589999999999996E-2</v>
      </c>
      <c r="M30" s="13">
        <v>7797.6923594236696</v>
      </c>
      <c r="N30" s="13">
        <v>18465.376209812701</v>
      </c>
      <c r="O30" s="13">
        <v>0.42228721856638401</v>
      </c>
      <c r="P30" s="14">
        <v>-0.37439206323551</v>
      </c>
      <c r="Q30" t="s">
        <v>323</v>
      </c>
      <c r="R30" t="s">
        <v>324</v>
      </c>
      <c r="S30" t="s">
        <v>325</v>
      </c>
      <c r="T30" t="s">
        <v>326</v>
      </c>
      <c r="U30" t="s">
        <v>327</v>
      </c>
      <c r="V30" t="s">
        <v>328</v>
      </c>
    </row>
    <row r="31" spans="1:22" x14ac:dyDescent="0.25">
      <c r="A31" s="7" t="s">
        <v>14</v>
      </c>
      <c r="B31" s="17" t="s">
        <v>23</v>
      </c>
      <c r="C31" s="7" t="s">
        <v>14</v>
      </c>
      <c r="D31" s="7" t="s">
        <v>14</v>
      </c>
      <c r="E31" s="15" t="s">
        <v>86</v>
      </c>
      <c r="F31" s="9" t="s">
        <v>403</v>
      </c>
      <c r="G31" s="9" t="s">
        <v>404</v>
      </c>
      <c r="H31" s="10" t="s">
        <v>405</v>
      </c>
      <c r="I31" s="10" t="s">
        <v>404</v>
      </c>
      <c r="J31" s="10" t="s">
        <v>406</v>
      </c>
      <c r="K31" s="9" t="s">
        <v>407</v>
      </c>
      <c r="L31" s="12">
        <v>0.22191</v>
      </c>
      <c r="M31" s="13">
        <v>71189.127857544707</v>
      </c>
      <c r="N31" s="13">
        <v>92340.232095053099</v>
      </c>
      <c r="O31" s="13">
        <v>0.77094378303342503</v>
      </c>
      <c r="P31" s="14">
        <v>-0.112977289404954</v>
      </c>
      <c r="Q31" s="10"/>
      <c r="R31" s="10"/>
      <c r="S31" s="10"/>
      <c r="T31" s="10"/>
      <c r="U31" s="10"/>
      <c r="V31" s="10"/>
    </row>
    <row r="32" spans="1:22" x14ac:dyDescent="0.25">
      <c r="A32" s="7" t="s">
        <v>14</v>
      </c>
      <c r="B32" s="7" t="s">
        <v>23</v>
      </c>
      <c r="C32" s="7" t="s">
        <v>14</v>
      </c>
      <c r="D32" s="7" t="s">
        <v>14</v>
      </c>
      <c r="E32" s="8" t="s">
        <v>86</v>
      </c>
      <c r="F32" s="9" t="s">
        <v>422</v>
      </c>
      <c r="G32" s="9" t="s">
        <v>423</v>
      </c>
      <c r="H32" s="10" t="s">
        <v>424</v>
      </c>
      <c r="I32" s="10" t="s">
        <v>425</v>
      </c>
      <c r="J32" s="10"/>
      <c r="K32" s="9" t="s">
        <v>426</v>
      </c>
      <c r="L32" s="16">
        <v>4.0200000000000001E-3</v>
      </c>
      <c r="M32" s="13">
        <v>55120.606618742902</v>
      </c>
      <c r="N32" s="13">
        <v>505592.82302170998</v>
      </c>
      <c r="O32" s="13">
        <v>0.109021734702069</v>
      </c>
      <c r="P32" s="14">
        <v>-0.96248691196579295</v>
      </c>
      <c r="Q32" s="10"/>
      <c r="R32" s="10"/>
      <c r="S32" s="10"/>
      <c r="T32" s="10" t="s">
        <v>427</v>
      </c>
      <c r="U32" s="10" t="s">
        <v>428</v>
      </c>
      <c r="V32" s="10" t="s">
        <v>429</v>
      </c>
    </row>
    <row r="33" spans="1:22" x14ac:dyDescent="0.25">
      <c r="A33" s="17" t="s">
        <v>23</v>
      </c>
      <c r="B33" s="17" t="s">
        <v>23</v>
      </c>
      <c r="C33" s="17" t="s">
        <v>14</v>
      </c>
      <c r="D33" s="17" t="s">
        <v>23</v>
      </c>
      <c r="E33" s="8" t="s">
        <v>86</v>
      </c>
      <c r="F33" s="9" t="s">
        <v>610</v>
      </c>
      <c r="G33" s="9" t="s">
        <v>611</v>
      </c>
      <c r="H33" t="s">
        <v>610</v>
      </c>
      <c r="I33" t="s">
        <v>612</v>
      </c>
      <c r="J33" t="s">
        <v>613</v>
      </c>
      <c r="K33" s="9" t="s">
        <v>166</v>
      </c>
      <c r="M33" s="11"/>
      <c r="N33" s="11"/>
      <c r="O33" s="11"/>
      <c r="P33" s="11"/>
      <c r="Q33"/>
      <c r="R33"/>
      <c r="S33" t="s">
        <v>614</v>
      </c>
      <c r="T33" t="s">
        <v>615</v>
      </c>
      <c r="U33" t="s">
        <v>616</v>
      </c>
      <c r="V33"/>
    </row>
    <row r="34" spans="1:22" x14ac:dyDescent="0.25">
      <c r="A34" s="17" t="s">
        <v>23</v>
      </c>
      <c r="B34" s="17" t="s">
        <v>23</v>
      </c>
      <c r="C34" s="17" t="s">
        <v>14</v>
      </c>
      <c r="D34" s="7" t="s">
        <v>23</v>
      </c>
      <c r="E34" s="15" t="s">
        <v>86</v>
      </c>
      <c r="F34" s="9" t="s">
        <v>725</v>
      </c>
      <c r="G34" s="9" t="s">
        <v>726</v>
      </c>
      <c r="H34" t="s">
        <v>725</v>
      </c>
      <c r="I34" t="s">
        <v>726</v>
      </c>
      <c r="J34" t="s">
        <v>727</v>
      </c>
      <c r="K34" s="9" t="s">
        <v>166</v>
      </c>
      <c r="M34" s="11"/>
      <c r="N34" s="11"/>
      <c r="O34" s="11"/>
      <c r="P34" s="11"/>
      <c r="Q34" t="s">
        <v>728</v>
      </c>
      <c r="R34" t="s">
        <v>729</v>
      </c>
      <c r="S34" t="s">
        <v>730</v>
      </c>
      <c r="T34" t="s">
        <v>731</v>
      </c>
      <c r="U34" t="s">
        <v>732</v>
      </c>
      <c r="V34"/>
    </row>
    <row r="35" spans="1:22" x14ac:dyDescent="0.25">
      <c r="A35" s="7" t="s">
        <v>14</v>
      </c>
      <c r="B35" s="7" t="s">
        <v>23</v>
      </c>
      <c r="C35" s="7" t="s">
        <v>14</v>
      </c>
      <c r="D35" s="7" t="s">
        <v>14</v>
      </c>
      <c r="E35" s="15" t="s">
        <v>86</v>
      </c>
      <c r="F35" s="9" t="s">
        <v>918</v>
      </c>
      <c r="G35" s="9" t="s">
        <v>919</v>
      </c>
      <c r="H35" t="s">
        <v>918</v>
      </c>
      <c r="I35" t="s">
        <v>920</v>
      </c>
      <c r="J35" t="s">
        <v>921</v>
      </c>
      <c r="K35" s="9" t="s">
        <v>166</v>
      </c>
      <c r="L35" s="12">
        <v>0.44692999999999999</v>
      </c>
      <c r="M35" s="13">
        <v>34367.514861873598</v>
      </c>
      <c r="N35" s="13">
        <v>11416.175324161</v>
      </c>
      <c r="O35" s="13">
        <v>3.0104228330427598</v>
      </c>
      <c r="P35" s="18">
        <v>0.47862749930159998</v>
      </c>
      <c r="Q35" t="s">
        <v>922</v>
      </c>
      <c r="R35" t="s">
        <v>923</v>
      </c>
      <c r="S35" t="s">
        <v>924</v>
      </c>
      <c r="T35" t="s">
        <v>925</v>
      </c>
      <c r="U35" t="s">
        <v>926</v>
      </c>
      <c r="V35" t="s">
        <v>927</v>
      </c>
    </row>
    <row r="36" spans="1:22" x14ac:dyDescent="0.25">
      <c r="A36" s="7" t="s">
        <v>14</v>
      </c>
      <c r="B36" s="17" t="s">
        <v>23</v>
      </c>
      <c r="C36" s="7" t="s">
        <v>14</v>
      </c>
      <c r="D36" s="7" t="s">
        <v>14</v>
      </c>
      <c r="E36" s="15" t="s">
        <v>86</v>
      </c>
      <c r="F36" s="9" t="s">
        <v>1372</v>
      </c>
      <c r="G36" s="9" t="s">
        <v>1373</v>
      </c>
      <c r="H36" s="10" t="s">
        <v>1374</v>
      </c>
      <c r="I36" s="10" t="s">
        <v>1375</v>
      </c>
      <c r="J36" s="10"/>
      <c r="K36" s="9" t="s">
        <v>417</v>
      </c>
      <c r="L36" s="16">
        <v>5.96E-3</v>
      </c>
      <c r="M36" s="13">
        <v>30546.228092494799</v>
      </c>
      <c r="N36" s="13">
        <v>104861.142642933</v>
      </c>
      <c r="O36" s="13">
        <v>0.29130169024105701</v>
      </c>
      <c r="P36" s="14">
        <v>-0.53565699542645495</v>
      </c>
      <c r="Q36" s="10"/>
      <c r="R36" s="10"/>
      <c r="S36" s="10" t="s">
        <v>1376</v>
      </c>
      <c r="T36" s="10" t="s">
        <v>1377</v>
      </c>
      <c r="U36" s="10" t="s">
        <v>1378</v>
      </c>
      <c r="V36" s="10" t="s">
        <v>1379</v>
      </c>
    </row>
    <row r="37" spans="1:22" x14ac:dyDescent="0.25">
      <c r="A37" s="17" t="s">
        <v>23</v>
      </c>
      <c r="B37" s="7" t="s">
        <v>14</v>
      </c>
      <c r="C37" s="7" t="s">
        <v>23</v>
      </c>
      <c r="D37" s="7" t="s">
        <v>23</v>
      </c>
      <c r="E37" s="8" t="s">
        <v>86</v>
      </c>
      <c r="F37" s="9" t="s">
        <v>1432</v>
      </c>
      <c r="G37" s="9" t="s">
        <v>1433</v>
      </c>
      <c r="H37" s="9" t="s">
        <v>1432</v>
      </c>
      <c r="I37" s="9" t="s">
        <v>1433</v>
      </c>
      <c r="K37" s="9" t="s">
        <v>1434</v>
      </c>
      <c r="Q37"/>
      <c r="R37"/>
      <c r="S37"/>
      <c r="T37"/>
      <c r="U37"/>
      <c r="V37"/>
    </row>
    <row r="38" spans="1:22" x14ac:dyDescent="0.25">
      <c r="A38" s="7" t="s">
        <v>14</v>
      </c>
      <c r="B38" s="7" t="s">
        <v>23</v>
      </c>
      <c r="C38" s="7" t="s">
        <v>14</v>
      </c>
      <c r="D38" s="7" t="s">
        <v>14</v>
      </c>
      <c r="E38" s="15" t="s">
        <v>86</v>
      </c>
      <c r="F38" s="9" t="s">
        <v>1552</v>
      </c>
      <c r="G38" s="9" t="s">
        <v>1553</v>
      </c>
      <c r="H38" s="10" t="s">
        <v>1554</v>
      </c>
      <c r="I38" s="10" t="s">
        <v>1555</v>
      </c>
      <c r="J38" s="10"/>
      <c r="K38" s="9" t="s">
        <v>426</v>
      </c>
      <c r="L38" s="12">
        <v>0.29125000000000001</v>
      </c>
      <c r="M38" s="13">
        <v>76206.987586076793</v>
      </c>
      <c r="N38" s="13">
        <v>122428.98834099001</v>
      </c>
      <c r="O38" s="13">
        <v>0.62245868906328505</v>
      </c>
      <c r="P38" s="14">
        <v>-0.205889466251819</v>
      </c>
      <c r="Q38" s="10" t="s">
        <v>1556</v>
      </c>
      <c r="R38" s="10" t="s">
        <v>1557</v>
      </c>
      <c r="S38" s="10" t="s">
        <v>1558</v>
      </c>
      <c r="T38" s="10" t="s">
        <v>1559</v>
      </c>
      <c r="U38" s="10" t="s">
        <v>1560</v>
      </c>
      <c r="V38" s="10"/>
    </row>
    <row r="39" spans="1:22" x14ac:dyDescent="0.25">
      <c r="A39" s="17" t="s">
        <v>23</v>
      </c>
      <c r="B39" s="17" t="s">
        <v>23</v>
      </c>
      <c r="C39" s="17" t="s">
        <v>14</v>
      </c>
      <c r="D39" s="7" t="s">
        <v>23</v>
      </c>
      <c r="E39" s="8" t="s">
        <v>86</v>
      </c>
      <c r="F39" s="9" t="s">
        <v>1614</v>
      </c>
      <c r="G39" s="9" t="s">
        <v>1615</v>
      </c>
      <c r="H39" s="9" t="s">
        <v>1614</v>
      </c>
      <c r="I39" s="9" t="s">
        <v>1615</v>
      </c>
      <c r="K39" s="9" t="s">
        <v>1613</v>
      </c>
      <c r="M39" s="11"/>
      <c r="N39" s="11"/>
      <c r="O39" s="11"/>
      <c r="P39" s="11"/>
      <c r="Q39"/>
      <c r="R39"/>
      <c r="S39"/>
      <c r="T39"/>
      <c r="U39"/>
      <c r="V39"/>
    </row>
    <row r="40" spans="1:22" x14ac:dyDescent="0.25">
      <c r="A40" s="7" t="s">
        <v>14</v>
      </c>
      <c r="B40" s="17" t="s">
        <v>23</v>
      </c>
      <c r="C40" s="7" t="s">
        <v>14</v>
      </c>
      <c r="D40" s="7" t="s">
        <v>14</v>
      </c>
      <c r="E40" s="8" t="s">
        <v>86</v>
      </c>
      <c r="F40" s="9" t="s">
        <v>1705</v>
      </c>
      <c r="G40" s="9" t="s">
        <v>1706</v>
      </c>
      <c r="H40" s="9" t="s">
        <v>1705</v>
      </c>
      <c r="I40" s="9" t="s">
        <v>1706</v>
      </c>
      <c r="K40" s="9" t="s">
        <v>1698</v>
      </c>
      <c r="L40" s="16">
        <v>7.1000000000000002E-4</v>
      </c>
      <c r="M40" s="13">
        <v>56251.443668869397</v>
      </c>
      <c r="N40" s="13">
        <v>265638.72241273202</v>
      </c>
      <c r="O40" s="13">
        <v>0.211759201211146</v>
      </c>
      <c r="P40" s="14">
        <v>-0.67415770993038504</v>
      </c>
      <c r="Q40"/>
      <c r="R40"/>
      <c r="S40"/>
      <c r="T40"/>
      <c r="U40"/>
      <c r="V40"/>
    </row>
    <row r="41" spans="1:22" x14ac:dyDescent="0.25">
      <c r="A41" s="7" t="s">
        <v>14</v>
      </c>
      <c r="B41" s="17" t="s">
        <v>23</v>
      </c>
      <c r="C41" s="7" t="s">
        <v>23</v>
      </c>
      <c r="D41" s="7" t="s">
        <v>23</v>
      </c>
      <c r="E41" s="8" t="s">
        <v>86</v>
      </c>
      <c r="F41" s="9" t="s">
        <v>1711</v>
      </c>
      <c r="G41" s="9" t="s">
        <v>1712</v>
      </c>
      <c r="H41" s="9" t="s">
        <v>1711</v>
      </c>
      <c r="I41" s="9" t="s">
        <v>1712</v>
      </c>
      <c r="K41" s="9" t="s">
        <v>1698</v>
      </c>
      <c r="Q41"/>
      <c r="R41"/>
      <c r="S41"/>
      <c r="T41"/>
      <c r="U41"/>
      <c r="V41"/>
    </row>
    <row r="42" spans="1:22" x14ac:dyDescent="0.25">
      <c r="A42" s="7" t="s">
        <v>14</v>
      </c>
      <c r="B42" s="17" t="s">
        <v>23</v>
      </c>
      <c r="C42" s="7" t="s">
        <v>14</v>
      </c>
      <c r="D42" s="7" t="s">
        <v>14</v>
      </c>
      <c r="E42" s="8" t="s">
        <v>86</v>
      </c>
      <c r="F42" s="9" t="s">
        <v>1719</v>
      </c>
      <c r="G42" s="9" t="s">
        <v>1720</v>
      </c>
      <c r="H42" s="9" t="s">
        <v>1719</v>
      </c>
      <c r="I42" s="9" t="s">
        <v>1720</v>
      </c>
      <c r="K42" s="9" t="s">
        <v>1698</v>
      </c>
      <c r="L42" s="12">
        <v>7.4249999999999997E-2</v>
      </c>
      <c r="M42" s="13">
        <v>4268.7907852483204</v>
      </c>
      <c r="N42" s="13">
        <v>22817.956419720598</v>
      </c>
      <c r="O42" s="13">
        <v>0.18708032861168</v>
      </c>
      <c r="P42" s="14">
        <v>-0.72797187591280699</v>
      </c>
      <c r="Q42"/>
      <c r="R42"/>
      <c r="S42"/>
      <c r="T42"/>
      <c r="U42"/>
      <c r="V42"/>
    </row>
    <row r="43" spans="1:22" x14ac:dyDescent="0.25">
      <c r="A43" s="7" t="s">
        <v>14</v>
      </c>
      <c r="B43" s="17" t="s">
        <v>23</v>
      </c>
      <c r="C43" s="7" t="s">
        <v>14</v>
      </c>
      <c r="D43" s="7" t="s">
        <v>14</v>
      </c>
      <c r="E43" s="8" t="s">
        <v>86</v>
      </c>
      <c r="F43" s="9" t="s">
        <v>1729</v>
      </c>
      <c r="G43" s="9" t="s">
        <v>1730</v>
      </c>
      <c r="H43" s="9" t="s">
        <v>1729</v>
      </c>
      <c r="I43" s="9" t="s">
        <v>1730</v>
      </c>
      <c r="K43" s="9" t="s">
        <v>1731</v>
      </c>
      <c r="L43" s="12">
        <v>0.1673</v>
      </c>
      <c r="M43" s="13">
        <v>1880.76321651742</v>
      </c>
      <c r="N43" s="13">
        <v>20233.775273854601</v>
      </c>
      <c r="O43" s="13">
        <v>9.2951670712072998E-2</v>
      </c>
      <c r="P43" s="14">
        <v>-1.03174279981878</v>
      </c>
      <c r="Q43"/>
      <c r="R43"/>
      <c r="S43"/>
      <c r="T43"/>
      <c r="U43"/>
      <c r="V43"/>
    </row>
    <row r="44" spans="1:22" x14ac:dyDescent="0.25">
      <c r="A44" s="7" t="s">
        <v>14</v>
      </c>
      <c r="B44" s="17" t="s">
        <v>23</v>
      </c>
      <c r="C44" s="7" t="s">
        <v>14</v>
      </c>
      <c r="D44" s="7" t="s">
        <v>14</v>
      </c>
      <c r="E44" s="8" t="s">
        <v>287</v>
      </c>
      <c r="F44" s="9" t="s">
        <v>288</v>
      </c>
      <c r="G44" s="9" t="s">
        <v>289</v>
      </c>
      <c r="H44" t="s">
        <v>290</v>
      </c>
      <c r="I44" t="s">
        <v>291</v>
      </c>
      <c r="J44" t="s">
        <v>292</v>
      </c>
      <c r="K44" s="9" t="s">
        <v>293</v>
      </c>
      <c r="L44" s="16">
        <v>1.669E-2</v>
      </c>
      <c r="M44" s="13">
        <v>12248.79596091</v>
      </c>
      <c r="N44" s="13">
        <v>48368.198464155699</v>
      </c>
      <c r="O44" s="13">
        <v>0.25324069016106099</v>
      </c>
      <c r="P44" s="14">
        <v>-0.596466511558986</v>
      </c>
      <c r="Q44"/>
      <c r="R44" t="s">
        <v>294</v>
      </c>
      <c r="S44" t="s">
        <v>295</v>
      </c>
      <c r="T44" t="s">
        <v>296</v>
      </c>
      <c r="U44" t="s">
        <v>297</v>
      </c>
      <c r="V44"/>
    </row>
    <row r="45" spans="1:22" x14ac:dyDescent="0.25">
      <c r="A45" s="7" t="s">
        <v>14</v>
      </c>
      <c r="B45" s="7" t="s">
        <v>23</v>
      </c>
      <c r="C45" s="7" t="s">
        <v>14</v>
      </c>
      <c r="D45" s="7" t="s">
        <v>14</v>
      </c>
      <c r="E45" s="15" t="s">
        <v>287</v>
      </c>
      <c r="F45" s="9" t="s">
        <v>302</v>
      </c>
      <c r="G45" s="9" t="s">
        <v>303</v>
      </c>
      <c r="H45" s="10" t="s">
        <v>304</v>
      </c>
      <c r="I45" s="10" t="s">
        <v>305</v>
      </c>
      <c r="J45" s="10" t="s">
        <v>306</v>
      </c>
      <c r="K45" s="9" t="s">
        <v>307</v>
      </c>
      <c r="L45" s="16">
        <v>6.8999999999999999E-3</v>
      </c>
      <c r="M45" s="13">
        <v>23055.808240676241</v>
      </c>
      <c r="N45" s="13">
        <v>71296.974576603898</v>
      </c>
      <c r="O45" s="13">
        <v>0.32337709107003265</v>
      </c>
      <c r="P45" s="14">
        <v>-0.49029074996541866</v>
      </c>
      <c r="Q45" s="10"/>
      <c r="R45" s="10"/>
      <c r="S45" s="10"/>
      <c r="T45" s="10"/>
      <c r="U45" s="10"/>
      <c r="V45" s="10"/>
    </row>
    <row r="46" spans="1:22" x14ac:dyDescent="0.25">
      <c r="A46" s="17" t="s">
        <v>23</v>
      </c>
      <c r="B46" s="7" t="s">
        <v>14</v>
      </c>
      <c r="C46" s="7" t="s">
        <v>23</v>
      </c>
      <c r="D46" s="7" t="s">
        <v>23</v>
      </c>
      <c r="E46" s="8" t="s">
        <v>287</v>
      </c>
      <c r="F46" s="9" t="s">
        <v>1232</v>
      </c>
      <c r="G46" s="9" t="s">
        <v>1233</v>
      </c>
      <c r="H46" t="s">
        <v>1232</v>
      </c>
      <c r="I46" t="s">
        <v>1234</v>
      </c>
      <c r="J46" t="s">
        <v>1235</v>
      </c>
      <c r="K46" s="9" t="s">
        <v>166</v>
      </c>
      <c r="Q46" t="s">
        <v>1236</v>
      </c>
      <c r="R46" t="s">
        <v>1237</v>
      </c>
      <c r="S46" t="s">
        <v>651</v>
      </c>
      <c r="T46" t="s">
        <v>1238</v>
      </c>
      <c r="U46" t="s">
        <v>1239</v>
      </c>
      <c r="V46"/>
    </row>
    <row r="47" spans="1:22" x14ac:dyDescent="0.25">
      <c r="A47" s="7" t="s">
        <v>14</v>
      </c>
      <c r="B47" s="7" t="s">
        <v>14</v>
      </c>
      <c r="C47" s="7" t="s">
        <v>14</v>
      </c>
      <c r="D47" s="7" t="s">
        <v>14</v>
      </c>
      <c r="E47" s="15" t="s">
        <v>287</v>
      </c>
      <c r="F47" s="9" t="s">
        <v>1536</v>
      </c>
      <c r="G47" s="9" t="s">
        <v>1537</v>
      </c>
      <c r="H47" s="10" t="s">
        <v>1538</v>
      </c>
      <c r="I47" s="10" t="s">
        <v>1539</v>
      </c>
      <c r="J47" s="10"/>
      <c r="K47" s="9" t="s">
        <v>562</v>
      </c>
      <c r="L47" s="12">
        <v>0.20941000000000001</v>
      </c>
      <c r="M47" s="13">
        <v>132287.553435357</v>
      </c>
      <c r="N47" s="13">
        <v>59565.786645077198</v>
      </c>
      <c r="O47" s="13">
        <v>2.22086470919275</v>
      </c>
      <c r="P47" s="18">
        <v>0.34652210296961</v>
      </c>
      <c r="Q47" s="10"/>
      <c r="R47" s="10" t="s">
        <v>294</v>
      </c>
      <c r="S47" s="10" t="s">
        <v>295</v>
      </c>
      <c r="T47" s="10" t="s">
        <v>296</v>
      </c>
      <c r="U47" s="10" t="s">
        <v>297</v>
      </c>
      <c r="V47" s="10"/>
    </row>
    <row r="48" spans="1:22" x14ac:dyDescent="0.25">
      <c r="A48" s="17" t="s">
        <v>23</v>
      </c>
      <c r="B48" s="17" t="s">
        <v>23</v>
      </c>
      <c r="C48" s="17" t="s">
        <v>14</v>
      </c>
      <c r="D48" s="17" t="s">
        <v>23</v>
      </c>
      <c r="E48" s="19" t="s">
        <v>161</v>
      </c>
      <c r="F48" s="9" t="s">
        <v>162</v>
      </c>
      <c r="G48" s="9" t="s">
        <v>163</v>
      </c>
      <c r="H48" s="10" t="s">
        <v>164</v>
      </c>
      <c r="I48" s="10" t="s">
        <v>165</v>
      </c>
      <c r="J48" s="10"/>
      <c r="K48" s="9" t="s">
        <v>166</v>
      </c>
      <c r="M48" s="11"/>
      <c r="N48" s="11"/>
      <c r="O48" s="11"/>
      <c r="P48" s="11"/>
      <c r="Q48" s="10"/>
      <c r="R48" s="10" t="s">
        <v>167</v>
      </c>
      <c r="S48" s="10" t="s">
        <v>31</v>
      </c>
      <c r="T48" s="10" t="s">
        <v>168</v>
      </c>
      <c r="U48" s="10" t="s">
        <v>169</v>
      </c>
      <c r="V48" s="10"/>
    </row>
    <row r="49" spans="1:22" x14ac:dyDescent="0.25">
      <c r="A49" s="7" t="s">
        <v>14</v>
      </c>
      <c r="B49" s="7" t="s">
        <v>23</v>
      </c>
      <c r="C49" s="7" t="s">
        <v>14</v>
      </c>
      <c r="D49" s="7" t="s">
        <v>14</v>
      </c>
      <c r="E49" s="19" t="s">
        <v>161</v>
      </c>
      <c r="F49" s="9" t="s">
        <v>646</v>
      </c>
      <c r="G49" s="9" t="s">
        <v>647</v>
      </c>
      <c r="H49" t="s">
        <v>646</v>
      </c>
      <c r="I49" t="s">
        <v>647</v>
      </c>
      <c r="J49" t="s">
        <v>648</v>
      </c>
      <c r="K49" s="9" t="s">
        <v>166</v>
      </c>
      <c r="L49" s="12">
        <v>0.14727000000000001</v>
      </c>
      <c r="M49" s="13">
        <v>68686.056322040895</v>
      </c>
      <c r="N49" s="13">
        <v>182437.772560407</v>
      </c>
      <c r="O49" s="13">
        <v>0.376490325211015</v>
      </c>
      <c r="P49" s="14">
        <v>-0.424246179520267</v>
      </c>
      <c r="Q49" t="s">
        <v>649</v>
      </c>
      <c r="R49" t="s">
        <v>650</v>
      </c>
      <c r="S49" t="s">
        <v>651</v>
      </c>
      <c r="T49" t="s">
        <v>652</v>
      </c>
      <c r="U49" t="s">
        <v>653</v>
      </c>
      <c r="V49"/>
    </row>
    <row r="50" spans="1:22" x14ac:dyDescent="0.25">
      <c r="A50" s="7" t="s">
        <v>14</v>
      </c>
      <c r="B50" s="7" t="s">
        <v>23</v>
      </c>
      <c r="C50" s="7" t="s">
        <v>14</v>
      </c>
      <c r="D50" s="7" t="s">
        <v>14</v>
      </c>
      <c r="E50" s="8" t="s">
        <v>509</v>
      </c>
      <c r="F50" s="9" t="s">
        <v>510</v>
      </c>
      <c r="G50" s="9" t="s">
        <v>511</v>
      </c>
      <c r="H50" s="10" t="s">
        <v>512</v>
      </c>
      <c r="I50" s="10" t="s">
        <v>513</v>
      </c>
      <c r="J50" s="10"/>
      <c r="K50" s="9" t="s">
        <v>506</v>
      </c>
      <c r="L50" s="12">
        <v>5.3030000000000001E-2</v>
      </c>
      <c r="M50" s="13">
        <v>11619.350855991799</v>
      </c>
      <c r="N50" s="13">
        <v>70290.6961149454</v>
      </c>
      <c r="O50" s="13">
        <v>0.16530425075021099</v>
      </c>
      <c r="P50" s="14">
        <v>-0.78171597853003705</v>
      </c>
      <c r="Q50" s="10"/>
      <c r="R50" s="10"/>
      <c r="S50" s="10"/>
      <c r="T50" s="10"/>
      <c r="U50" s="10"/>
      <c r="V50" s="10"/>
    </row>
    <row r="51" spans="1:22" x14ac:dyDescent="0.25">
      <c r="A51" s="7" t="s">
        <v>14</v>
      </c>
      <c r="B51" s="7" t="s">
        <v>14</v>
      </c>
      <c r="C51" s="7" t="s">
        <v>14</v>
      </c>
      <c r="D51" s="7" t="s">
        <v>14</v>
      </c>
      <c r="E51" s="15" t="s">
        <v>1054</v>
      </c>
      <c r="F51" s="9" t="s">
        <v>1055</v>
      </c>
      <c r="G51" s="9" t="s">
        <v>1056</v>
      </c>
      <c r="H51" t="s">
        <v>1055</v>
      </c>
      <c r="I51" t="s">
        <v>1057</v>
      </c>
      <c r="J51" t="s">
        <v>1058</v>
      </c>
      <c r="K51" s="9" t="s">
        <v>166</v>
      </c>
      <c r="L51" s="12">
        <v>0.21165</v>
      </c>
      <c r="M51" s="13">
        <v>31995.263276970101</v>
      </c>
      <c r="N51" s="13">
        <v>939379.24360402103</v>
      </c>
      <c r="O51" s="13">
        <v>3.4060006642489898E-2</v>
      </c>
      <c r="P51" s="14">
        <v>-1.4677552716759299</v>
      </c>
      <c r="Q51"/>
      <c r="R51"/>
      <c r="S51"/>
      <c r="T51"/>
      <c r="U51"/>
      <c r="V51"/>
    </row>
    <row r="52" spans="1:22" x14ac:dyDescent="0.25">
      <c r="A52" s="7" t="s">
        <v>14</v>
      </c>
      <c r="B52" s="17" t="s">
        <v>23</v>
      </c>
      <c r="C52" s="7" t="s">
        <v>23</v>
      </c>
      <c r="D52" s="7" t="s">
        <v>23</v>
      </c>
      <c r="E52" s="15" t="s">
        <v>1054</v>
      </c>
      <c r="F52" s="9" t="s">
        <v>1059</v>
      </c>
      <c r="G52" s="9" t="s">
        <v>1060</v>
      </c>
      <c r="H52" s="10" t="s">
        <v>1055</v>
      </c>
      <c r="I52" s="10" t="s">
        <v>1057</v>
      </c>
      <c r="J52" s="10" t="s">
        <v>1058</v>
      </c>
      <c r="K52" s="9" t="s">
        <v>166</v>
      </c>
      <c r="Q52" s="10"/>
      <c r="R52" s="10"/>
      <c r="S52" s="10"/>
      <c r="T52" s="10"/>
      <c r="U52" s="10"/>
      <c r="V52" s="10"/>
    </row>
    <row r="53" spans="1:22" x14ac:dyDescent="0.25">
      <c r="A53" s="7" t="s">
        <v>14</v>
      </c>
      <c r="B53" s="17" t="s">
        <v>23</v>
      </c>
      <c r="C53" s="7" t="s">
        <v>14</v>
      </c>
      <c r="D53" s="7" t="s">
        <v>14</v>
      </c>
      <c r="E53" s="15" t="s">
        <v>1054</v>
      </c>
      <c r="F53" s="9" t="s">
        <v>1061</v>
      </c>
      <c r="G53" s="9" t="s">
        <v>1062</v>
      </c>
      <c r="H53" t="s">
        <v>1061</v>
      </c>
      <c r="I53" t="s">
        <v>1062</v>
      </c>
      <c r="J53" t="s">
        <v>1063</v>
      </c>
      <c r="K53" s="9" t="s">
        <v>166</v>
      </c>
      <c r="L53" s="12">
        <v>0.99753999999999998</v>
      </c>
      <c r="M53" s="13">
        <v>30235.385972770098</v>
      </c>
      <c r="N53" s="13">
        <v>30309.973358240899</v>
      </c>
      <c r="O53" s="13">
        <v>0.99753918010454101</v>
      </c>
      <c r="P53" s="18">
        <v>-1.0700376271416301E-3</v>
      </c>
      <c r="Q53"/>
      <c r="R53"/>
      <c r="S53"/>
      <c r="T53"/>
      <c r="U53"/>
      <c r="V53"/>
    </row>
    <row r="54" spans="1:22" x14ac:dyDescent="0.25">
      <c r="A54" s="7" t="s">
        <v>14</v>
      </c>
      <c r="B54" s="17" t="s">
        <v>23</v>
      </c>
      <c r="C54" s="7" t="s">
        <v>14</v>
      </c>
      <c r="D54" s="7" t="s">
        <v>14</v>
      </c>
      <c r="E54" s="15" t="s">
        <v>1054</v>
      </c>
      <c r="F54" s="9" t="s">
        <v>1345</v>
      </c>
      <c r="G54" s="9" t="s">
        <v>1346</v>
      </c>
      <c r="H54" s="10" t="s">
        <v>1347</v>
      </c>
      <c r="I54" s="10" t="s">
        <v>1348</v>
      </c>
      <c r="J54" s="10"/>
      <c r="K54" s="9" t="s">
        <v>417</v>
      </c>
      <c r="L54" s="12">
        <v>0.25828000000000001</v>
      </c>
      <c r="M54" s="13">
        <v>7260.3508068678602</v>
      </c>
      <c r="N54" s="13">
        <v>47347.1673856044</v>
      </c>
      <c r="O54" s="13">
        <v>0.15334287577835801</v>
      </c>
      <c r="P54" s="14">
        <v>-0.81433639628416199</v>
      </c>
      <c r="Q54" s="10"/>
      <c r="R54" s="10"/>
      <c r="S54" s="10"/>
      <c r="T54" s="10"/>
      <c r="U54" s="10"/>
      <c r="V54" s="10"/>
    </row>
    <row r="55" spans="1:22" x14ac:dyDescent="0.25">
      <c r="A55" s="7" t="s">
        <v>14</v>
      </c>
      <c r="B55" s="17" t="s">
        <v>23</v>
      </c>
      <c r="C55" s="7" t="s">
        <v>14</v>
      </c>
      <c r="D55" s="7" t="s">
        <v>14</v>
      </c>
      <c r="E55" s="15" t="s">
        <v>1054</v>
      </c>
      <c r="F55" s="9" t="s">
        <v>1380</v>
      </c>
      <c r="G55" s="9" t="s">
        <v>1381</v>
      </c>
      <c r="H55" s="10" t="s">
        <v>1382</v>
      </c>
      <c r="I55" s="10" t="s">
        <v>1381</v>
      </c>
      <c r="J55" s="10"/>
      <c r="K55" s="9" t="s">
        <v>417</v>
      </c>
      <c r="L55" s="12">
        <v>0.98440000000000005</v>
      </c>
      <c r="M55" s="13">
        <v>78520.429843617501</v>
      </c>
      <c r="N55" s="13">
        <v>76888.931881080105</v>
      </c>
      <c r="O55" s="13">
        <v>1.02121889227257</v>
      </c>
      <c r="P55" s="18">
        <v>9.1188405366711394E-3</v>
      </c>
      <c r="Q55" s="10"/>
      <c r="R55" s="10"/>
      <c r="S55" s="10"/>
      <c r="T55" s="10"/>
      <c r="U55" s="10"/>
      <c r="V55" s="10"/>
    </row>
    <row r="56" spans="1:22" x14ac:dyDescent="0.25">
      <c r="A56" s="7" t="s">
        <v>14</v>
      </c>
      <c r="B56" s="7" t="s">
        <v>23</v>
      </c>
      <c r="C56" s="7" t="s">
        <v>14</v>
      </c>
      <c r="D56" s="7" t="s">
        <v>14</v>
      </c>
      <c r="E56" s="15" t="s">
        <v>1054</v>
      </c>
      <c r="F56" s="9" t="s">
        <v>1465</v>
      </c>
      <c r="G56" s="9" t="s">
        <v>1381</v>
      </c>
      <c r="H56" s="10" t="s">
        <v>1466</v>
      </c>
      <c r="I56" s="10" t="s">
        <v>1381</v>
      </c>
      <c r="J56" s="10"/>
      <c r="K56" s="9" t="s">
        <v>1459</v>
      </c>
      <c r="L56" s="12">
        <v>0.56203000000000003</v>
      </c>
      <c r="M56" s="13">
        <v>3862.0706533508801</v>
      </c>
      <c r="N56" s="13">
        <v>8378.8002604875091</v>
      </c>
      <c r="O56" s="13">
        <v>0.46093361021667001</v>
      </c>
      <c r="P56" s="14">
        <v>-0.33636162296803301</v>
      </c>
      <c r="Q56" s="10"/>
      <c r="R56" s="10"/>
      <c r="S56" s="10"/>
      <c r="T56" s="10"/>
      <c r="U56" s="10"/>
      <c r="V56" s="10"/>
    </row>
    <row r="57" spans="1:22" x14ac:dyDescent="0.25">
      <c r="A57" s="7" t="s">
        <v>14</v>
      </c>
      <c r="B57" s="7" t="s">
        <v>23</v>
      </c>
      <c r="C57" s="7" t="s">
        <v>14</v>
      </c>
      <c r="D57" s="7" t="s">
        <v>14</v>
      </c>
      <c r="E57" s="15" t="s">
        <v>1054</v>
      </c>
      <c r="F57" s="9" t="s">
        <v>1479</v>
      </c>
      <c r="G57" s="9" t="s">
        <v>1381</v>
      </c>
      <c r="H57" s="10" t="s">
        <v>1480</v>
      </c>
      <c r="I57" s="10" t="s">
        <v>1381</v>
      </c>
      <c r="J57" s="10"/>
      <c r="K57" s="9" t="s">
        <v>1459</v>
      </c>
      <c r="L57" s="12">
        <v>0.1023</v>
      </c>
      <c r="M57" s="13">
        <v>6980.2056379349197</v>
      </c>
      <c r="N57" s="13">
        <v>48999.497938849701</v>
      </c>
      <c r="O57" s="13">
        <v>0.14245463589537299</v>
      </c>
      <c r="P57" s="14">
        <v>-0.84632341296701896</v>
      </c>
      <c r="Q57" s="10"/>
      <c r="R57" s="10"/>
      <c r="S57" s="10"/>
      <c r="T57" s="10"/>
      <c r="U57" s="10"/>
      <c r="V57" s="10"/>
    </row>
    <row r="58" spans="1:22" x14ac:dyDescent="0.25">
      <c r="A58" s="7" t="s">
        <v>14</v>
      </c>
      <c r="B58" s="17" t="s">
        <v>23</v>
      </c>
      <c r="C58" s="7" t="s">
        <v>14</v>
      </c>
      <c r="D58" s="7" t="s">
        <v>14</v>
      </c>
      <c r="E58" s="15" t="s">
        <v>1054</v>
      </c>
      <c r="F58" s="9" t="s">
        <v>1665</v>
      </c>
      <c r="G58" s="9" t="s">
        <v>1666</v>
      </c>
      <c r="H58" s="9" t="s">
        <v>1665</v>
      </c>
      <c r="I58" s="9" t="s">
        <v>1666</v>
      </c>
      <c r="K58" s="9" t="s">
        <v>1664</v>
      </c>
      <c r="L58" s="16">
        <v>9.0699999999999999E-3</v>
      </c>
      <c r="M58" s="13">
        <v>8990.8737582896501</v>
      </c>
      <c r="N58" s="13">
        <v>34963.618645450697</v>
      </c>
      <c r="O58" s="13">
        <v>0.25714940577123302</v>
      </c>
      <c r="P58" s="14">
        <v>-0.58981447492279704</v>
      </c>
      <c r="Q58"/>
      <c r="R58"/>
      <c r="S58"/>
      <c r="T58"/>
      <c r="U58"/>
      <c r="V58"/>
    </row>
    <row r="59" spans="1:22" x14ac:dyDescent="0.25">
      <c r="A59" s="7" t="s">
        <v>23</v>
      </c>
      <c r="B59" s="7" t="s">
        <v>14</v>
      </c>
      <c r="C59" s="7" t="s">
        <v>14</v>
      </c>
      <c r="D59" s="7" t="s">
        <v>14</v>
      </c>
      <c r="E59" s="15" t="s">
        <v>227</v>
      </c>
      <c r="F59" s="9" t="s">
        <v>228</v>
      </c>
      <c r="G59" s="9" t="s">
        <v>229</v>
      </c>
      <c r="H59" s="10" t="s">
        <v>230</v>
      </c>
      <c r="I59" s="10" t="s">
        <v>231</v>
      </c>
      <c r="J59" s="10"/>
      <c r="K59" s="9" t="s">
        <v>232</v>
      </c>
      <c r="L59" s="12">
        <v>0.35919000000000001</v>
      </c>
      <c r="M59" s="13">
        <v>8670.8497964567596</v>
      </c>
      <c r="N59" s="13">
        <v>6080.3945399550503</v>
      </c>
      <c r="O59" s="13">
        <v>1.4260340738548301</v>
      </c>
      <c r="P59" s="18">
        <v>0.15412990273207</v>
      </c>
      <c r="Q59" s="10"/>
      <c r="R59" s="10"/>
      <c r="S59" s="10" t="s">
        <v>101</v>
      </c>
      <c r="T59" s="10" t="s">
        <v>233</v>
      </c>
      <c r="U59" s="10" t="s">
        <v>234</v>
      </c>
      <c r="V59" s="10"/>
    </row>
    <row r="60" spans="1:22" x14ac:dyDescent="0.25">
      <c r="A60" s="17" t="s">
        <v>23</v>
      </c>
      <c r="B60" s="17" t="s">
        <v>14</v>
      </c>
      <c r="C60" s="17" t="s">
        <v>14</v>
      </c>
      <c r="D60" s="7" t="s">
        <v>23</v>
      </c>
      <c r="E60" s="15" t="s">
        <v>227</v>
      </c>
      <c r="F60" s="9" t="s">
        <v>557</v>
      </c>
      <c r="G60" s="9" t="s">
        <v>558</v>
      </c>
      <c r="H60" s="10" t="s">
        <v>559</v>
      </c>
      <c r="I60" s="10" t="s">
        <v>560</v>
      </c>
      <c r="J60" s="10" t="s">
        <v>561</v>
      </c>
      <c r="K60" s="9" t="s">
        <v>562</v>
      </c>
      <c r="M60" s="11"/>
      <c r="N60" s="11"/>
      <c r="O60" s="11"/>
      <c r="P60" s="11"/>
      <c r="Q60" s="10"/>
      <c r="R60" s="10"/>
      <c r="S60" s="10" t="s">
        <v>101</v>
      </c>
      <c r="T60" s="10" t="s">
        <v>233</v>
      </c>
      <c r="U60" s="10" t="s">
        <v>234</v>
      </c>
      <c r="V60" s="10"/>
    </row>
    <row r="61" spans="1:22" x14ac:dyDescent="0.25">
      <c r="A61" s="17" t="s">
        <v>14</v>
      </c>
      <c r="B61" s="17" t="s">
        <v>14</v>
      </c>
      <c r="C61" s="17" t="s">
        <v>14</v>
      </c>
      <c r="D61" s="7" t="s">
        <v>23</v>
      </c>
      <c r="E61" s="15" t="s">
        <v>688</v>
      </c>
      <c r="F61" s="9" t="s">
        <v>689</v>
      </c>
      <c r="G61" s="9" t="s">
        <v>690</v>
      </c>
      <c r="H61" s="10" t="s">
        <v>691</v>
      </c>
      <c r="I61" s="10" t="s">
        <v>692</v>
      </c>
      <c r="J61" s="10" t="s">
        <v>693</v>
      </c>
      <c r="K61" s="9" t="s">
        <v>166</v>
      </c>
      <c r="M61" s="11"/>
      <c r="N61" s="11"/>
      <c r="O61" s="11"/>
      <c r="P61" s="11"/>
      <c r="Q61" s="10" t="s">
        <v>694</v>
      </c>
      <c r="R61" s="10" t="s">
        <v>695</v>
      </c>
      <c r="S61" s="10" t="s">
        <v>696</v>
      </c>
      <c r="T61" s="10" t="s">
        <v>697</v>
      </c>
      <c r="U61" s="10" t="s">
        <v>698</v>
      </c>
      <c r="V61" s="10"/>
    </row>
    <row r="62" spans="1:22" x14ac:dyDescent="0.25">
      <c r="A62" s="7" t="s">
        <v>14</v>
      </c>
      <c r="B62" s="17" t="s">
        <v>23</v>
      </c>
      <c r="C62" s="7" t="s">
        <v>14</v>
      </c>
      <c r="D62" s="7" t="s">
        <v>14</v>
      </c>
      <c r="E62" s="15" t="s">
        <v>688</v>
      </c>
      <c r="F62" s="9" t="s">
        <v>958</v>
      </c>
      <c r="G62" s="9" t="s">
        <v>959</v>
      </c>
      <c r="H62" s="10" t="s">
        <v>960</v>
      </c>
      <c r="I62" s="10" t="s">
        <v>692</v>
      </c>
      <c r="J62" s="10" t="s">
        <v>961</v>
      </c>
      <c r="K62" s="9" t="s">
        <v>166</v>
      </c>
      <c r="L62" s="12">
        <v>0.41020000000000001</v>
      </c>
      <c r="M62" s="13">
        <v>88565.639564084893</v>
      </c>
      <c r="N62" s="13">
        <v>79436.626681207301</v>
      </c>
      <c r="O62" s="13">
        <v>1.1149219606153999</v>
      </c>
      <c r="P62" s="18">
        <v>4.7244469841380199E-2</v>
      </c>
      <c r="Q62" s="10" t="s">
        <v>694</v>
      </c>
      <c r="R62" s="10" t="s">
        <v>695</v>
      </c>
      <c r="S62" s="10" t="s">
        <v>696</v>
      </c>
      <c r="T62" s="10" t="s">
        <v>697</v>
      </c>
      <c r="U62" s="10" t="s">
        <v>698</v>
      </c>
      <c r="V62" s="10"/>
    </row>
    <row r="63" spans="1:22" x14ac:dyDescent="0.25">
      <c r="A63" s="7" t="s">
        <v>14</v>
      </c>
      <c r="B63" s="7" t="s">
        <v>23</v>
      </c>
      <c r="C63" s="7" t="s">
        <v>14</v>
      </c>
      <c r="D63" s="7" t="s">
        <v>14</v>
      </c>
      <c r="E63" s="15" t="s">
        <v>688</v>
      </c>
      <c r="F63" s="9" t="s">
        <v>1036</v>
      </c>
      <c r="G63" s="9" t="s">
        <v>1037</v>
      </c>
      <c r="H63" t="s">
        <v>1036</v>
      </c>
      <c r="I63" t="s">
        <v>1037</v>
      </c>
      <c r="J63" t="s">
        <v>1038</v>
      </c>
      <c r="K63" s="9" t="s">
        <v>166</v>
      </c>
      <c r="L63" s="16">
        <v>4.3409999999999997E-2</v>
      </c>
      <c r="M63" s="13">
        <v>86727.653363709906</v>
      </c>
      <c r="N63" s="13">
        <v>483040.38727259298</v>
      </c>
      <c r="O63" s="13">
        <v>0.17954534579065601</v>
      </c>
      <c r="P63" s="14">
        <v>-0.74582584825795195</v>
      </c>
      <c r="Q63"/>
      <c r="R63"/>
      <c r="S63"/>
      <c r="T63"/>
      <c r="U63"/>
      <c r="V63"/>
    </row>
    <row r="64" spans="1:22" x14ac:dyDescent="0.25">
      <c r="A64" s="7" t="s">
        <v>14</v>
      </c>
      <c r="B64" s="17" t="s">
        <v>23</v>
      </c>
      <c r="C64" s="7" t="s">
        <v>14</v>
      </c>
      <c r="D64" s="7" t="s">
        <v>14</v>
      </c>
      <c r="E64" s="15" t="s">
        <v>688</v>
      </c>
      <c r="F64" s="9" t="s">
        <v>1178</v>
      </c>
      <c r="G64" s="9" t="s">
        <v>1179</v>
      </c>
      <c r="H64" t="s">
        <v>1178</v>
      </c>
      <c r="I64" t="s">
        <v>1179</v>
      </c>
      <c r="J64" t="s">
        <v>1180</v>
      </c>
      <c r="K64" s="9" t="s">
        <v>166</v>
      </c>
      <c r="L64" s="16">
        <v>2.341E-2</v>
      </c>
      <c r="M64" s="13">
        <v>42151.281451330397</v>
      </c>
      <c r="N64" s="13">
        <v>1318876.3077386499</v>
      </c>
      <c r="O64" s="13">
        <v>3.1959995948068198E-2</v>
      </c>
      <c r="P64" s="14">
        <v>-1.4953932844184901</v>
      </c>
      <c r="Q64" t="s">
        <v>1181</v>
      </c>
      <c r="R64" t="s">
        <v>294</v>
      </c>
      <c r="S64" t="s">
        <v>1182</v>
      </c>
      <c r="T64" t="s">
        <v>1183</v>
      </c>
      <c r="U64" t="s">
        <v>1184</v>
      </c>
      <c r="V64"/>
    </row>
    <row r="65" spans="1:22" x14ac:dyDescent="0.25">
      <c r="A65" s="7" t="s">
        <v>14</v>
      </c>
      <c r="B65" s="17" t="s">
        <v>23</v>
      </c>
      <c r="C65" s="7" t="s">
        <v>14</v>
      </c>
      <c r="D65" s="7" t="s">
        <v>14</v>
      </c>
      <c r="E65" s="15" t="s">
        <v>688</v>
      </c>
      <c r="F65" s="9" t="s">
        <v>1196</v>
      </c>
      <c r="G65" s="9" t="s">
        <v>1197</v>
      </c>
      <c r="H65" t="s">
        <v>1196</v>
      </c>
      <c r="I65" t="s">
        <v>1198</v>
      </c>
      <c r="J65" t="s">
        <v>1199</v>
      </c>
      <c r="K65" s="9" t="s">
        <v>166</v>
      </c>
      <c r="L65" s="16">
        <v>1.2700000000000001E-3</v>
      </c>
      <c r="M65" s="13">
        <v>1893.4667632426299</v>
      </c>
      <c r="N65" s="13">
        <v>37133.312000598897</v>
      </c>
      <c r="O65" s="13">
        <v>5.0991055233966E-2</v>
      </c>
      <c r="P65" s="14">
        <v>-1.29250600043601</v>
      </c>
      <c r="Q65"/>
      <c r="R65"/>
      <c r="S65"/>
      <c r="T65" t="s">
        <v>1200</v>
      </c>
      <c r="U65" t="s">
        <v>1201</v>
      </c>
      <c r="V65" t="s">
        <v>1202</v>
      </c>
    </row>
    <row r="66" spans="1:22" x14ac:dyDescent="0.25">
      <c r="A66" s="7" t="s">
        <v>14</v>
      </c>
      <c r="B66" s="7" t="s">
        <v>23</v>
      </c>
      <c r="C66" s="7" t="s">
        <v>14</v>
      </c>
      <c r="D66" s="7" t="s">
        <v>14</v>
      </c>
      <c r="E66" s="15" t="s">
        <v>688</v>
      </c>
      <c r="F66" s="9" t="s">
        <v>1481</v>
      </c>
      <c r="G66" s="9" t="s">
        <v>1482</v>
      </c>
      <c r="H66" s="10" t="s">
        <v>1483</v>
      </c>
      <c r="I66" s="10" t="s">
        <v>1482</v>
      </c>
      <c r="J66" s="10"/>
      <c r="K66" s="9" t="s">
        <v>1459</v>
      </c>
      <c r="L66" s="12">
        <v>0.17849999999999999</v>
      </c>
      <c r="M66" s="13">
        <v>20355.660735453799</v>
      </c>
      <c r="N66" s="13">
        <v>60676.002575115803</v>
      </c>
      <c r="O66" s="13">
        <v>0.33548124252671102</v>
      </c>
      <c r="P66" s="14">
        <v>-0.47433175714887099</v>
      </c>
      <c r="Q66" s="10"/>
      <c r="R66" s="10"/>
      <c r="S66" s="10"/>
      <c r="T66" s="10"/>
      <c r="U66" s="10"/>
      <c r="V66" s="10"/>
    </row>
    <row r="67" spans="1:22" x14ac:dyDescent="0.25">
      <c r="A67" s="7" t="s">
        <v>23</v>
      </c>
      <c r="B67" s="7" t="s">
        <v>14</v>
      </c>
      <c r="C67" s="7" t="s">
        <v>14</v>
      </c>
      <c r="D67" s="7" t="s">
        <v>14</v>
      </c>
      <c r="E67" s="15" t="s">
        <v>688</v>
      </c>
      <c r="F67" s="9" t="s">
        <v>1510</v>
      </c>
      <c r="G67" s="9" t="s">
        <v>1511</v>
      </c>
      <c r="H67" s="10" t="s">
        <v>1512</v>
      </c>
      <c r="I67" s="10" t="s">
        <v>1513</v>
      </c>
      <c r="J67" s="10" t="s">
        <v>1514</v>
      </c>
      <c r="K67" s="9" t="s">
        <v>562</v>
      </c>
      <c r="L67" s="12">
        <v>8.8910000000000003E-2</v>
      </c>
      <c r="M67" s="13">
        <v>43795.7068919253</v>
      </c>
      <c r="N67" s="13">
        <v>2002.1211824659899</v>
      </c>
      <c r="O67" s="13">
        <v>21.874653380362599</v>
      </c>
      <c r="P67" s="18">
        <v>1.3399411800400201</v>
      </c>
      <c r="Q67" s="10"/>
      <c r="R67" s="10"/>
      <c r="S67" s="10"/>
      <c r="T67" s="10" t="s">
        <v>463</v>
      </c>
      <c r="U67" s="10"/>
      <c r="V67" s="10"/>
    </row>
    <row r="68" spans="1:22" x14ac:dyDescent="0.25">
      <c r="A68" s="7" t="s">
        <v>14</v>
      </c>
      <c r="B68" s="7" t="s">
        <v>23</v>
      </c>
      <c r="C68" s="7" t="s">
        <v>23</v>
      </c>
      <c r="D68" s="7" t="s">
        <v>23</v>
      </c>
      <c r="E68" s="15" t="s">
        <v>688</v>
      </c>
      <c r="F68" s="9" t="s">
        <v>1579</v>
      </c>
      <c r="G68" s="9" t="s">
        <v>1580</v>
      </c>
      <c r="H68" s="10" t="s">
        <v>1581</v>
      </c>
      <c r="I68" s="10" t="s">
        <v>1582</v>
      </c>
      <c r="J68" s="10"/>
      <c r="K68" s="9" t="s">
        <v>562</v>
      </c>
      <c r="Q68" s="10"/>
      <c r="R68" s="10"/>
      <c r="S68" s="10" t="s">
        <v>1583</v>
      </c>
      <c r="T68" s="10" t="s">
        <v>1584</v>
      </c>
      <c r="U68" s="10" t="s">
        <v>1585</v>
      </c>
      <c r="V68" s="10"/>
    </row>
    <row r="69" spans="1:22" x14ac:dyDescent="0.25">
      <c r="A69" s="17" t="s">
        <v>14</v>
      </c>
      <c r="B69" s="17" t="s">
        <v>23</v>
      </c>
      <c r="C69" s="17" t="s">
        <v>14</v>
      </c>
      <c r="D69" s="7" t="s">
        <v>23</v>
      </c>
      <c r="E69" s="15" t="s">
        <v>688</v>
      </c>
      <c r="F69" s="9" t="s">
        <v>1701</v>
      </c>
      <c r="G69" s="9" t="s">
        <v>1702</v>
      </c>
      <c r="H69" s="9" t="s">
        <v>1701</v>
      </c>
      <c r="I69" s="9" t="s">
        <v>1702</v>
      </c>
      <c r="K69" s="9" t="s">
        <v>1698</v>
      </c>
      <c r="M69" s="11"/>
      <c r="N69" s="11"/>
      <c r="O69" s="11"/>
      <c r="P69" s="11"/>
      <c r="Q69"/>
      <c r="R69"/>
      <c r="S69"/>
      <c r="T69"/>
      <c r="U69"/>
      <c r="V69"/>
    </row>
    <row r="70" spans="1:22" x14ac:dyDescent="0.25">
      <c r="A70" s="7" t="s">
        <v>14</v>
      </c>
      <c r="B70" s="7" t="s">
        <v>23</v>
      </c>
      <c r="C70" s="7" t="s">
        <v>14</v>
      </c>
      <c r="D70" s="7" t="s">
        <v>14</v>
      </c>
      <c r="E70" s="8" t="s">
        <v>430</v>
      </c>
      <c r="F70" s="9" t="s">
        <v>431</v>
      </c>
      <c r="G70" s="9" t="s">
        <v>432</v>
      </c>
      <c r="H70" s="10" t="s">
        <v>433</v>
      </c>
      <c r="I70" s="10" t="s">
        <v>434</v>
      </c>
      <c r="J70" s="10"/>
      <c r="K70" s="9" t="s">
        <v>435</v>
      </c>
      <c r="L70" s="12">
        <v>0.12252</v>
      </c>
      <c r="M70" s="13">
        <v>7876.3299322602898</v>
      </c>
      <c r="N70" s="13">
        <v>51825.170879755497</v>
      </c>
      <c r="O70" s="13">
        <v>0.15197885117513499</v>
      </c>
      <c r="P70" s="14">
        <v>-0.81821684269319495</v>
      </c>
      <c r="Q70" s="10"/>
      <c r="R70" s="10"/>
      <c r="S70" s="10"/>
      <c r="T70" s="10" t="s">
        <v>436</v>
      </c>
      <c r="U70" s="10" t="s">
        <v>437</v>
      </c>
      <c r="V70" s="10" t="s">
        <v>438</v>
      </c>
    </row>
    <row r="71" spans="1:22" x14ac:dyDescent="0.25">
      <c r="A71" s="7" t="s">
        <v>23</v>
      </c>
      <c r="B71" s="7" t="s">
        <v>14</v>
      </c>
      <c r="C71" s="7" t="s">
        <v>23</v>
      </c>
      <c r="D71" s="7" t="s">
        <v>23</v>
      </c>
      <c r="E71" s="8" t="s">
        <v>430</v>
      </c>
      <c r="F71" s="9" t="s">
        <v>451</v>
      </c>
      <c r="G71" s="9" t="s">
        <v>452</v>
      </c>
      <c r="H71" s="10" t="s">
        <v>453</v>
      </c>
      <c r="I71" s="10" t="s">
        <v>454</v>
      </c>
      <c r="J71" s="10"/>
      <c r="K71" s="9" t="s">
        <v>435</v>
      </c>
      <c r="Q71" s="10" t="s">
        <v>455</v>
      </c>
      <c r="R71" s="10"/>
      <c r="S71" s="10" t="s">
        <v>456</v>
      </c>
      <c r="T71" s="10" t="s">
        <v>457</v>
      </c>
      <c r="U71" s="10" t="s">
        <v>458</v>
      </c>
      <c r="V71" s="10"/>
    </row>
    <row r="72" spans="1:22" x14ac:dyDescent="0.25">
      <c r="A72" s="17" t="s">
        <v>23</v>
      </c>
      <c r="B72" s="17" t="s">
        <v>23</v>
      </c>
      <c r="C72" s="7" t="s">
        <v>14</v>
      </c>
      <c r="D72" s="7" t="s">
        <v>14</v>
      </c>
      <c r="E72" s="8" t="s">
        <v>430</v>
      </c>
      <c r="F72" s="9" t="s">
        <v>459</v>
      </c>
      <c r="G72" s="9" t="s">
        <v>460</v>
      </c>
      <c r="H72" s="10" t="s">
        <v>461</v>
      </c>
      <c r="I72" s="10" t="s">
        <v>462</v>
      </c>
      <c r="J72" s="10"/>
      <c r="K72" s="9" t="s">
        <v>435</v>
      </c>
      <c r="L72" s="12">
        <v>7.6340000000000005E-2</v>
      </c>
      <c r="M72" s="13">
        <v>0.33333333333333331</v>
      </c>
      <c r="N72" s="13">
        <v>419.19721972306797</v>
      </c>
      <c r="O72" s="13">
        <v>7.7999999999999996E-3</v>
      </c>
      <c r="P72" s="14">
        <v>-2.1079053973095192</v>
      </c>
      <c r="Q72" s="10"/>
      <c r="R72" s="10"/>
      <c r="S72" s="10"/>
      <c r="T72" s="10" t="s">
        <v>463</v>
      </c>
      <c r="U72" s="10"/>
      <c r="V72" s="10"/>
    </row>
    <row r="73" spans="1:22" x14ac:dyDescent="0.25">
      <c r="A73" s="7" t="s">
        <v>23</v>
      </c>
      <c r="B73" s="7" t="s">
        <v>14</v>
      </c>
      <c r="C73" s="7" t="s">
        <v>14</v>
      </c>
      <c r="D73" s="7" t="s">
        <v>14</v>
      </c>
      <c r="E73" s="8" t="s">
        <v>430</v>
      </c>
      <c r="F73" s="9" t="s">
        <v>478</v>
      </c>
      <c r="G73" s="9" t="s">
        <v>479</v>
      </c>
      <c r="H73" s="10" t="s">
        <v>480</v>
      </c>
      <c r="I73" s="10" t="s">
        <v>481</v>
      </c>
      <c r="J73" s="10"/>
      <c r="K73" s="9" t="s">
        <v>435</v>
      </c>
      <c r="L73" s="12">
        <v>0.17727999999999999</v>
      </c>
      <c r="M73" s="13">
        <v>119912.33307896781</v>
      </c>
      <c r="N73" s="13">
        <v>151299.06320076427</v>
      </c>
      <c r="O73" s="13">
        <v>0.79255172201464164</v>
      </c>
      <c r="P73" s="18">
        <v>-0.10097238607856369</v>
      </c>
      <c r="Q73" s="10"/>
      <c r="R73" s="10"/>
      <c r="S73" s="10"/>
      <c r="T73" s="10" t="s">
        <v>463</v>
      </c>
      <c r="U73" s="10"/>
      <c r="V73" s="10"/>
    </row>
    <row r="74" spans="1:22" x14ac:dyDescent="0.25">
      <c r="A74" s="7" t="s">
        <v>14</v>
      </c>
      <c r="B74" s="7" t="s">
        <v>14</v>
      </c>
      <c r="C74" s="7" t="s">
        <v>14</v>
      </c>
      <c r="D74" s="7" t="s">
        <v>14</v>
      </c>
      <c r="E74" s="8" t="s">
        <v>430</v>
      </c>
      <c r="F74" s="9" t="s">
        <v>482</v>
      </c>
      <c r="G74" s="9" t="s">
        <v>483</v>
      </c>
      <c r="H74" s="10" t="s">
        <v>484</v>
      </c>
      <c r="I74" s="10" t="s">
        <v>485</v>
      </c>
      <c r="J74" s="10"/>
      <c r="K74" s="9" t="s">
        <v>435</v>
      </c>
      <c r="L74" s="16">
        <v>6.8500000000000002E-3</v>
      </c>
      <c r="M74" s="13">
        <v>233621.574773222</v>
      </c>
      <c r="N74" s="13">
        <v>57680.301754604501</v>
      </c>
      <c r="O74" s="13">
        <v>4.0502835052275499</v>
      </c>
      <c r="P74" s="18">
        <v>0.60748542332495703</v>
      </c>
      <c r="Q74" s="10"/>
      <c r="R74" s="10"/>
      <c r="S74" s="10"/>
      <c r="T74" s="10"/>
      <c r="U74" s="10"/>
      <c r="V74" s="10"/>
    </row>
    <row r="75" spans="1:22" x14ac:dyDescent="0.25">
      <c r="A75" s="17" t="s">
        <v>23</v>
      </c>
      <c r="B75" s="17" t="s">
        <v>23</v>
      </c>
      <c r="C75" s="17" t="s">
        <v>14</v>
      </c>
      <c r="D75" s="17" t="s">
        <v>23</v>
      </c>
      <c r="E75" s="8" t="s">
        <v>430</v>
      </c>
      <c r="F75" s="9" t="s">
        <v>486</v>
      </c>
      <c r="G75" s="9" t="s">
        <v>487</v>
      </c>
      <c r="H75" s="10" t="s">
        <v>488</v>
      </c>
      <c r="I75" s="10" t="s">
        <v>489</v>
      </c>
      <c r="J75" s="10"/>
      <c r="K75" s="9" t="s">
        <v>435</v>
      </c>
      <c r="M75" s="11"/>
      <c r="N75" s="11"/>
      <c r="O75" s="11"/>
      <c r="P75" s="11"/>
      <c r="Q75" s="10" t="s">
        <v>455</v>
      </c>
      <c r="R75" s="10"/>
      <c r="S75" s="10" t="s">
        <v>456</v>
      </c>
      <c r="T75" s="10" t="s">
        <v>457</v>
      </c>
      <c r="U75" s="10" t="s">
        <v>458</v>
      </c>
      <c r="V75" s="10"/>
    </row>
    <row r="76" spans="1:22" x14ac:dyDescent="0.25">
      <c r="A76" s="7" t="s">
        <v>14</v>
      </c>
      <c r="B76" s="7" t="s">
        <v>14</v>
      </c>
      <c r="C76" s="7" t="s">
        <v>14</v>
      </c>
      <c r="D76" s="7" t="s">
        <v>14</v>
      </c>
      <c r="E76" s="8" t="s">
        <v>430</v>
      </c>
      <c r="F76" s="9" t="s">
        <v>525</v>
      </c>
      <c r="G76" s="9" t="s">
        <v>479</v>
      </c>
      <c r="H76" s="10" t="s">
        <v>526</v>
      </c>
      <c r="I76" s="10" t="s">
        <v>481</v>
      </c>
      <c r="J76" s="10"/>
      <c r="K76" s="9" t="s">
        <v>506</v>
      </c>
      <c r="L76" s="16">
        <v>2.383E-2</v>
      </c>
      <c r="M76" s="13">
        <v>846931.04980394104</v>
      </c>
      <c r="N76" s="13">
        <v>199560.45438997701</v>
      </c>
      <c r="O76" s="13">
        <v>4.2439823681142999</v>
      </c>
      <c r="P76" s="18">
        <v>0.62777357092992203</v>
      </c>
      <c r="Q76" s="10" t="s">
        <v>455</v>
      </c>
      <c r="R76" s="10"/>
      <c r="S76" s="10" t="s">
        <v>456</v>
      </c>
      <c r="T76" s="10" t="s">
        <v>457</v>
      </c>
      <c r="U76" s="10" t="s">
        <v>458</v>
      </c>
      <c r="V76" s="10"/>
    </row>
    <row r="77" spans="1:22" x14ac:dyDescent="0.25">
      <c r="A77" s="17" t="s">
        <v>23</v>
      </c>
      <c r="B77" s="17" t="s">
        <v>23</v>
      </c>
      <c r="C77" s="17" t="s">
        <v>14</v>
      </c>
      <c r="D77" s="17" t="s">
        <v>23</v>
      </c>
      <c r="E77" s="8" t="s">
        <v>430</v>
      </c>
      <c r="F77" s="9" t="s">
        <v>527</v>
      </c>
      <c r="G77" s="9" t="s">
        <v>479</v>
      </c>
      <c r="H77" s="10" t="s">
        <v>528</v>
      </c>
      <c r="I77" s="10" t="s">
        <v>481</v>
      </c>
      <c r="J77" s="10"/>
      <c r="K77" s="9" t="s">
        <v>506</v>
      </c>
      <c r="M77" s="11"/>
      <c r="N77" s="11"/>
      <c r="O77" s="11"/>
      <c r="P77" s="11"/>
      <c r="Q77" s="10" t="s">
        <v>455</v>
      </c>
      <c r="R77" s="10"/>
      <c r="S77" s="10" t="s">
        <v>456</v>
      </c>
      <c r="T77" s="10" t="s">
        <v>457</v>
      </c>
      <c r="U77" s="10" t="s">
        <v>458</v>
      </c>
      <c r="V77" s="10"/>
    </row>
    <row r="78" spans="1:22" x14ac:dyDescent="0.25">
      <c r="A78" s="7" t="s">
        <v>14</v>
      </c>
      <c r="B78" s="7" t="s">
        <v>14</v>
      </c>
      <c r="C78" s="7" t="s">
        <v>14</v>
      </c>
      <c r="D78" s="7" t="s">
        <v>14</v>
      </c>
      <c r="E78" s="8" t="s">
        <v>430</v>
      </c>
      <c r="F78" s="9" t="s">
        <v>529</v>
      </c>
      <c r="G78" s="9" t="s">
        <v>530</v>
      </c>
      <c r="H78" s="10" t="s">
        <v>531</v>
      </c>
      <c r="I78" s="10" t="s">
        <v>532</v>
      </c>
      <c r="J78" s="10"/>
      <c r="K78" s="9" t="s">
        <v>506</v>
      </c>
      <c r="L78" s="12">
        <v>0.13211999999999999</v>
      </c>
      <c r="M78" s="13">
        <v>1799880.2761029589</v>
      </c>
      <c r="N78" s="13">
        <v>2235792.3458390227</v>
      </c>
      <c r="O78" s="13">
        <v>0.80503016277547923</v>
      </c>
      <c r="P78" s="18">
        <v>-9.4187847232702071E-2</v>
      </c>
      <c r="Q78" s="10" t="s">
        <v>455</v>
      </c>
      <c r="R78" s="10"/>
      <c r="S78" s="10" t="s">
        <v>456</v>
      </c>
      <c r="T78" s="10" t="s">
        <v>457</v>
      </c>
      <c r="U78" s="10" t="s">
        <v>458</v>
      </c>
      <c r="V78" s="10"/>
    </row>
    <row r="79" spans="1:22" x14ac:dyDescent="0.25">
      <c r="A79" s="7" t="s">
        <v>14</v>
      </c>
      <c r="B79" s="7" t="s">
        <v>14</v>
      </c>
      <c r="C79" s="7" t="s">
        <v>14</v>
      </c>
      <c r="D79" s="7" t="s">
        <v>14</v>
      </c>
      <c r="E79" s="8" t="s">
        <v>430</v>
      </c>
      <c r="F79" s="9" t="s">
        <v>541</v>
      </c>
      <c r="G79" s="9" t="s">
        <v>479</v>
      </c>
      <c r="H79" s="10" t="s">
        <v>542</v>
      </c>
      <c r="I79" s="10" t="s">
        <v>481</v>
      </c>
      <c r="J79" s="10"/>
      <c r="K79" s="9" t="s">
        <v>506</v>
      </c>
      <c r="L79" s="16">
        <v>9.6399999999999993E-3</v>
      </c>
      <c r="M79" s="13">
        <v>39811.444492446899</v>
      </c>
      <c r="N79" s="13">
        <v>9037.8712169997198</v>
      </c>
      <c r="O79" s="13">
        <v>4.4049581518227203</v>
      </c>
      <c r="P79" s="18">
        <v>0.64394178686411696</v>
      </c>
      <c r="Q79" s="10"/>
      <c r="R79" s="10"/>
      <c r="S79" s="10"/>
      <c r="T79" s="10" t="s">
        <v>463</v>
      </c>
      <c r="U79" s="10"/>
      <c r="V79" s="10"/>
    </row>
    <row r="80" spans="1:22" x14ac:dyDescent="0.25">
      <c r="A80" s="17" t="s">
        <v>23</v>
      </c>
      <c r="B80" s="17" t="s">
        <v>23</v>
      </c>
      <c r="C80" s="17" t="s">
        <v>14</v>
      </c>
      <c r="D80" s="17" t="s">
        <v>23</v>
      </c>
      <c r="E80" s="8" t="s">
        <v>430</v>
      </c>
      <c r="F80" s="9" t="s">
        <v>543</v>
      </c>
      <c r="G80" s="9" t="s">
        <v>479</v>
      </c>
      <c r="H80" s="10" t="s">
        <v>544</v>
      </c>
      <c r="I80" s="10" t="s">
        <v>481</v>
      </c>
      <c r="J80" s="10"/>
      <c r="K80" s="9" t="s">
        <v>506</v>
      </c>
      <c r="M80" s="11"/>
      <c r="N80" s="11"/>
      <c r="O80" s="11"/>
      <c r="P80" s="11"/>
      <c r="Q80" s="10" t="s">
        <v>455</v>
      </c>
      <c r="R80" s="10"/>
      <c r="S80" s="10" t="s">
        <v>456</v>
      </c>
      <c r="T80" s="10" t="s">
        <v>457</v>
      </c>
      <c r="U80" s="10" t="s">
        <v>458</v>
      </c>
      <c r="V80" s="10"/>
    </row>
    <row r="81" spans="1:22" x14ac:dyDescent="0.25">
      <c r="A81" s="17" t="s">
        <v>14</v>
      </c>
      <c r="B81" s="17" t="s">
        <v>14</v>
      </c>
      <c r="C81" s="17" t="s">
        <v>14</v>
      </c>
      <c r="D81" s="17" t="s">
        <v>23</v>
      </c>
      <c r="E81" s="8" t="s">
        <v>430</v>
      </c>
      <c r="F81" s="9" t="s">
        <v>1305</v>
      </c>
      <c r="G81" s="9" t="s">
        <v>1306</v>
      </c>
      <c r="H81" s="10" t="s">
        <v>1307</v>
      </c>
      <c r="I81" s="10" t="s">
        <v>1308</v>
      </c>
      <c r="J81" s="10"/>
      <c r="K81" s="9" t="s">
        <v>1309</v>
      </c>
      <c r="M81" s="11"/>
      <c r="N81" s="11"/>
      <c r="O81" s="11"/>
      <c r="P81" s="11"/>
      <c r="Q81" s="10"/>
      <c r="R81" s="10"/>
      <c r="S81" s="10"/>
      <c r="T81" s="10" t="s">
        <v>463</v>
      </c>
      <c r="U81" s="10"/>
      <c r="V81" s="10"/>
    </row>
    <row r="82" spans="1:22" x14ac:dyDescent="0.25">
      <c r="A82" s="7" t="s">
        <v>14</v>
      </c>
      <c r="B82" s="7" t="s">
        <v>14</v>
      </c>
      <c r="C82" s="7" t="s">
        <v>14</v>
      </c>
      <c r="D82" s="7" t="s">
        <v>14</v>
      </c>
      <c r="E82" s="8" t="s">
        <v>430</v>
      </c>
      <c r="F82" s="9" t="s">
        <v>1387</v>
      </c>
      <c r="G82" s="9" t="s">
        <v>479</v>
      </c>
      <c r="H82" s="10" t="s">
        <v>1388</v>
      </c>
      <c r="I82" s="10" t="s">
        <v>481</v>
      </c>
      <c r="J82" s="10" t="s">
        <v>1389</v>
      </c>
      <c r="K82" s="9" t="s">
        <v>562</v>
      </c>
      <c r="L82" s="16">
        <v>1.8000000000000001E-4</v>
      </c>
      <c r="M82" s="13">
        <v>68011139.753293782</v>
      </c>
      <c r="N82" s="13">
        <v>6946466.0362104671</v>
      </c>
      <c r="O82" s="13">
        <v>9.7907539457856707</v>
      </c>
      <c r="P82" s="18">
        <v>0.99081613632682053</v>
      </c>
      <c r="Q82" s="10"/>
      <c r="R82" s="10"/>
      <c r="S82" s="10"/>
      <c r="T82" s="10" t="s">
        <v>463</v>
      </c>
      <c r="U82" s="10"/>
      <c r="V82" s="10"/>
    </row>
    <row r="83" spans="1:22" x14ac:dyDescent="0.25">
      <c r="A83" s="7" t="s">
        <v>14</v>
      </c>
      <c r="B83" s="7" t="s">
        <v>14</v>
      </c>
      <c r="C83" s="7" t="s">
        <v>14</v>
      </c>
      <c r="D83" s="7" t="s">
        <v>14</v>
      </c>
      <c r="E83" s="8" t="s">
        <v>430</v>
      </c>
      <c r="F83" s="9" t="s">
        <v>1417</v>
      </c>
      <c r="G83" s="9" t="s">
        <v>1418</v>
      </c>
      <c r="H83" s="10" t="s">
        <v>1419</v>
      </c>
      <c r="I83" s="10" t="s">
        <v>1418</v>
      </c>
      <c r="J83" s="10"/>
      <c r="K83" s="9" t="s">
        <v>562</v>
      </c>
      <c r="L83" s="12">
        <v>0.17885999999999999</v>
      </c>
      <c r="M83" s="13">
        <v>1692329.5540546023</v>
      </c>
      <c r="N83" s="13">
        <v>507125.41784107022</v>
      </c>
      <c r="O83" s="13">
        <v>3.3371026071995611</v>
      </c>
      <c r="P83" s="14">
        <v>0.52336956028244852</v>
      </c>
      <c r="Q83" s="10" t="s">
        <v>455</v>
      </c>
      <c r="R83" s="10"/>
      <c r="S83" s="10" t="s">
        <v>456</v>
      </c>
      <c r="T83" s="10" t="s">
        <v>457</v>
      </c>
      <c r="U83" s="10" t="s">
        <v>458</v>
      </c>
      <c r="V83" s="10"/>
    </row>
    <row r="84" spans="1:22" x14ac:dyDescent="0.25">
      <c r="A84" s="7" t="s">
        <v>14</v>
      </c>
      <c r="B84" s="7" t="s">
        <v>14</v>
      </c>
      <c r="C84" s="7" t="s">
        <v>14</v>
      </c>
      <c r="D84" s="7" t="s">
        <v>14</v>
      </c>
      <c r="E84" s="8" t="s">
        <v>430</v>
      </c>
      <c r="F84" s="9" t="s">
        <v>1441</v>
      </c>
      <c r="G84" s="9" t="s">
        <v>1442</v>
      </c>
      <c r="H84" t="s">
        <v>1443</v>
      </c>
      <c r="I84" t="s">
        <v>1444</v>
      </c>
      <c r="K84" s="9" t="s">
        <v>562</v>
      </c>
      <c r="L84" s="16">
        <v>2.82E-3</v>
      </c>
      <c r="M84" s="13">
        <v>49646475.071492679</v>
      </c>
      <c r="N84" s="13">
        <v>482757.80297089578</v>
      </c>
      <c r="O84" s="13">
        <v>102.83930112774529</v>
      </c>
      <c r="P84" s="18">
        <v>2.0121591166153672</v>
      </c>
      <c r="Q84"/>
      <c r="R84"/>
      <c r="S84"/>
      <c r="T84" t="s">
        <v>463</v>
      </c>
      <c r="U84"/>
      <c r="V84"/>
    </row>
    <row r="85" spans="1:22" x14ac:dyDescent="0.25">
      <c r="A85" s="7" t="s">
        <v>14</v>
      </c>
      <c r="B85" s="7" t="s">
        <v>14</v>
      </c>
      <c r="C85" s="7" t="s">
        <v>14</v>
      </c>
      <c r="D85" s="7" t="s">
        <v>14</v>
      </c>
      <c r="E85" s="8" t="s">
        <v>430</v>
      </c>
      <c r="F85" s="9" t="s">
        <v>1467</v>
      </c>
      <c r="G85" s="9" t="s">
        <v>1468</v>
      </c>
      <c r="H85" s="10" t="s">
        <v>1469</v>
      </c>
      <c r="I85" s="10" t="s">
        <v>1470</v>
      </c>
      <c r="J85" s="10"/>
      <c r="K85" s="9" t="s">
        <v>1459</v>
      </c>
      <c r="L85" s="12">
        <v>9.2119999999999994E-2</v>
      </c>
      <c r="M85" s="13">
        <v>522753.53184328001</v>
      </c>
      <c r="N85" s="13">
        <v>33698.689992347499</v>
      </c>
      <c r="O85" s="13">
        <v>15.512577253358799</v>
      </c>
      <c r="P85" s="18">
        <v>1.19068395731896</v>
      </c>
      <c r="Q85" s="10" t="s">
        <v>455</v>
      </c>
      <c r="R85" s="10"/>
      <c r="S85" s="10" t="s">
        <v>456</v>
      </c>
      <c r="T85" s="10" t="s">
        <v>457</v>
      </c>
      <c r="U85" s="10" t="s">
        <v>458</v>
      </c>
      <c r="V85" s="10"/>
    </row>
    <row r="86" spans="1:22" x14ac:dyDescent="0.25">
      <c r="A86" s="17" t="s">
        <v>23</v>
      </c>
      <c r="B86" s="17" t="s">
        <v>23</v>
      </c>
      <c r="C86" s="17" t="s">
        <v>14</v>
      </c>
      <c r="D86" s="17" t="s">
        <v>23</v>
      </c>
      <c r="E86" s="15" t="s">
        <v>827</v>
      </c>
      <c r="F86" s="9" t="s">
        <v>828</v>
      </c>
      <c r="G86" s="9" t="s">
        <v>829</v>
      </c>
      <c r="H86" t="s">
        <v>828</v>
      </c>
      <c r="I86" t="s">
        <v>830</v>
      </c>
      <c r="J86" t="s">
        <v>831</v>
      </c>
      <c r="K86" s="9" t="s">
        <v>166</v>
      </c>
      <c r="M86" s="11"/>
      <c r="N86" s="11"/>
      <c r="O86" s="11"/>
      <c r="P86" s="11"/>
      <c r="Q86" t="s">
        <v>832</v>
      </c>
      <c r="R86" t="s">
        <v>43</v>
      </c>
      <c r="S86" t="s">
        <v>833</v>
      </c>
      <c r="T86" t="s">
        <v>834</v>
      </c>
      <c r="U86" t="s">
        <v>835</v>
      </c>
      <c r="V86"/>
    </row>
    <row r="87" spans="1:22" x14ac:dyDescent="0.25">
      <c r="A87" s="7" t="s">
        <v>14</v>
      </c>
      <c r="B87" s="7" t="s">
        <v>14</v>
      </c>
      <c r="C87" s="7" t="s">
        <v>14</v>
      </c>
      <c r="D87" s="7" t="s">
        <v>14</v>
      </c>
      <c r="E87" s="15" t="s">
        <v>827</v>
      </c>
      <c r="F87" s="9" t="s">
        <v>911</v>
      </c>
      <c r="G87" s="9" t="s">
        <v>912</v>
      </c>
      <c r="H87" t="s">
        <v>911</v>
      </c>
      <c r="I87" t="s">
        <v>913</v>
      </c>
      <c r="J87" t="s">
        <v>914</v>
      </c>
      <c r="K87" s="9" t="s">
        <v>166</v>
      </c>
      <c r="L87" s="16">
        <v>4.8759999999999998E-2</v>
      </c>
      <c r="M87" s="13">
        <v>25802.633148331199</v>
      </c>
      <c r="N87" s="13">
        <v>551476.85880216898</v>
      </c>
      <c r="O87" s="13">
        <v>4.6788242763940599E-2</v>
      </c>
      <c r="P87" s="14">
        <v>-1.32986326539245</v>
      </c>
      <c r="Q87"/>
      <c r="R87" t="s">
        <v>569</v>
      </c>
      <c r="S87" t="s">
        <v>915</v>
      </c>
      <c r="T87" t="s">
        <v>916</v>
      </c>
      <c r="U87" t="s">
        <v>917</v>
      </c>
      <c r="V87"/>
    </row>
    <row r="88" spans="1:22" x14ac:dyDescent="0.25">
      <c r="A88" s="7" t="s">
        <v>14</v>
      </c>
      <c r="B88" s="7" t="s">
        <v>23</v>
      </c>
      <c r="C88" s="7" t="s">
        <v>23</v>
      </c>
      <c r="D88" s="7" t="s">
        <v>23</v>
      </c>
      <c r="E88" s="15" t="s">
        <v>132</v>
      </c>
      <c r="F88" s="9" t="s">
        <v>133</v>
      </c>
      <c r="G88" s="9" t="s">
        <v>134</v>
      </c>
      <c r="H88" s="10" t="s">
        <v>135</v>
      </c>
      <c r="I88" s="10" t="s">
        <v>136</v>
      </c>
      <c r="J88" s="10"/>
      <c r="K88" s="9" t="s">
        <v>137</v>
      </c>
      <c r="Q88" s="10" t="s">
        <v>138</v>
      </c>
      <c r="R88" s="10"/>
      <c r="S88" s="10" t="s">
        <v>139</v>
      </c>
      <c r="T88" s="10" t="s">
        <v>140</v>
      </c>
      <c r="U88" s="10" t="s">
        <v>141</v>
      </c>
      <c r="V88" s="10"/>
    </row>
    <row r="89" spans="1:22" x14ac:dyDescent="0.25">
      <c r="A89" s="7" t="s">
        <v>14</v>
      </c>
      <c r="B89" s="7" t="s">
        <v>14</v>
      </c>
      <c r="C89" s="7" t="s">
        <v>14</v>
      </c>
      <c r="D89" s="7" t="s">
        <v>14</v>
      </c>
      <c r="E89" s="15" t="s">
        <v>617</v>
      </c>
      <c r="F89" s="9" t="s">
        <v>618</v>
      </c>
      <c r="G89" s="9" t="s">
        <v>619</v>
      </c>
      <c r="H89" s="10" t="s">
        <v>620</v>
      </c>
      <c r="I89" s="10" t="s">
        <v>621</v>
      </c>
      <c r="J89" s="10" t="s">
        <v>622</v>
      </c>
      <c r="K89" s="9" t="s">
        <v>166</v>
      </c>
      <c r="L89" s="12">
        <v>5.4559999999999997E-2</v>
      </c>
      <c r="M89" s="13">
        <v>52867.568256225997</v>
      </c>
      <c r="N89" s="13">
        <v>317429.52857372101</v>
      </c>
      <c r="O89" s="13">
        <v>0.16654899275997201</v>
      </c>
      <c r="P89" s="14">
        <v>-0.77845798945199296</v>
      </c>
      <c r="Q89" s="10" t="s">
        <v>623</v>
      </c>
      <c r="R89" s="10" t="s">
        <v>569</v>
      </c>
      <c r="S89" s="10" t="s">
        <v>624</v>
      </c>
      <c r="T89" s="10" t="s">
        <v>625</v>
      </c>
      <c r="U89" s="10" t="s">
        <v>626</v>
      </c>
      <c r="V89" s="10" t="s">
        <v>627</v>
      </c>
    </row>
    <row r="90" spans="1:22" x14ac:dyDescent="0.25">
      <c r="A90" s="17" t="s">
        <v>23</v>
      </c>
      <c r="B90" s="17" t="s">
        <v>23</v>
      </c>
      <c r="C90" s="17" t="s">
        <v>14</v>
      </c>
      <c r="D90" s="17" t="s">
        <v>23</v>
      </c>
      <c r="E90" s="8" t="s">
        <v>617</v>
      </c>
      <c r="F90" s="9" t="s">
        <v>630</v>
      </c>
      <c r="G90" s="9" t="s">
        <v>631</v>
      </c>
      <c r="H90" t="s">
        <v>630</v>
      </c>
      <c r="I90" t="s">
        <v>632</v>
      </c>
      <c r="J90" t="s">
        <v>633</v>
      </c>
      <c r="K90" s="9" t="s">
        <v>166</v>
      </c>
      <c r="M90" s="11"/>
      <c r="N90" s="11"/>
      <c r="O90" s="11"/>
      <c r="P90" s="11"/>
      <c r="Q90" t="s">
        <v>634</v>
      </c>
      <c r="R90" t="s">
        <v>294</v>
      </c>
      <c r="S90" t="s">
        <v>635</v>
      </c>
      <c r="T90" t="s">
        <v>140</v>
      </c>
      <c r="U90" t="s">
        <v>141</v>
      </c>
      <c r="V90"/>
    </row>
    <row r="91" spans="1:22" x14ac:dyDescent="0.25">
      <c r="A91" s="7" t="s">
        <v>14</v>
      </c>
      <c r="B91" s="17" t="s">
        <v>23</v>
      </c>
      <c r="C91" s="7" t="s">
        <v>23</v>
      </c>
      <c r="D91" s="7" t="s">
        <v>23</v>
      </c>
      <c r="E91" s="8" t="s">
        <v>617</v>
      </c>
      <c r="F91" s="9" t="s">
        <v>1005</v>
      </c>
      <c r="G91" s="9" t="s">
        <v>1006</v>
      </c>
      <c r="H91" s="10" t="s">
        <v>1007</v>
      </c>
      <c r="I91" s="10" t="s">
        <v>1008</v>
      </c>
      <c r="J91" s="10" t="s">
        <v>1009</v>
      </c>
      <c r="K91" s="9" t="s">
        <v>166</v>
      </c>
      <c r="Q91" s="10" t="s">
        <v>1010</v>
      </c>
      <c r="R91" s="10" t="s">
        <v>1011</v>
      </c>
      <c r="S91" s="10" t="s">
        <v>1012</v>
      </c>
      <c r="T91" s="10" t="s">
        <v>1013</v>
      </c>
      <c r="U91" s="10" t="s">
        <v>1014</v>
      </c>
      <c r="V91" s="10" t="s">
        <v>1015</v>
      </c>
    </row>
    <row r="92" spans="1:22" x14ac:dyDescent="0.25">
      <c r="A92" s="7" t="s">
        <v>14</v>
      </c>
      <c r="B92" s="17" t="s">
        <v>23</v>
      </c>
      <c r="C92" s="7" t="s">
        <v>23</v>
      </c>
      <c r="D92" s="7" t="s">
        <v>23</v>
      </c>
      <c r="E92" s="15" t="s">
        <v>76</v>
      </c>
      <c r="F92" s="9" t="s">
        <v>77</v>
      </c>
      <c r="G92" s="9" t="s">
        <v>78</v>
      </c>
      <c r="H92" s="10" t="s">
        <v>79</v>
      </c>
      <c r="I92" s="10" t="s">
        <v>80</v>
      </c>
      <c r="J92" s="10" t="s">
        <v>81</v>
      </c>
      <c r="K92" s="9" t="s">
        <v>41</v>
      </c>
      <c r="Q92" s="10" t="s">
        <v>82</v>
      </c>
      <c r="R92" s="10"/>
      <c r="S92" s="10" t="s">
        <v>83</v>
      </c>
      <c r="T92" s="10" t="s">
        <v>84</v>
      </c>
      <c r="U92" s="10" t="s">
        <v>85</v>
      </c>
      <c r="V92" s="10"/>
    </row>
    <row r="93" spans="1:22" x14ac:dyDescent="0.25">
      <c r="A93" s="7" t="s">
        <v>14</v>
      </c>
      <c r="B93" s="17" t="s">
        <v>23</v>
      </c>
      <c r="C93" s="7" t="s">
        <v>14</v>
      </c>
      <c r="D93" s="7" t="s">
        <v>14</v>
      </c>
      <c r="E93" s="8" t="s">
        <v>76</v>
      </c>
      <c r="F93" s="9" t="s">
        <v>636</v>
      </c>
      <c r="G93" s="9" t="s">
        <v>637</v>
      </c>
      <c r="H93" s="10" t="s">
        <v>638</v>
      </c>
      <c r="I93" s="10" t="s">
        <v>639</v>
      </c>
      <c r="J93" s="10" t="s">
        <v>640</v>
      </c>
      <c r="K93" s="9" t="s">
        <v>166</v>
      </c>
      <c r="L93" s="12">
        <v>6.1379999999999997E-2</v>
      </c>
      <c r="M93" s="13">
        <v>177261.81514985699</v>
      </c>
      <c r="N93" s="13">
        <v>601434.086885244</v>
      </c>
      <c r="O93" s="13">
        <v>0.29473190664645399</v>
      </c>
      <c r="P93" s="14">
        <v>-0.53057284640180402</v>
      </c>
      <c r="Q93" s="10" t="s">
        <v>641</v>
      </c>
      <c r="R93" s="10" t="s">
        <v>43</v>
      </c>
      <c r="S93" s="10" t="s">
        <v>642</v>
      </c>
      <c r="T93" s="10" t="s">
        <v>643</v>
      </c>
      <c r="U93" s="10" t="s">
        <v>644</v>
      </c>
      <c r="V93" s="10" t="s">
        <v>645</v>
      </c>
    </row>
    <row r="94" spans="1:22" x14ac:dyDescent="0.25">
      <c r="A94" s="17" t="s">
        <v>14</v>
      </c>
      <c r="B94" s="17" t="s">
        <v>23</v>
      </c>
      <c r="C94" s="17" t="s">
        <v>14</v>
      </c>
      <c r="D94" s="7" t="s">
        <v>23</v>
      </c>
      <c r="E94" s="15" t="s">
        <v>76</v>
      </c>
      <c r="F94" s="9" t="s">
        <v>739</v>
      </c>
      <c r="G94" s="9" t="s">
        <v>740</v>
      </c>
      <c r="H94" t="s">
        <v>739</v>
      </c>
      <c r="I94" t="s">
        <v>741</v>
      </c>
      <c r="J94" t="s">
        <v>742</v>
      </c>
      <c r="K94" s="9" t="s">
        <v>166</v>
      </c>
      <c r="M94" s="11"/>
      <c r="N94" s="11"/>
      <c r="O94" s="11"/>
      <c r="P94" s="11"/>
      <c r="Q94" t="s">
        <v>743</v>
      </c>
      <c r="R94" t="s">
        <v>744</v>
      </c>
      <c r="S94" t="s">
        <v>745</v>
      </c>
      <c r="T94" t="s">
        <v>746</v>
      </c>
      <c r="U94" t="s">
        <v>747</v>
      </c>
      <c r="V94"/>
    </row>
    <row r="95" spans="1:22" x14ac:dyDescent="0.25">
      <c r="A95" s="7" t="s">
        <v>14</v>
      </c>
      <c r="B95" s="7" t="s">
        <v>23</v>
      </c>
      <c r="C95" s="7" t="s">
        <v>14</v>
      </c>
      <c r="D95" s="7" t="s">
        <v>14</v>
      </c>
      <c r="E95" s="8" t="s">
        <v>76</v>
      </c>
      <c r="F95" s="9" t="s">
        <v>813</v>
      </c>
      <c r="G95" s="9" t="s">
        <v>814</v>
      </c>
      <c r="H95" t="s">
        <v>813</v>
      </c>
      <c r="I95" t="s">
        <v>815</v>
      </c>
      <c r="J95" t="s">
        <v>816</v>
      </c>
      <c r="K95" s="9" t="s">
        <v>166</v>
      </c>
      <c r="L95" s="16">
        <v>2.1760000000000002E-2</v>
      </c>
      <c r="M95" s="13">
        <v>10379.2746035282</v>
      </c>
      <c r="N95" s="13">
        <v>20424.8033138053</v>
      </c>
      <c r="O95" s="13">
        <v>0.50817011278207802</v>
      </c>
      <c r="P95" s="14">
        <v>-0.293990880874611</v>
      </c>
      <c r="Q95" t="s">
        <v>817</v>
      </c>
      <c r="R95" t="s">
        <v>818</v>
      </c>
      <c r="S95" t="s">
        <v>819</v>
      </c>
      <c r="T95" t="s">
        <v>820</v>
      </c>
      <c r="U95" t="s">
        <v>821</v>
      </c>
      <c r="V95" t="s">
        <v>822</v>
      </c>
    </row>
    <row r="96" spans="1:22" x14ac:dyDescent="0.25">
      <c r="A96" s="7" t="s">
        <v>14</v>
      </c>
      <c r="B96" s="7" t="s">
        <v>14</v>
      </c>
      <c r="C96" s="7" t="s">
        <v>14</v>
      </c>
      <c r="D96" s="7" t="s">
        <v>14</v>
      </c>
      <c r="E96" s="8" t="s">
        <v>76</v>
      </c>
      <c r="F96" s="9" t="s">
        <v>1039</v>
      </c>
      <c r="G96" s="9" t="s">
        <v>1040</v>
      </c>
      <c r="H96" s="10" t="s">
        <v>1041</v>
      </c>
      <c r="I96" s="10" t="s">
        <v>1042</v>
      </c>
      <c r="J96" s="10" t="s">
        <v>1043</v>
      </c>
      <c r="K96" s="9" t="s">
        <v>166</v>
      </c>
      <c r="L96" s="12">
        <v>5.8569999999999997E-2</v>
      </c>
      <c r="M96" s="13">
        <v>86090.063711944094</v>
      </c>
      <c r="N96" s="13">
        <v>1312078.5113431001</v>
      </c>
      <c r="O96" s="13">
        <v>6.5613500234691396E-2</v>
      </c>
      <c r="P96" s="14">
        <v>-1.18300679363937</v>
      </c>
      <c r="Q96" s="10" t="s">
        <v>1044</v>
      </c>
      <c r="R96" s="10" t="s">
        <v>569</v>
      </c>
      <c r="S96" s="10" t="s">
        <v>1045</v>
      </c>
      <c r="T96" s="10" t="s">
        <v>1046</v>
      </c>
      <c r="U96" s="10" t="s">
        <v>1047</v>
      </c>
      <c r="V96" s="10"/>
    </row>
    <row r="97" spans="1:22" x14ac:dyDescent="0.25">
      <c r="A97" s="7" t="s">
        <v>14</v>
      </c>
      <c r="B97" s="7" t="s">
        <v>23</v>
      </c>
      <c r="C97" s="7" t="s">
        <v>14</v>
      </c>
      <c r="D97" s="7" t="s">
        <v>14</v>
      </c>
      <c r="E97" s="15" t="s">
        <v>76</v>
      </c>
      <c r="F97" s="9" t="s">
        <v>1296</v>
      </c>
      <c r="G97" s="9" t="s">
        <v>1297</v>
      </c>
      <c r="H97" s="10" t="s">
        <v>1298</v>
      </c>
      <c r="I97" s="10" t="s">
        <v>1299</v>
      </c>
      <c r="J97" s="10"/>
      <c r="K97" s="9" t="s">
        <v>562</v>
      </c>
      <c r="L97" s="12">
        <v>5.4010000000000002E-2</v>
      </c>
      <c r="M97" s="13">
        <v>193765.922893004</v>
      </c>
      <c r="N97" s="13">
        <v>3446511.4517954802</v>
      </c>
      <c r="O97" s="13">
        <v>5.6220884683862202E-2</v>
      </c>
      <c r="P97" s="14">
        <v>-1.2501023246784799</v>
      </c>
      <c r="Q97" s="10" t="s">
        <v>953</v>
      </c>
      <c r="R97" s="10" t="s">
        <v>1300</v>
      </c>
      <c r="S97" s="10" t="s">
        <v>1301</v>
      </c>
      <c r="T97" s="10" t="s">
        <v>1302</v>
      </c>
      <c r="U97" s="10" t="s">
        <v>1303</v>
      </c>
      <c r="V97" s="10" t="s">
        <v>1304</v>
      </c>
    </row>
    <row r="98" spans="1:22" x14ac:dyDescent="0.25">
      <c r="A98" s="7" t="s">
        <v>14</v>
      </c>
      <c r="B98" s="17" t="s">
        <v>23</v>
      </c>
      <c r="C98" s="7" t="s">
        <v>14</v>
      </c>
      <c r="D98" s="7" t="s">
        <v>14</v>
      </c>
      <c r="E98" s="19" t="s">
        <v>76</v>
      </c>
      <c r="F98" s="9" t="s">
        <v>1332</v>
      </c>
      <c r="G98" s="9" t="s">
        <v>1333</v>
      </c>
      <c r="H98" s="10" t="s">
        <v>1334</v>
      </c>
      <c r="I98" s="10" t="s">
        <v>222</v>
      </c>
      <c r="J98" s="10" t="s">
        <v>1335</v>
      </c>
      <c r="K98" s="9" t="s">
        <v>1336</v>
      </c>
      <c r="L98" s="12">
        <v>5.0459999999999998E-2</v>
      </c>
      <c r="M98" s="13">
        <v>62568.355017219699</v>
      </c>
      <c r="N98" s="13">
        <v>367433.01131475403</v>
      </c>
      <c r="O98" s="13">
        <v>0.17028506718363901</v>
      </c>
      <c r="P98" s="14">
        <v>-0.76882343497393302</v>
      </c>
      <c r="Q98" s="10" t="s">
        <v>1337</v>
      </c>
      <c r="R98" s="10" t="s">
        <v>569</v>
      </c>
      <c r="S98" s="10" t="s">
        <v>1338</v>
      </c>
      <c r="T98" s="10" t="s">
        <v>1339</v>
      </c>
      <c r="U98" s="10" t="s">
        <v>1340</v>
      </c>
      <c r="V98" s="10"/>
    </row>
    <row r="99" spans="1:22" x14ac:dyDescent="0.25">
      <c r="A99" s="17" t="s">
        <v>14</v>
      </c>
      <c r="B99" s="17" t="s">
        <v>23</v>
      </c>
      <c r="C99" s="17" t="s">
        <v>14</v>
      </c>
      <c r="D99" s="7" t="s">
        <v>23</v>
      </c>
      <c r="E99" s="15" t="s">
        <v>76</v>
      </c>
      <c r="F99" s="9" t="s">
        <v>1366</v>
      </c>
      <c r="G99" s="9" t="s">
        <v>1367</v>
      </c>
      <c r="H99" s="10" t="s">
        <v>1368</v>
      </c>
      <c r="I99" s="10" t="s">
        <v>741</v>
      </c>
      <c r="J99" s="10"/>
      <c r="K99" s="9" t="s">
        <v>417</v>
      </c>
      <c r="M99" s="11"/>
      <c r="N99" s="11"/>
      <c r="O99" s="11"/>
      <c r="P99" s="11"/>
      <c r="Q99" s="10" t="s">
        <v>1369</v>
      </c>
      <c r="R99" s="10"/>
      <c r="S99" s="10" t="s">
        <v>745</v>
      </c>
      <c r="T99" s="10" t="s">
        <v>1370</v>
      </c>
      <c r="U99" s="10" t="s">
        <v>747</v>
      </c>
      <c r="V99" s="10" t="s">
        <v>1371</v>
      </c>
    </row>
    <row r="100" spans="1:22" x14ac:dyDescent="0.25">
      <c r="A100" s="7" t="s">
        <v>14</v>
      </c>
      <c r="B100" s="17" t="s">
        <v>23</v>
      </c>
      <c r="C100" s="7" t="s">
        <v>14</v>
      </c>
      <c r="D100" s="7" t="s">
        <v>14</v>
      </c>
      <c r="E100" s="8" t="s">
        <v>76</v>
      </c>
      <c r="F100" s="9" t="s">
        <v>1628</v>
      </c>
      <c r="G100" s="9" t="s">
        <v>1629</v>
      </c>
      <c r="H100" s="9" t="s">
        <v>1628</v>
      </c>
      <c r="I100" s="9" t="s">
        <v>1629</v>
      </c>
      <c r="K100" s="9" t="s">
        <v>1613</v>
      </c>
      <c r="L100" s="12">
        <v>0.23668</v>
      </c>
      <c r="M100" s="13">
        <v>56691.3420329441</v>
      </c>
      <c r="N100" s="13">
        <v>119663.438119464</v>
      </c>
      <c r="O100" s="13">
        <v>0.47375658700652701</v>
      </c>
      <c r="P100" s="14">
        <v>-0.324444738647724</v>
      </c>
      <c r="Q100"/>
      <c r="R100"/>
      <c r="S100"/>
      <c r="T100"/>
      <c r="U100"/>
      <c r="V100"/>
    </row>
    <row r="101" spans="1:22" x14ac:dyDescent="0.25">
      <c r="A101" s="17" t="s">
        <v>14</v>
      </c>
      <c r="B101" s="17" t="s">
        <v>23</v>
      </c>
      <c r="C101" s="17" t="s">
        <v>14</v>
      </c>
      <c r="D101" s="7" t="s">
        <v>23</v>
      </c>
      <c r="E101" s="8" t="s">
        <v>76</v>
      </c>
      <c r="F101" s="9" t="s">
        <v>1632</v>
      </c>
      <c r="G101" s="9" t="s">
        <v>1633</v>
      </c>
      <c r="H101" s="9" t="s">
        <v>1632</v>
      </c>
      <c r="I101" s="9" t="s">
        <v>1633</v>
      </c>
      <c r="K101" s="9" t="s">
        <v>1613</v>
      </c>
      <c r="M101" s="11"/>
      <c r="N101" s="11"/>
      <c r="O101" s="11"/>
      <c r="P101" s="11"/>
      <c r="Q101"/>
      <c r="R101"/>
      <c r="S101"/>
      <c r="T101"/>
      <c r="U101"/>
      <c r="V101"/>
    </row>
    <row r="102" spans="1:22" x14ac:dyDescent="0.25">
      <c r="A102" s="17" t="s">
        <v>23</v>
      </c>
      <c r="B102" s="17" t="s">
        <v>23</v>
      </c>
      <c r="C102" s="7" t="s">
        <v>14</v>
      </c>
      <c r="D102" s="7" t="s">
        <v>14</v>
      </c>
      <c r="E102" s="15" t="s">
        <v>76</v>
      </c>
      <c r="F102" s="9" t="s">
        <v>1685</v>
      </c>
      <c r="G102" s="9" t="s">
        <v>1686</v>
      </c>
      <c r="H102" s="9" t="s">
        <v>1685</v>
      </c>
      <c r="I102" s="9" t="s">
        <v>1686</v>
      </c>
      <c r="K102" s="9" t="s">
        <v>1687</v>
      </c>
      <c r="L102" s="12">
        <v>0.21489</v>
      </c>
      <c r="M102" s="13">
        <v>4663.7709367724201</v>
      </c>
      <c r="N102" s="13">
        <v>928.62153003516505</v>
      </c>
      <c r="O102" s="13">
        <v>5.0222515695881196</v>
      </c>
      <c r="P102" s="18">
        <v>0.70089846316534199</v>
      </c>
      <c r="Q102"/>
      <c r="R102"/>
      <c r="S102"/>
      <c r="T102"/>
      <c r="U102"/>
      <c r="V102"/>
    </row>
    <row r="103" spans="1:22" x14ac:dyDescent="0.25">
      <c r="A103" s="17" t="s">
        <v>23</v>
      </c>
      <c r="B103" s="17" t="s">
        <v>23</v>
      </c>
      <c r="C103" s="17" t="s">
        <v>14</v>
      </c>
      <c r="D103" s="7" t="s">
        <v>23</v>
      </c>
      <c r="E103" s="15" t="s">
        <v>76</v>
      </c>
      <c r="F103" s="9" t="s">
        <v>1742</v>
      </c>
      <c r="G103" s="9" t="s">
        <v>1743</v>
      </c>
      <c r="H103" s="9" t="s">
        <v>1742</v>
      </c>
      <c r="I103" s="9" t="s">
        <v>1743</v>
      </c>
      <c r="K103" s="9" t="s">
        <v>1741</v>
      </c>
      <c r="M103" s="11"/>
      <c r="N103" s="11"/>
      <c r="O103" s="11"/>
      <c r="P103" s="11"/>
      <c r="Q103"/>
      <c r="R103"/>
      <c r="S103"/>
      <c r="T103"/>
      <c r="U103"/>
      <c r="V103"/>
    </row>
    <row r="104" spans="1:22" x14ac:dyDescent="0.25">
      <c r="A104" s="7" t="s">
        <v>14</v>
      </c>
      <c r="B104" s="17" t="s">
        <v>23</v>
      </c>
      <c r="C104" s="7" t="s">
        <v>14</v>
      </c>
      <c r="D104" s="7" t="s">
        <v>14</v>
      </c>
      <c r="E104" s="19" t="s">
        <v>113</v>
      </c>
      <c r="F104" s="9" t="s">
        <v>114</v>
      </c>
      <c r="G104" s="9" t="s">
        <v>115</v>
      </c>
      <c r="H104" s="10" t="s">
        <v>116</v>
      </c>
      <c r="I104" s="10" t="s">
        <v>117</v>
      </c>
      <c r="J104" s="10" t="s">
        <v>118</v>
      </c>
      <c r="K104" s="9" t="s">
        <v>41</v>
      </c>
      <c r="L104" s="12">
        <v>0.66210000000000002</v>
      </c>
      <c r="M104" s="13">
        <v>16174.508281770501</v>
      </c>
      <c r="N104" s="13">
        <v>24553.478071428501</v>
      </c>
      <c r="O104" s="13">
        <v>0.65874611469370004</v>
      </c>
      <c r="P104" s="14">
        <v>-0.18128193325501399</v>
      </c>
      <c r="Q104" s="10" t="s">
        <v>119</v>
      </c>
      <c r="R104" s="10" t="s">
        <v>43</v>
      </c>
      <c r="S104" s="10" t="s">
        <v>120</v>
      </c>
      <c r="T104" s="10" t="s">
        <v>121</v>
      </c>
      <c r="U104" s="10" t="s">
        <v>122</v>
      </c>
      <c r="V104" s="10"/>
    </row>
    <row r="105" spans="1:22" x14ac:dyDescent="0.25">
      <c r="A105" s="17" t="s">
        <v>23</v>
      </c>
      <c r="B105" s="17" t="s">
        <v>23</v>
      </c>
      <c r="C105" s="7" t="s">
        <v>14</v>
      </c>
      <c r="D105" s="7" t="s">
        <v>14</v>
      </c>
      <c r="E105" s="15" t="s">
        <v>113</v>
      </c>
      <c r="F105" s="9" t="s">
        <v>178</v>
      </c>
      <c r="G105" s="9" t="s">
        <v>179</v>
      </c>
      <c r="H105" s="10" t="s">
        <v>180</v>
      </c>
      <c r="I105" s="10" t="s">
        <v>181</v>
      </c>
      <c r="J105" s="10" t="s">
        <v>182</v>
      </c>
      <c r="K105" s="9" t="s">
        <v>183</v>
      </c>
      <c r="L105" s="12">
        <v>0.68981000000000003</v>
      </c>
      <c r="M105" s="13">
        <v>5972.2369252785902</v>
      </c>
      <c r="N105" s="13">
        <v>7544.8093978124098</v>
      </c>
      <c r="O105" s="13">
        <v>0.79156895958302398</v>
      </c>
      <c r="P105" s="14">
        <v>-0.101511244463266</v>
      </c>
      <c r="Q105" s="10"/>
      <c r="R105" s="10"/>
      <c r="S105" s="10" t="s">
        <v>184</v>
      </c>
      <c r="T105" s="10" t="s">
        <v>185</v>
      </c>
      <c r="U105" s="10" t="s">
        <v>186</v>
      </c>
      <c r="V105" s="10"/>
    </row>
    <row r="106" spans="1:22" x14ac:dyDescent="0.25">
      <c r="A106" s="7" t="s">
        <v>14</v>
      </c>
      <c r="B106" s="17" t="s">
        <v>23</v>
      </c>
      <c r="C106" s="7" t="s">
        <v>14</v>
      </c>
      <c r="D106" s="7" t="s">
        <v>14</v>
      </c>
      <c r="E106" s="19" t="s">
        <v>113</v>
      </c>
      <c r="F106" s="9" t="s">
        <v>374</v>
      </c>
      <c r="G106" s="9" t="s">
        <v>375</v>
      </c>
      <c r="H106" t="s">
        <v>376</v>
      </c>
      <c r="I106" t="s">
        <v>377</v>
      </c>
      <c r="J106" t="s">
        <v>378</v>
      </c>
      <c r="K106" s="9" t="s">
        <v>379</v>
      </c>
      <c r="L106" s="12">
        <v>6.2789999999999999E-2</v>
      </c>
      <c r="M106" s="13">
        <v>8462.0282355109994</v>
      </c>
      <c r="N106" s="13">
        <v>102806.694973203</v>
      </c>
      <c r="O106" s="13">
        <v>8.2310089218573801E-2</v>
      </c>
      <c r="P106" s="14">
        <v>-1.0845469275654001</v>
      </c>
      <c r="Q106" t="s">
        <v>380</v>
      </c>
      <c r="R106"/>
      <c r="S106" t="s">
        <v>381</v>
      </c>
      <c r="T106" t="s">
        <v>382</v>
      </c>
      <c r="U106" t="s">
        <v>383</v>
      </c>
      <c r="V106" t="s">
        <v>384</v>
      </c>
    </row>
    <row r="107" spans="1:22" x14ac:dyDescent="0.25">
      <c r="A107" s="7" t="s">
        <v>14</v>
      </c>
      <c r="B107" s="17" t="s">
        <v>23</v>
      </c>
      <c r="C107" s="7" t="s">
        <v>14</v>
      </c>
      <c r="D107" s="7" t="s">
        <v>14</v>
      </c>
      <c r="E107" s="19" t="s">
        <v>113</v>
      </c>
      <c r="F107" s="9" t="s">
        <v>395</v>
      </c>
      <c r="G107" s="9" t="s">
        <v>396</v>
      </c>
      <c r="H107" s="10" t="s">
        <v>397</v>
      </c>
      <c r="I107" s="10" t="s">
        <v>398</v>
      </c>
      <c r="J107" s="10" t="s">
        <v>399</v>
      </c>
      <c r="K107" s="9" t="s">
        <v>390</v>
      </c>
      <c r="L107" s="12">
        <v>0.85948999999999998</v>
      </c>
      <c r="M107" s="13">
        <v>6768.2192578926497</v>
      </c>
      <c r="N107" s="13">
        <v>7858.1620744796901</v>
      </c>
      <c r="O107" s="13">
        <v>0.861297997387104</v>
      </c>
      <c r="P107" s="14">
        <v>-6.4846562565256505E-2</v>
      </c>
      <c r="Q107" s="10"/>
      <c r="R107" s="10"/>
      <c r="S107" s="10"/>
      <c r="T107" s="10" t="s">
        <v>400</v>
      </c>
      <c r="U107" s="10" t="s">
        <v>401</v>
      </c>
      <c r="V107" s="10" t="s">
        <v>402</v>
      </c>
    </row>
    <row r="108" spans="1:22" x14ac:dyDescent="0.25">
      <c r="A108" s="7" t="s">
        <v>14</v>
      </c>
      <c r="B108" s="17" t="s">
        <v>23</v>
      </c>
      <c r="C108" s="7" t="s">
        <v>14</v>
      </c>
      <c r="D108" s="7" t="s">
        <v>14</v>
      </c>
      <c r="E108" s="8" t="s">
        <v>113</v>
      </c>
      <c r="F108" s="9" t="s">
        <v>714</v>
      </c>
      <c r="G108" s="9" t="s">
        <v>715</v>
      </c>
      <c r="H108" s="10" t="s">
        <v>716</v>
      </c>
      <c r="I108" s="10" t="s">
        <v>717</v>
      </c>
      <c r="J108" s="10" t="s">
        <v>718</v>
      </c>
      <c r="K108" s="9" t="s">
        <v>166</v>
      </c>
      <c r="L108" s="16">
        <v>5.9000000000000003E-4</v>
      </c>
      <c r="M108" s="13">
        <v>1807.26061456091</v>
      </c>
      <c r="N108" s="13">
        <v>14675.034850296001</v>
      </c>
      <c r="O108" s="13">
        <v>0.123152049245352</v>
      </c>
      <c r="P108" s="14">
        <v>-0.90955835712131405</v>
      </c>
      <c r="Q108" s="10" t="s">
        <v>719</v>
      </c>
      <c r="R108" s="10" t="s">
        <v>720</v>
      </c>
      <c r="S108" s="10" t="s">
        <v>721</v>
      </c>
      <c r="T108" s="10" t="s">
        <v>722</v>
      </c>
      <c r="U108" s="10" t="s">
        <v>723</v>
      </c>
      <c r="V108" s="10" t="s">
        <v>724</v>
      </c>
    </row>
    <row r="109" spans="1:22" x14ac:dyDescent="0.25">
      <c r="A109" s="7" t="s">
        <v>14</v>
      </c>
      <c r="B109" s="7" t="s">
        <v>14</v>
      </c>
      <c r="C109" s="7" t="s">
        <v>14</v>
      </c>
      <c r="D109" s="7" t="s">
        <v>14</v>
      </c>
      <c r="E109" s="15" t="s">
        <v>113</v>
      </c>
      <c r="F109" s="9" t="s">
        <v>797</v>
      </c>
      <c r="G109" s="9" t="s">
        <v>798</v>
      </c>
      <c r="H109" s="10" t="s">
        <v>799</v>
      </c>
      <c r="I109" s="10" t="s">
        <v>800</v>
      </c>
      <c r="J109" s="10" t="s">
        <v>801</v>
      </c>
      <c r="K109" s="9" t="s">
        <v>166</v>
      </c>
      <c r="L109" s="12">
        <v>9.7919999999999993E-2</v>
      </c>
      <c r="M109" s="13">
        <v>16555.701524151398</v>
      </c>
      <c r="N109" s="13">
        <v>66551.5188373868</v>
      </c>
      <c r="O109" s="13">
        <v>0.24876519444438</v>
      </c>
      <c r="P109" s="14">
        <v>-0.60421038329854504</v>
      </c>
      <c r="Q109" s="10" t="s">
        <v>802</v>
      </c>
      <c r="R109" s="10" t="s">
        <v>569</v>
      </c>
      <c r="S109" s="10" t="s">
        <v>803</v>
      </c>
      <c r="T109" s="10" t="s">
        <v>804</v>
      </c>
      <c r="U109" s="10" t="s">
        <v>805</v>
      </c>
      <c r="V109" s="10" t="s">
        <v>806</v>
      </c>
    </row>
    <row r="110" spans="1:22" x14ac:dyDescent="0.25">
      <c r="A110" s="7" t="s">
        <v>14</v>
      </c>
      <c r="B110" s="17" t="s">
        <v>23</v>
      </c>
      <c r="C110" s="7" t="s">
        <v>14</v>
      </c>
      <c r="D110" s="7" t="s">
        <v>14</v>
      </c>
      <c r="E110" s="15" t="s">
        <v>113</v>
      </c>
      <c r="F110" s="9" t="s">
        <v>948</v>
      </c>
      <c r="G110" s="9" t="s">
        <v>949</v>
      </c>
      <c r="H110" s="10" t="s">
        <v>950</v>
      </c>
      <c r="I110" s="10" t="s">
        <v>951</v>
      </c>
      <c r="J110" s="10" t="s">
        <v>952</v>
      </c>
      <c r="K110" s="9" t="s">
        <v>166</v>
      </c>
      <c r="L110" s="12">
        <v>6.5769999999999995E-2</v>
      </c>
      <c r="M110" s="13">
        <v>28718.183211445401</v>
      </c>
      <c r="N110" s="13">
        <v>1397933.1250056899</v>
      </c>
      <c r="O110" s="13">
        <v>2.0543316913910599E-2</v>
      </c>
      <c r="P110" s="14">
        <v>-1.6873294341024501</v>
      </c>
      <c r="Q110" s="10" t="s">
        <v>953</v>
      </c>
      <c r="R110" s="10" t="s">
        <v>43</v>
      </c>
      <c r="S110" s="10" t="s">
        <v>954</v>
      </c>
      <c r="T110" s="10" t="s">
        <v>955</v>
      </c>
      <c r="U110" s="10" t="s">
        <v>956</v>
      </c>
      <c r="V110" s="10" t="s">
        <v>957</v>
      </c>
    </row>
    <row r="111" spans="1:22" x14ac:dyDescent="0.25">
      <c r="A111" s="7" t="s">
        <v>14</v>
      </c>
      <c r="B111" s="7" t="s">
        <v>23</v>
      </c>
      <c r="C111" s="7" t="s">
        <v>14</v>
      </c>
      <c r="D111" s="7" t="s">
        <v>14</v>
      </c>
      <c r="E111" s="15" t="s">
        <v>113</v>
      </c>
      <c r="F111" s="9" t="s">
        <v>962</v>
      </c>
      <c r="G111" s="9" t="s">
        <v>963</v>
      </c>
      <c r="H111" t="s">
        <v>962</v>
      </c>
      <c r="I111" t="s">
        <v>964</v>
      </c>
      <c r="J111" t="s">
        <v>965</v>
      </c>
      <c r="K111" s="9" t="s">
        <v>166</v>
      </c>
      <c r="L111" s="12">
        <v>6.6430000000000003E-2</v>
      </c>
      <c r="M111" s="13">
        <v>48777.916628696003</v>
      </c>
      <c r="N111" s="13">
        <v>465396.44557527499</v>
      </c>
      <c r="O111" s="13">
        <v>0.10480938797975101</v>
      </c>
      <c r="P111" s="14">
        <v>-0.97959981501261995</v>
      </c>
      <c r="Q111" t="s">
        <v>966</v>
      </c>
      <c r="R111" t="s">
        <v>43</v>
      </c>
      <c r="S111" t="s">
        <v>967</v>
      </c>
      <c r="T111" t="s">
        <v>968</v>
      </c>
      <c r="U111" t="s">
        <v>969</v>
      </c>
      <c r="V111" t="s">
        <v>970</v>
      </c>
    </row>
    <row r="112" spans="1:22" x14ac:dyDescent="0.25">
      <c r="A112" s="7" t="s">
        <v>14</v>
      </c>
      <c r="B112" s="17" t="s">
        <v>23</v>
      </c>
      <c r="C112" s="7" t="s">
        <v>14</v>
      </c>
      <c r="D112" s="7" t="s">
        <v>14</v>
      </c>
      <c r="E112" s="19" t="s">
        <v>113</v>
      </c>
      <c r="F112" s="9" t="s">
        <v>971</v>
      </c>
      <c r="G112" s="9" t="s">
        <v>972</v>
      </c>
      <c r="H112" s="10" t="s">
        <v>973</v>
      </c>
      <c r="I112" s="10" t="s">
        <v>974</v>
      </c>
      <c r="J112" s="10" t="s">
        <v>975</v>
      </c>
      <c r="K112" s="9" t="s">
        <v>166</v>
      </c>
      <c r="L112" s="12">
        <v>0.71301000000000003</v>
      </c>
      <c r="M112" s="13">
        <v>4584.0540535512901</v>
      </c>
      <c r="N112" s="13">
        <v>5292.0885260446103</v>
      </c>
      <c r="O112" s="13">
        <v>0.86620887594589802</v>
      </c>
      <c r="P112" s="14">
        <v>-6.2377370416179703E-2</v>
      </c>
      <c r="Q112" s="10" t="s">
        <v>976</v>
      </c>
      <c r="R112" s="10" t="s">
        <v>569</v>
      </c>
      <c r="S112" s="10" t="s">
        <v>977</v>
      </c>
      <c r="T112" s="10" t="s">
        <v>978</v>
      </c>
      <c r="U112" s="10" t="s">
        <v>979</v>
      </c>
      <c r="V112" s="10" t="s">
        <v>980</v>
      </c>
    </row>
    <row r="113" spans="1:22" x14ac:dyDescent="0.25">
      <c r="A113" s="7" t="s">
        <v>14</v>
      </c>
      <c r="B113" s="7" t="s">
        <v>23</v>
      </c>
      <c r="C113" s="7" t="s">
        <v>14</v>
      </c>
      <c r="D113" s="7" t="s">
        <v>14</v>
      </c>
      <c r="E113" s="15" t="s">
        <v>113</v>
      </c>
      <c r="F113" s="9" t="s">
        <v>1016</v>
      </c>
      <c r="G113" s="9" t="s">
        <v>1017</v>
      </c>
      <c r="H113" t="s">
        <v>1016</v>
      </c>
      <c r="I113" t="s">
        <v>1018</v>
      </c>
      <c r="J113" t="s">
        <v>1019</v>
      </c>
      <c r="K113" s="9" t="s">
        <v>166</v>
      </c>
      <c r="L113" s="12">
        <v>0.10223</v>
      </c>
      <c r="M113" s="13">
        <v>90808.021077276004</v>
      </c>
      <c r="N113" s="13">
        <v>378684.51127065002</v>
      </c>
      <c r="O113" s="13">
        <v>0.23979861434674499</v>
      </c>
      <c r="P113" s="14">
        <v>-0.62015333075886003</v>
      </c>
      <c r="Q113" t="s">
        <v>1020</v>
      </c>
      <c r="R113" t="s">
        <v>569</v>
      </c>
      <c r="S113" t="s">
        <v>1021</v>
      </c>
      <c r="T113" t="s">
        <v>1022</v>
      </c>
      <c r="U113" t="s">
        <v>1023</v>
      </c>
      <c r="V113" t="s">
        <v>1024</v>
      </c>
    </row>
    <row r="114" spans="1:22" x14ac:dyDescent="0.25">
      <c r="A114" s="17" t="s">
        <v>14</v>
      </c>
      <c r="B114" s="17" t="s">
        <v>23</v>
      </c>
      <c r="C114" s="17" t="s">
        <v>14</v>
      </c>
      <c r="D114" s="7" t="s">
        <v>23</v>
      </c>
      <c r="E114" s="15" t="s">
        <v>113</v>
      </c>
      <c r="F114" s="9" t="s">
        <v>1399</v>
      </c>
      <c r="G114" s="9" t="s">
        <v>1400</v>
      </c>
      <c r="H114" s="10" t="s">
        <v>1401</v>
      </c>
      <c r="I114" s="10" t="s">
        <v>1402</v>
      </c>
      <c r="J114" s="10" t="s">
        <v>1403</v>
      </c>
      <c r="K114" s="9" t="s">
        <v>1404</v>
      </c>
      <c r="M114" s="11"/>
      <c r="N114" s="11"/>
      <c r="O114" s="11"/>
      <c r="P114" s="11"/>
      <c r="Q114" s="10"/>
      <c r="R114" s="10" t="s">
        <v>1405</v>
      </c>
      <c r="S114" s="10" t="s">
        <v>1406</v>
      </c>
      <c r="T114" s="10" t="s">
        <v>1407</v>
      </c>
      <c r="U114" s="10" t="s">
        <v>1408</v>
      </c>
      <c r="V114" s="10" t="s">
        <v>1409</v>
      </c>
    </row>
    <row r="115" spans="1:22" x14ac:dyDescent="0.25">
      <c r="A115" s="7" t="s">
        <v>14</v>
      </c>
      <c r="B115" s="17" t="s">
        <v>23</v>
      </c>
      <c r="C115" s="7" t="s">
        <v>14</v>
      </c>
      <c r="D115" s="7" t="s">
        <v>14</v>
      </c>
      <c r="E115" s="15" t="s">
        <v>113</v>
      </c>
      <c r="F115" s="9" t="s">
        <v>1616</v>
      </c>
      <c r="G115" s="9" t="s">
        <v>1617</v>
      </c>
      <c r="H115" s="9" t="s">
        <v>1616</v>
      </c>
      <c r="I115" s="9" t="s">
        <v>1617</v>
      </c>
      <c r="K115" s="9" t="s">
        <v>1613</v>
      </c>
      <c r="L115" s="16">
        <v>4.0980000000000003E-2</v>
      </c>
      <c r="M115" s="13">
        <v>84955.942105572496</v>
      </c>
      <c r="N115" s="13">
        <v>123949.83060921531</v>
      </c>
      <c r="O115" s="13">
        <v>0.68540587500614358</v>
      </c>
      <c r="P115" s="14">
        <v>-0.16405217730356339</v>
      </c>
      <c r="Q115"/>
      <c r="R115"/>
      <c r="S115"/>
      <c r="T115"/>
      <c r="U115"/>
      <c r="V115"/>
    </row>
    <row r="116" spans="1:22" x14ac:dyDescent="0.25">
      <c r="A116" s="17" t="s">
        <v>14</v>
      </c>
      <c r="B116" s="17" t="s">
        <v>23</v>
      </c>
      <c r="C116" s="17" t="s">
        <v>14</v>
      </c>
      <c r="D116" s="7" t="s">
        <v>23</v>
      </c>
      <c r="E116" s="19" t="s">
        <v>113</v>
      </c>
      <c r="F116" s="9" t="s">
        <v>1618</v>
      </c>
      <c r="G116" s="9" t="s">
        <v>1619</v>
      </c>
      <c r="H116" s="9" t="s">
        <v>1618</v>
      </c>
      <c r="I116" s="9" t="s">
        <v>1619</v>
      </c>
      <c r="K116" s="9" t="s">
        <v>1613</v>
      </c>
      <c r="M116" s="11"/>
      <c r="N116" s="11"/>
      <c r="O116" s="11"/>
      <c r="P116" s="11"/>
      <c r="Q116"/>
      <c r="R116"/>
      <c r="S116"/>
      <c r="T116"/>
      <c r="U116"/>
      <c r="V116"/>
    </row>
    <row r="117" spans="1:22" x14ac:dyDescent="0.25">
      <c r="A117" s="17" t="s">
        <v>23</v>
      </c>
      <c r="B117" s="17" t="s">
        <v>23</v>
      </c>
      <c r="C117" s="7" t="s">
        <v>14</v>
      </c>
      <c r="D117" s="7" t="s">
        <v>14</v>
      </c>
      <c r="E117" s="15" t="s">
        <v>113</v>
      </c>
      <c r="F117" s="9" t="s">
        <v>1620</v>
      </c>
      <c r="G117" s="9" t="s">
        <v>1621</v>
      </c>
      <c r="H117" s="9" t="s">
        <v>1620</v>
      </c>
      <c r="I117" s="9" t="s">
        <v>1621</v>
      </c>
      <c r="K117" s="9" t="s">
        <v>1613</v>
      </c>
      <c r="L117" s="12">
        <v>0.48283999999999999</v>
      </c>
      <c r="M117" s="13">
        <v>1720.66676763025</v>
      </c>
      <c r="N117" s="13">
        <v>3065.54135004316</v>
      </c>
      <c r="O117" s="13">
        <v>0.56129295649723498</v>
      </c>
      <c r="P117" s="14">
        <v>-0.25081040758181899</v>
      </c>
      <c r="Q117"/>
      <c r="R117"/>
      <c r="S117"/>
      <c r="T117"/>
      <c r="U117"/>
      <c r="V117"/>
    </row>
    <row r="118" spans="1:22" x14ac:dyDescent="0.25">
      <c r="A118" s="7" t="s">
        <v>14</v>
      </c>
      <c r="B118" s="17" t="s">
        <v>23</v>
      </c>
      <c r="C118" s="7" t="s">
        <v>23</v>
      </c>
      <c r="D118" s="7" t="s">
        <v>23</v>
      </c>
      <c r="E118" s="15" t="s">
        <v>113</v>
      </c>
      <c r="F118" s="9" t="s">
        <v>1646</v>
      </c>
      <c r="G118" s="9" t="s">
        <v>1647</v>
      </c>
      <c r="H118" s="9" t="s">
        <v>1646</v>
      </c>
      <c r="I118" s="9" t="s">
        <v>1647</v>
      </c>
      <c r="K118" s="9" t="s">
        <v>1613</v>
      </c>
      <c r="Q118"/>
      <c r="R118"/>
      <c r="S118"/>
      <c r="T118"/>
      <c r="U118"/>
      <c r="V118"/>
    </row>
    <row r="119" spans="1:22" x14ac:dyDescent="0.25">
      <c r="A119" s="17" t="s">
        <v>23</v>
      </c>
      <c r="B119" s="17" t="s">
        <v>23</v>
      </c>
      <c r="C119" s="17" t="s">
        <v>14</v>
      </c>
      <c r="D119" s="7" t="s">
        <v>23</v>
      </c>
      <c r="E119" s="8" t="s">
        <v>35</v>
      </c>
      <c r="F119" s="9" t="s">
        <v>36</v>
      </c>
      <c r="G119" s="9" t="s">
        <v>37</v>
      </c>
      <c r="H119" s="10" t="s">
        <v>38</v>
      </c>
      <c r="I119" s="10" t="s">
        <v>39</v>
      </c>
      <c r="J119" s="10" t="s">
        <v>40</v>
      </c>
      <c r="K119" s="9" t="s">
        <v>41</v>
      </c>
      <c r="M119" s="11"/>
      <c r="N119" s="11"/>
      <c r="O119" s="11"/>
      <c r="P119" s="11"/>
      <c r="Q119" s="10" t="s">
        <v>42</v>
      </c>
      <c r="R119" s="10" t="s">
        <v>43</v>
      </c>
      <c r="S119" s="10" t="s">
        <v>44</v>
      </c>
      <c r="T119" s="10" t="s">
        <v>45</v>
      </c>
      <c r="U119" s="10" t="s">
        <v>46</v>
      </c>
      <c r="V119" s="10" t="s">
        <v>47</v>
      </c>
    </row>
    <row r="120" spans="1:22" x14ac:dyDescent="0.25">
      <c r="A120" s="7" t="s">
        <v>14</v>
      </c>
      <c r="B120" s="17" t="s">
        <v>23</v>
      </c>
      <c r="C120" s="7" t="s">
        <v>23</v>
      </c>
      <c r="D120" s="7" t="s">
        <v>23</v>
      </c>
      <c r="E120" s="15" t="s">
        <v>35</v>
      </c>
      <c r="F120" s="9" t="s">
        <v>96</v>
      </c>
      <c r="G120" s="9" t="s">
        <v>97</v>
      </c>
      <c r="H120" s="10" t="s">
        <v>98</v>
      </c>
      <c r="I120" s="10" t="s">
        <v>99</v>
      </c>
      <c r="J120" s="10" t="s">
        <v>100</v>
      </c>
      <c r="K120" s="9" t="s">
        <v>41</v>
      </c>
      <c r="Q120" s="10"/>
      <c r="R120" s="10"/>
      <c r="S120" s="10" t="s">
        <v>101</v>
      </c>
      <c r="T120" s="10" t="s">
        <v>102</v>
      </c>
      <c r="U120" s="10" t="s">
        <v>103</v>
      </c>
      <c r="V120" s="10"/>
    </row>
    <row r="121" spans="1:22" x14ac:dyDescent="0.25">
      <c r="A121" s="7" t="s">
        <v>23</v>
      </c>
      <c r="B121" s="7" t="s">
        <v>14</v>
      </c>
      <c r="C121" s="7" t="s">
        <v>14</v>
      </c>
      <c r="D121" s="7" t="s">
        <v>14</v>
      </c>
      <c r="E121" s="8" t="s">
        <v>35</v>
      </c>
      <c r="F121" s="9" t="s">
        <v>549</v>
      </c>
      <c r="G121" s="9" t="s">
        <v>550</v>
      </c>
      <c r="H121" s="10" t="s">
        <v>551</v>
      </c>
      <c r="I121" s="10" t="s">
        <v>552</v>
      </c>
      <c r="J121" s="10"/>
      <c r="K121" s="9" t="s">
        <v>506</v>
      </c>
      <c r="L121" s="12">
        <v>0.28587000000000001</v>
      </c>
      <c r="M121" s="13">
        <v>25472.727353583101</v>
      </c>
      <c r="N121" s="13">
        <v>3177.7634457116701</v>
      </c>
      <c r="O121" s="13">
        <v>8.0159293757242995</v>
      </c>
      <c r="P121" s="18">
        <v>0.90395388219229</v>
      </c>
      <c r="Q121" s="10" t="s">
        <v>553</v>
      </c>
      <c r="R121" s="10"/>
      <c r="S121" s="10" t="s">
        <v>554</v>
      </c>
      <c r="T121" s="10" t="s">
        <v>555</v>
      </c>
      <c r="U121" s="10" t="s">
        <v>556</v>
      </c>
      <c r="V121" s="10"/>
    </row>
    <row r="122" spans="1:22" x14ac:dyDescent="0.25">
      <c r="A122" s="17" t="s">
        <v>14</v>
      </c>
      <c r="B122" s="17" t="s">
        <v>23</v>
      </c>
      <c r="C122" s="17" t="s">
        <v>14</v>
      </c>
      <c r="D122" s="7" t="s">
        <v>23</v>
      </c>
      <c r="E122" s="8" t="s">
        <v>35</v>
      </c>
      <c r="F122" s="9" t="s">
        <v>600</v>
      </c>
      <c r="G122" s="9" t="s">
        <v>601</v>
      </c>
      <c r="H122" s="10" t="s">
        <v>602</v>
      </c>
      <c r="I122" s="10" t="s">
        <v>603</v>
      </c>
      <c r="J122" s="10" t="s">
        <v>604</v>
      </c>
      <c r="K122" s="9" t="s">
        <v>166</v>
      </c>
      <c r="M122" s="11"/>
      <c r="N122" s="11"/>
      <c r="O122" s="11"/>
      <c r="P122" s="11"/>
      <c r="Q122" s="10" t="s">
        <v>605</v>
      </c>
      <c r="R122" s="10" t="s">
        <v>569</v>
      </c>
      <c r="S122" s="10" t="s">
        <v>606</v>
      </c>
      <c r="T122" s="10" t="s">
        <v>607</v>
      </c>
      <c r="U122" s="10" t="s">
        <v>608</v>
      </c>
      <c r="V122" s="10" t="s">
        <v>609</v>
      </c>
    </row>
    <row r="123" spans="1:22" x14ac:dyDescent="0.25">
      <c r="A123" s="17" t="s">
        <v>14</v>
      </c>
      <c r="B123" s="17" t="s">
        <v>23</v>
      </c>
      <c r="C123" s="17" t="s">
        <v>14</v>
      </c>
      <c r="D123" s="7" t="s">
        <v>23</v>
      </c>
      <c r="E123" s="15" t="s">
        <v>35</v>
      </c>
      <c r="F123" s="9" t="s">
        <v>733</v>
      </c>
      <c r="G123" s="9" t="s">
        <v>734</v>
      </c>
      <c r="H123" t="s">
        <v>733</v>
      </c>
      <c r="I123" t="s">
        <v>735</v>
      </c>
      <c r="J123" t="s">
        <v>736</v>
      </c>
      <c r="K123" s="9" t="s">
        <v>166</v>
      </c>
      <c r="M123" s="11"/>
      <c r="N123" s="11"/>
      <c r="O123" s="11"/>
      <c r="P123" s="11"/>
      <c r="Q123"/>
      <c r="R123"/>
      <c r="S123"/>
      <c r="T123" t="s">
        <v>737</v>
      </c>
      <c r="U123" t="s">
        <v>738</v>
      </c>
      <c r="V123"/>
    </row>
    <row r="124" spans="1:22" x14ac:dyDescent="0.25">
      <c r="A124" s="7" t="s">
        <v>14</v>
      </c>
      <c r="B124" s="7" t="s">
        <v>23</v>
      </c>
      <c r="C124" s="7" t="s">
        <v>14</v>
      </c>
      <c r="D124" s="7" t="s">
        <v>14</v>
      </c>
      <c r="E124" s="19" t="s">
        <v>35</v>
      </c>
      <c r="F124" s="9" t="s">
        <v>857</v>
      </c>
      <c r="G124" s="9" t="s">
        <v>858</v>
      </c>
      <c r="H124" t="s">
        <v>857</v>
      </c>
      <c r="I124" t="s">
        <v>859</v>
      </c>
      <c r="J124" t="s">
        <v>860</v>
      </c>
      <c r="K124" s="9" t="s">
        <v>166</v>
      </c>
      <c r="L124" s="12">
        <v>0.18276999999999999</v>
      </c>
      <c r="M124" s="13">
        <v>4838.1789935466304</v>
      </c>
      <c r="N124" s="13">
        <v>92547.874513912204</v>
      </c>
      <c r="O124" s="13">
        <v>5.2277580862425198E-2</v>
      </c>
      <c r="P124" s="14">
        <v>-1.2816845175415299</v>
      </c>
      <c r="Q124" t="s">
        <v>861</v>
      </c>
      <c r="R124" t="s">
        <v>862</v>
      </c>
      <c r="S124" t="s">
        <v>863</v>
      </c>
      <c r="T124" t="s">
        <v>864</v>
      </c>
      <c r="U124" t="s">
        <v>865</v>
      </c>
      <c r="V124"/>
    </row>
    <row r="125" spans="1:22" x14ac:dyDescent="0.25">
      <c r="A125" s="17" t="s">
        <v>14</v>
      </c>
      <c r="B125" s="17" t="s">
        <v>23</v>
      </c>
      <c r="C125" s="17" t="s">
        <v>14</v>
      </c>
      <c r="D125" s="7" t="s">
        <v>23</v>
      </c>
      <c r="E125" s="8" t="s">
        <v>35</v>
      </c>
      <c r="F125" s="9" t="s">
        <v>1025</v>
      </c>
      <c r="G125" s="9" t="s">
        <v>1026</v>
      </c>
      <c r="H125" s="10" t="s">
        <v>1027</v>
      </c>
      <c r="I125" s="10" t="s">
        <v>1028</v>
      </c>
      <c r="J125" s="10" t="s">
        <v>1029</v>
      </c>
      <c r="K125" s="9" t="s">
        <v>166</v>
      </c>
      <c r="M125" s="11"/>
      <c r="N125" s="11"/>
      <c r="O125" s="11"/>
      <c r="P125" s="11"/>
      <c r="Q125" s="10" t="s">
        <v>553</v>
      </c>
      <c r="R125" s="10"/>
      <c r="S125" s="10" t="s">
        <v>1030</v>
      </c>
      <c r="T125" s="10" t="s">
        <v>555</v>
      </c>
      <c r="U125" s="10" t="s">
        <v>556</v>
      </c>
      <c r="V125" s="10"/>
    </row>
    <row r="126" spans="1:22" x14ac:dyDescent="0.25">
      <c r="A126" s="17" t="s">
        <v>23</v>
      </c>
      <c r="B126" s="17" t="s">
        <v>23</v>
      </c>
      <c r="C126" s="17" t="s">
        <v>14</v>
      </c>
      <c r="D126" s="7" t="s">
        <v>23</v>
      </c>
      <c r="E126" s="15" t="s">
        <v>35</v>
      </c>
      <c r="F126" s="9" t="s">
        <v>1066</v>
      </c>
      <c r="G126" s="9" t="s">
        <v>1067</v>
      </c>
      <c r="H126" t="s">
        <v>1066</v>
      </c>
      <c r="I126" t="s">
        <v>1068</v>
      </c>
      <c r="J126" t="s">
        <v>1069</v>
      </c>
      <c r="K126" s="9" t="s">
        <v>166</v>
      </c>
      <c r="M126" s="11"/>
      <c r="N126" s="11"/>
      <c r="O126" s="11"/>
      <c r="P126" s="11"/>
      <c r="Q126" t="s">
        <v>1070</v>
      </c>
      <c r="R126" t="s">
        <v>1071</v>
      </c>
      <c r="S126" t="s">
        <v>391</v>
      </c>
      <c r="T126" t="s">
        <v>1072</v>
      </c>
      <c r="U126" t="s">
        <v>1073</v>
      </c>
      <c r="V126"/>
    </row>
    <row r="127" spans="1:22" x14ac:dyDescent="0.25">
      <c r="A127" s="7" t="s">
        <v>14</v>
      </c>
      <c r="B127" s="17" t="s">
        <v>23</v>
      </c>
      <c r="C127" s="7" t="s">
        <v>23</v>
      </c>
      <c r="D127" s="7" t="s">
        <v>23</v>
      </c>
      <c r="E127" s="8" t="s">
        <v>35</v>
      </c>
      <c r="F127" s="9" t="s">
        <v>1118</v>
      </c>
      <c r="G127" s="9" t="s">
        <v>1119</v>
      </c>
      <c r="H127" t="s">
        <v>1118</v>
      </c>
      <c r="I127" t="s">
        <v>1120</v>
      </c>
      <c r="J127" t="s">
        <v>1121</v>
      </c>
      <c r="K127" s="9" t="s">
        <v>166</v>
      </c>
      <c r="Q127" t="s">
        <v>1122</v>
      </c>
      <c r="R127" t="s">
        <v>1123</v>
      </c>
      <c r="S127" t="s">
        <v>1124</v>
      </c>
      <c r="T127" t="s">
        <v>1125</v>
      </c>
      <c r="U127" t="s">
        <v>1126</v>
      </c>
      <c r="V127"/>
    </row>
    <row r="128" spans="1:22" x14ac:dyDescent="0.25">
      <c r="A128" s="7" t="s">
        <v>14</v>
      </c>
      <c r="B128" s="17" t="s">
        <v>23</v>
      </c>
      <c r="C128" s="7" t="s">
        <v>14</v>
      </c>
      <c r="D128" s="7" t="s">
        <v>14</v>
      </c>
      <c r="E128" s="8" t="s">
        <v>35</v>
      </c>
      <c r="F128" s="9" t="s">
        <v>1192</v>
      </c>
      <c r="G128" s="9" t="s">
        <v>1026</v>
      </c>
      <c r="H128" s="10" t="s">
        <v>1193</v>
      </c>
      <c r="I128" s="10" t="s">
        <v>1194</v>
      </c>
      <c r="J128" s="10" t="s">
        <v>1195</v>
      </c>
      <c r="K128" s="9" t="s">
        <v>166</v>
      </c>
      <c r="L128" s="12">
        <v>0.56730999999999998</v>
      </c>
      <c r="M128" s="13">
        <v>37874.792278158602</v>
      </c>
      <c r="N128" s="13">
        <v>51194.859119084897</v>
      </c>
      <c r="O128" s="13">
        <v>0.73981632003435505</v>
      </c>
      <c r="P128" s="14">
        <v>-0.13087609256281399</v>
      </c>
      <c r="Q128" s="10" t="s">
        <v>553</v>
      </c>
      <c r="R128" s="10"/>
      <c r="S128" s="10" t="s">
        <v>1030</v>
      </c>
      <c r="T128" s="10" t="s">
        <v>555</v>
      </c>
      <c r="U128" s="10" t="s">
        <v>556</v>
      </c>
      <c r="V128" s="10"/>
    </row>
    <row r="129" spans="1:22" x14ac:dyDescent="0.25">
      <c r="A129" s="7" t="s">
        <v>14</v>
      </c>
      <c r="B129" s="17" t="s">
        <v>23</v>
      </c>
      <c r="C129" s="7" t="s">
        <v>14</v>
      </c>
      <c r="D129" s="7" t="s">
        <v>14</v>
      </c>
      <c r="E129" s="8" t="s">
        <v>35</v>
      </c>
      <c r="F129" s="9" t="s">
        <v>1251</v>
      </c>
      <c r="G129" s="9" t="s">
        <v>1252</v>
      </c>
      <c r="H129" t="s">
        <v>1251</v>
      </c>
      <c r="I129" t="s">
        <v>1252</v>
      </c>
      <c r="J129" t="s">
        <v>1253</v>
      </c>
      <c r="K129" s="9" t="s">
        <v>166</v>
      </c>
      <c r="L129" s="16">
        <v>3.48E-3</v>
      </c>
      <c r="M129" s="13">
        <v>89361.336867021295</v>
      </c>
      <c r="N129" s="13">
        <v>462159.81246497098</v>
      </c>
      <c r="O129" s="13">
        <v>0.193355922468474</v>
      </c>
      <c r="P129" s="14">
        <v>-0.71364252099983405</v>
      </c>
      <c r="Q129"/>
      <c r="R129"/>
      <c r="S129" t="s">
        <v>1254</v>
      </c>
      <c r="T129" t="s">
        <v>1255</v>
      </c>
      <c r="U129" t="s">
        <v>1256</v>
      </c>
      <c r="V129" t="s">
        <v>1257</v>
      </c>
    </row>
    <row r="130" spans="1:22" x14ac:dyDescent="0.25">
      <c r="A130" s="7" t="s">
        <v>14</v>
      </c>
      <c r="B130" s="7" t="s">
        <v>14</v>
      </c>
      <c r="C130" s="7" t="s">
        <v>14</v>
      </c>
      <c r="D130" s="7" t="s">
        <v>14</v>
      </c>
      <c r="E130" s="8" t="s">
        <v>35</v>
      </c>
      <c r="F130" s="9" t="s">
        <v>1413</v>
      </c>
      <c r="G130" s="9" t="s">
        <v>1414</v>
      </c>
      <c r="H130" s="10" t="s">
        <v>1415</v>
      </c>
      <c r="I130" s="10" t="s">
        <v>1416</v>
      </c>
      <c r="J130" s="10"/>
      <c r="K130" s="9" t="s">
        <v>562</v>
      </c>
      <c r="L130" s="16">
        <v>3.3849999999999998E-2</v>
      </c>
      <c r="M130" s="13">
        <v>379980.09343989898</v>
      </c>
      <c r="N130" s="13">
        <v>59761.486097066001</v>
      </c>
      <c r="O130" s="13">
        <v>6.3582771824436604</v>
      </c>
      <c r="P130" s="18">
        <v>0.80333945660515105</v>
      </c>
      <c r="Q130" s="10" t="s">
        <v>553</v>
      </c>
      <c r="R130" s="10"/>
      <c r="S130" s="10" t="s">
        <v>554</v>
      </c>
      <c r="T130" s="10" t="s">
        <v>555</v>
      </c>
      <c r="U130" s="10" t="s">
        <v>556</v>
      </c>
      <c r="V130" s="10"/>
    </row>
    <row r="131" spans="1:22" x14ac:dyDescent="0.25">
      <c r="A131" s="7" t="s">
        <v>14</v>
      </c>
      <c r="B131" s="17" t="s">
        <v>23</v>
      </c>
      <c r="C131" s="7" t="s">
        <v>14</v>
      </c>
      <c r="D131" s="7" t="s">
        <v>14</v>
      </c>
      <c r="E131" s="15" t="s">
        <v>35</v>
      </c>
      <c r="F131" s="9" t="s">
        <v>1713</v>
      </c>
      <c r="G131" s="9" t="s">
        <v>1714</v>
      </c>
      <c r="H131" s="9" t="s">
        <v>1713</v>
      </c>
      <c r="I131" s="9" t="s">
        <v>1714</v>
      </c>
      <c r="K131" s="9" t="s">
        <v>1698</v>
      </c>
      <c r="L131" s="16">
        <v>3.7399999999999998E-3</v>
      </c>
      <c r="M131" s="13">
        <v>2029.61466942231</v>
      </c>
      <c r="N131" s="13">
        <v>13279.211455581901</v>
      </c>
      <c r="O131" s="13">
        <v>0.152841505401977</v>
      </c>
      <c r="P131" s="14">
        <v>-0.815758693408701</v>
      </c>
      <c r="Q131"/>
      <c r="R131"/>
      <c r="S131"/>
      <c r="T131"/>
      <c r="U131"/>
      <c r="V131"/>
    </row>
    <row r="132" spans="1:22" x14ac:dyDescent="0.25">
      <c r="A132" s="17" t="s">
        <v>23</v>
      </c>
      <c r="B132" s="17" t="s">
        <v>23</v>
      </c>
      <c r="C132" s="17" t="s">
        <v>14</v>
      </c>
      <c r="D132" s="7" t="s">
        <v>23</v>
      </c>
      <c r="E132" s="15" t="s">
        <v>208</v>
      </c>
      <c r="F132" s="9" t="s">
        <v>209</v>
      </c>
      <c r="G132" s="9" t="s">
        <v>210</v>
      </c>
      <c r="H132" s="10" t="s">
        <v>211</v>
      </c>
      <c r="I132" s="10" t="s">
        <v>212</v>
      </c>
      <c r="J132" s="10" t="s">
        <v>213</v>
      </c>
      <c r="K132" s="9" t="s">
        <v>214</v>
      </c>
      <c r="M132" s="11"/>
      <c r="N132" s="11"/>
      <c r="O132" s="11"/>
      <c r="P132" s="11"/>
      <c r="Q132" s="10" t="s">
        <v>215</v>
      </c>
      <c r="R132" s="10"/>
      <c r="S132" s="10" t="s">
        <v>216</v>
      </c>
      <c r="T132" s="10" t="s">
        <v>217</v>
      </c>
      <c r="U132" s="10" t="s">
        <v>218</v>
      </c>
      <c r="V132" s="10"/>
    </row>
    <row r="133" spans="1:22" x14ac:dyDescent="0.25">
      <c r="A133" s="17" t="s">
        <v>23</v>
      </c>
      <c r="B133" s="7" t="s">
        <v>14</v>
      </c>
      <c r="C133" s="7" t="s">
        <v>23</v>
      </c>
      <c r="D133" s="7" t="s">
        <v>23</v>
      </c>
      <c r="E133" s="15" t="s">
        <v>208</v>
      </c>
      <c r="F133" s="9" t="s">
        <v>308</v>
      </c>
      <c r="G133" s="9" t="s">
        <v>309</v>
      </c>
      <c r="H133" t="s">
        <v>310</v>
      </c>
      <c r="I133" t="s">
        <v>309</v>
      </c>
      <c r="J133" t="s">
        <v>311</v>
      </c>
      <c r="K133" s="9" t="s">
        <v>312</v>
      </c>
      <c r="Q133" t="s">
        <v>313</v>
      </c>
      <c r="R133" t="s">
        <v>314</v>
      </c>
      <c r="S133" t="s">
        <v>315</v>
      </c>
      <c r="T133" t="s">
        <v>316</v>
      </c>
      <c r="U133" t="s">
        <v>317</v>
      </c>
      <c r="V133"/>
    </row>
    <row r="134" spans="1:22" x14ac:dyDescent="0.25">
      <c r="A134" s="7" t="s">
        <v>14</v>
      </c>
      <c r="B134" s="17" t="s">
        <v>23</v>
      </c>
      <c r="C134" s="7" t="s">
        <v>23</v>
      </c>
      <c r="D134" s="7" t="s">
        <v>23</v>
      </c>
      <c r="E134" s="15" t="s">
        <v>208</v>
      </c>
      <c r="F134" s="9" t="s">
        <v>563</v>
      </c>
      <c r="G134" s="9" t="s">
        <v>564</v>
      </c>
      <c r="H134" s="10" t="s">
        <v>565</v>
      </c>
      <c r="I134" s="10" t="s">
        <v>566</v>
      </c>
      <c r="J134" s="10" t="s">
        <v>567</v>
      </c>
      <c r="K134" s="9" t="s">
        <v>166</v>
      </c>
      <c r="Q134" s="10" t="s">
        <v>568</v>
      </c>
      <c r="R134" s="10" t="s">
        <v>569</v>
      </c>
      <c r="S134" s="10" t="s">
        <v>570</v>
      </c>
      <c r="T134" s="10" t="s">
        <v>571</v>
      </c>
      <c r="U134" s="10" t="s">
        <v>572</v>
      </c>
      <c r="V134" s="10"/>
    </row>
    <row r="135" spans="1:22" x14ac:dyDescent="0.25">
      <c r="A135" s="7" t="s">
        <v>14</v>
      </c>
      <c r="B135" s="17" t="s">
        <v>23</v>
      </c>
      <c r="C135" s="7" t="s">
        <v>14</v>
      </c>
      <c r="D135" s="7" t="s">
        <v>14</v>
      </c>
      <c r="E135" s="15" t="s">
        <v>208</v>
      </c>
      <c r="F135" s="9" t="s">
        <v>679</v>
      </c>
      <c r="G135" s="9" t="s">
        <v>680</v>
      </c>
      <c r="H135" t="s">
        <v>679</v>
      </c>
      <c r="I135" t="s">
        <v>681</v>
      </c>
      <c r="J135" t="s">
        <v>682</v>
      </c>
      <c r="K135" s="9" t="s">
        <v>166</v>
      </c>
      <c r="L135" s="12">
        <v>0.83433999999999997</v>
      </c>
      <c r="M135" s="13">
        <v>13605.321072052062</v>
      </c>
      <c r="N135" s="13">
        <v>15633.481898968281</v>
      </c>
      <c r="O135" s="13">
        <v>0.87026813092417588</v>
      </c>
      <c r="P135" s="14">
        <v>-6.034691997898365E-2</v>
      </c>
      <c r="Q135" t="s">
        <v>683</v>
      </c>
      <c r="R135"/>
      <c r="S135" t="s">
        <v>684</v>
      </c>
      <c r="T135" t="s">
        <v>685</v>
      </c>
      <c r="U135" t="s">
        <v>686</v>
      </c>
      <c r="V135" t="s">
        <v>687</v>
      </c>
    </row>
    <row r="136" spans="1:22" x14ac:dyDescent="0.25">
      <c r="A136" s="17" t="s">
        <v>14</v>
      </c>
      <c r="B136" s="17" t="s">
        <v>23</v>
      </c>
      <c r="C136" s="17" t="s">
        <v>14</v>
      </c>
      <c r="D136" s="7" t="s">
        <v>23</v>
      </c>
      <c r="E136" s="15" t="s">
        <v>208</v>
      </c>
      <c r="F136" s="9" t="s">
        <v>748</v>
      </c>
      <c r="G136" s="9" t="s">
        <v>749</v>
      </c>
      <c r="H136" s="10" t="s">
        <v>750</v>
      </c>
      <c r="I136" s="10" t="s">
        <v>751</v>
      </c>
      <c r="J136" s="10" t="s">
        <v>752</v>
      </c>
      <c r="K136" s="9" t="s">
        <v>166</v>
      </c>
      <c r="M136" s="11"/>
      <c r="N136" s="11"/>
      <c r="O136" s="11"/>
      <c r="P136" s="11"/>
      <c r="Q136" s="10" t="s">
        <v>753</v>
      </c>
      <c r="R136" s="10" t="s">
        <v>754</v>
      </c>
      <c r="S136" s="10" t="s">
        <v>755</v>
      </c>
      <c r="T136" s="10" t="s">
        <v>756</v>
      </c>
      <c r="U136" s="10" t="s">
        <v>757</v>
      </c>
      <c r="V136" s="10" t="s">
        <v>758</v>
      </c>
    </row>
    <row r="137" spans="1:22" x14ac:dyDescent="0.25">
      <c r="A137" s="7" t="s">
        <v>14</v>
      </c>
      <c r="B137" s="17" t="s">
        <v>23</v>
      </c>
      <c r="C137" s="7" t="s">
        <v>14</v>
      </c>
      <c r="D137" s="7" t="s">
        <v>14</v>
      </c>
      <c r="E137" s="15" t="s">
        <v>208</v>
      </c>
      <c r="F137" s="9" t="s">
        <v>777</v>
      </c>
      <c r="G137" s="9" t="s">
        <v>778</v>
      </c>
      <c r="H137" t="s">
        <v>777</v>
      </c>
      <c r="I137" t="s">
        <v>779</v>
      </c>
      <c r="J137" t="s">
        <v>780</v>
      </c>
      <c r="K137" s="9" t="s">
        <v>166</v>
      </c>
      <c r="L137" s="16">
        <v>1.5679999999999999E-2</v>
      </c>
      <c r="M137" s="13">
        <v>78459.804394296094</v>
      </c>
      <c r="N137" s="13">
        <v>897301.39622630505</v>
      </c>
      <c r="O137" s="13">
        <v>8.7439744019419799E-2</v>
      </c>
      <c r="P137" s="14">
        <v>-1.058291122457212</v>
      </c>
      <c r="Q137" t="s">
        <v>781</v>
      </c>
      <c r="R137" t="s">
        <v>782</v>
      </c>
      <c r="S137" t="s">
        <v>783</v>
      </c>
      <c r="T137" t="s">
        <v>784</v>
      </c>
      <c r="U137" t="s">
        <v>785</v>
      </c>
      <c r="V137"/>
    </row>
    <row r="138" spans="1:22" x14ac:dyDescent="0.25">
      <c r="A138" s="17" t="s">
        <v>14</v>
      </c>
      <c r="B138" s="17" t="s">
        <v>14</v>
      </c>
      <c r="C138" s="17" t="s">
        <v>14</v>
      </c>
      <c r="D138" s="7" t="s">
        <v>23</v>
      </c>
      <c r="E138" s="15" t="s">
        <v>208</v>
      </c>
      <c r="F138" s="9" t="s">
        <v>1131</v>
      </c>
      <c r="G138" s="9" t="s">
        <v>1132</v>
      </c>
      <c r="H138" t="s">
        <v>1131</v>
      </c>
      <c r="I138" t="s">
        <v>1133</v>
      </c>
      <c r="J138" t="s">
        <v>1134</v>
      </c>
      <c r="K138" s="9" t="s">
        <v>166</v>
      </c>
      <c r="M138" s="11"/>
      <c r="N138" s="11"/>
      <c r="O138" s="11"/>
      <c r="P138" s="11"/>
      <c r="Q138"/>
      <c r="R138"/>
      <c r="S138" t="s">
        <v>1135</v>
      </c>
      <c r="T138" t="s">
        <v>1136</v>
      </c>
      <c r="U138" t="s">
        <v>1137</v>
      </c>
      <c r="V138"/>
    </row>
    <row r="139" spans="1:22" x14ac:dyDescent="0.25">
      <c r="A139" s="17" t="s">
        <v>14</v>
      </c>
      <c r="B139" s="17" t="s">
        <v>23</v>
      </c>
      <c r="C139" s="17" t="s">
        <v>14</v>
      </c>
      <c r="D139" s="7" t="s">
        <v>23</v>
      </c>
      <c r="E139" s="15" t="s">
        <v>208</v>
      </c>
      <c r="F139" s="9" t="s">
        <v>1165</v>
      </c>
      <c r="G139" s="9" t="s">
        <v>1166</v>
      </c>
      <c r="H139" t="s">
        <v>1165</v>
      </c>
      <c r="I139" t="s">
        <v>1167</v>
      </c>
      <c r="J139" t="s">
        <v>1168</v>
      </c>
      <c r="K139" s="9" t="s">
        <v>166</v>
      </c>
      <c r="M139" s="11"/>
      <c r="N139" s="11"/>
      <c r="O139" s="11"/>
      <c r="P139" s="11"/>
      <c r="Q139" t="s">
        <v>1169</v>
      </c>
      <c r="R139"/>
      <c r="S139" t="s">
        <v>1170</v>
      </c>
      <c r="T139" t="s">
        <v>1171</v>
      </c>
      <c r="U139" t="s">
        <v>1172</v>
      </c>
      <c r="V139"/>
    </row>
    <row r="140" spans="1:22" x14ac:dyDescent="0.25">
      <c r="A140" s="17" t="s">
        <v>23</v>
      </c>
      <c r="B140" s="17" t="s">
        <v>23</v>
      </c>
      <c r="C140" s="17" t="s">
        <v>14</v>
      </c>
      <c r="D140" s="7" t="s">
        <v>23</v>
      </c>
      <c r="E140" s="15" t="s">
        <v>208</v>
      </c>
      <c r="F140" s="9" t="s">
        <v>1258</v>
      </c>
      <c r="G140" s="9" t="s">
        <v>667</v>
      </c>
      <c r="H140" t="s">
        <v>1258</v>
      </c>
      <c r="I140" t="s">
        <v>63</v>
      </c>
      <c r="J140" t="s">
        <v>1259</v>
      </c>
      <c r="K140" s="9" t="s">
        <v>166</v>
      </c>
      <c r="M140" s="11"/>
      <c r="N140" s="11"/>
      <c r="O140" s="11"/>
      <c r="P140" s="11"/>
      <c r="Q140" t="s">
        <v>1260</v>
      </c>
      <c r="R140" t="s">
        <v>1261</v>
      </c>
      <c r="S140" t="s">
        <v>931</v>
      </c>
      <c r="T140" t="s">
        <v>1262</v>
      </c>
      <c r="U140" t="s">
        <v>1263</v>
      </c>
      <c r="V140" t="s">
        <v>1264</v>
      </c>
    </row>
    <row r="141" spans="1:22" x14ac:dyDescent="0.25">
      <c r="A141" s="7" t="s">
        <v>14</v>
      </c>
      <c r="B141" s="7" t="s">
        <v>14</v>
      </c>
      <c r="C141" s="7" t="s">
        <v>14</v>
      </c>
      <c r="D141" s="7" t="s">
        <v>14</v>
      </c>
      <c r="E141" s="15" t="s">
        <v>208</v>
      </c>
      <c r="F141" s="9" t="s">
        <v>1420</v>
      </c>
      <c r="G141" s="9" t="s">
        <v>1421</v>
      </c>
      <c r="H141" s="10" t="s">
        <v>1422</v>
      </c>
      <c r="I141" s="10" t="s">
        <v>1423</v>
      </c>
      <c r="J141" s="10"/>
      <c r="K141" s="9" t="s">
        <v>562</v>
      </c>
      <c r="L141" s="16">
        <v>2.96E-3</v>
      </c>
      <c r="M141" s="13">
        <v>243704.375741881</v>
      </c>
      <c r="N141" s="13">
        <v>77944.157330296002</v>
      </c>
      <c r="O141" s="13">
        <v>3.1266535438847565</v>
      </c>
      <c r="P141" s="18">
        <v>0.49507976089914701</v>
      </c>
      <c r="Q141" s="10" t="s">
        <v>1424</v>
      </c>
      <c r="R141" s="10"/>
      <c r="S141" s="10" t="s">
        <v>1425</v>
      </c>
      <c r="T141" s="10" t="s">
        <v>1426</v>
      </c>
      <c r="U141" s="10" t="s">
        <v>1427</v>
      </c>
      <c r="V141" s="10" t="s">
        <v>1428</v>
      </c>
    </row>
    <row r="142" spans="1:22" x14ac:dyDescent="0.25">
      <c r="A142" s="17" t="s">
        <v>23</v>
      </c>
      <c r="B142" s="17" t="s">
        <v>23</v>
      </c>
      <c r="C142" s="17" t="s">
        <v>14</v>
      </c>
      <c r="D142" s="17" t="s">
        <v>23</v>
      </c>
      <c r="E142" s="15" t="s">
        <v>153</v>
      </c>
      <c r="F142" s="9" t="s">
        <v>154</v>
      </c>
      <c r="G142" s="9" t="s">
        <v>155</v>
      </c>
      <c r="H142" s="10" t="s">
        <v>156</v>
      </c>
      <c r="I142" s="10" t="s">
        <v>157</v>
      </c>
      <c r="J142" s="10"/>
      <c r="K142" s="9" t="s">
        <v>158</v>
      </c>
      <c r="M142" s="11"/>
      <c r="N142" s="11"/>
      <c r="O142" s="11"/>
      <c r="P142" s="11"/>
      <c r="Q142" s="10"/>
      <c r="R142" s="10"/>
      <c r="S142" s="10"/>
      <c r="T142" s="10" t="s">
        <v>159</v>
      </c>
      <c r="U142" s="10" t="s">
        <v>160</v>
      </c>
      <c r="V142" s="10"/>
    </row>
    <row r="143" spans="1:22" x14ac:dyDescent="0.25">
      <c r="A143" s="7" t="s">
        <v>23</v>
      </c>
      <c r="B143" s="7" t="s">
        <v>23</v>
      </c>
      <c r="C143" s="17" t="s">
        <v>14</v>
      </c>
      <c r="D143" s="7" t="s">
        <v>23</v>
      </c>
      <c r="E143" s="15" t="s">
        <v>153</v>
      </c>
      <c r="F143" s="9" t="s">
        <v>654</v>
      </c>
      <c r="G143" s="9" t="s">
        <v>655</v>
      </c>
      <c r="H143" t="s">
        <v>654</v>
      </c>
      <c r="I143" t="s">
        <v>655</v>
      </c>
      <c r="J143" t="s">
        <v>656</v>
      </c>
      <c r="K143" s="9" t="s">
        <v>166</v>
      </c>
      <c r="M143" s="11"/>
      <c r="N143" s="11"/>
      <c r="O143" s="11"/>
      <c r="P143" s="11"/>
      <c r="Q143" t="s">
        <v>657</v>
      </c>
      <c r="R143" t="s">
        <v>658</v>
      </c>
      <c r="S143" t="s">
        <v>659</v>
      </c>
      <c r="T143" t="s">
        <v>660</v>
      </c>
      <c r="U143"/>
      <c r="V143"/>
    </row>
    <row r="144" spans="1:22" x14ac:dyDescent="0.25">
      <c r="A144" s="17" t="s">
        <v>23</v>
      </c>
      <c r="B144" s="17" t="s">
        <v>23</v>
      </c>
      <c r="C144" s="17" t="s">
        <v>14</v>
      </c>
      <c r="D144" s="17" t="s">
        <v>23</v>
      </c>
      <c r="E144" s="15" t="s">
        <v>153</v>
      </c>
      <c r="F144" s="9" t="s">
        <v>986</v>
      </c>
      <c r="G144" s="9" t="s">
        <v>987</v>
      </c>
      <c r="H144" t="s">
        <v>986</v>
      </c>
      <c r="I144" t="s">
        <v>988</v>
      </c>
      <c r="J144" t="s">
        <v>989</v>
      </c>
      <c r="K144" s="9" t="s">
        <v>166</v>
      </c>
      <c r="M144" s="11"/>
      <c r="N144" s="11"/>
      <c r="O144" s="11"/>
      <c r="P144" s="11"/>
      <c r="Q144" t="s">
        <v>990</v>
      </c>
      <c r="R144" t="s">
        <v>991</v>
      </c>
      <c r="S144" t="s">
        <v>992</v>
      </c>
      <c r="T144" t="s">
        <v>993</v>
      </c>
      <c r="U144" t="s">
        <v>994</v>
      </c>
      <c r="V144"/>
    </row>
    <row r="145" spans="1:22" x14ac:dyDescent="0.25">
      <c r="A145" s="17" t="s">
        <v>23</v>
      </c>
      <c r="B145" s="17" t="s">
        <v>23</v>
      </c>
      <c r="C145" s="17" t="s">
        <v>14</v>
      </c>
      <c r="D145" s="7" t="s">
        <v>23</v>
      </c>
      <c r="E145" s="15" t="s">
        <v>153</v>
      </c>
      <c r="F145" s="9" t="s">
        <v>1390</v>
      </c>
      <c r="G145" s="9" t="s">
        <v>1391</v>
      </c>
      <c r="H145" s="10" t="s">
        <v>1392</v>
      </c>
      <c r="I145" s="10" t="s">
        <v>1393</v>
      </c>
      <c r="J145" s="10"/>
      <c r="K145" s="9" t="s">
        <v>241</v>
      </c>
      <c r="M145" s="11"/>
      <c r="N145" s="11"/>
      <c r="O145" s="11"/>
      <c r="P145" s="11"/>
      <c r="Q145" s="10" t="s">
        <v>1394</v>
      </c>
      <c r="R145" s="10" t="s">
        <v>43</v>
      </c>
      <c r="S145" s="10" t="s">
        <v>1395</v>
      </c>
      <c r="T145" s="10" t="s">
        <v>1396</v>
      </c>
      <c r="U145" s="10" t="s">
        <v>1397</v>
      </c>
      <c r="V145" s="10" t="s">
        <v>1398</v>
      </c>
    </row>
    <row r="146" spans="1:22" x14ac:dyDescent="0.25">
      <c r="A146" s="17" t="s">
        <v>23</v>
      </c>
      <c r="B146" s="17" t="s">
        <v>23</v>
      </c>
      <c r="C146" s="17" t="s">
        <v>14</v>
      </c>
      <c r="D146" s="7" t="s">
        <v>23</v>
      </c>
      <c r="E146" s="15" t="s">
        <v>153</v>
      </c>
      <c r="F146" s="9" t="s">
        <v>1626</v>
      </c>
      <c r="G146" s="9" t="s">
        <v>1627</v>
      </c>
      <c r="H146" s="9" t="s">
        <v>1626</v>
      </c>
      <c r="I146" s="9" t="s">
        <v>1627</v>
      </c>
      <c r="K146" s="9" t="s">
        <v>1613</v>
      </c>
      <c r="M146" s="11"/>
      <c r="N146" s="11"/>
      <c r="O146" s="11"/>
      <c r="P146" s="11"/>
      <c r="Q146"/>
      <c r="R146"/>
      <c r="S146"/>
      <c r="T146"/>
      <c r="U146"/>
      <c r="V146"/>
    </row>
    <row r="147" spans="1:22" x14ac:dyDescent="0.25">
      <c r="A147" s="17" t="s">
        <v>23</v>
      </c>
      <c r="B147" s="17" t="s">
        <v>23</v>
      </c>
      <c r="C147" s="7" t="s">
        <v>14</v>
      </c>
      <c r="D147" s="7" t="s">
        <v>14</v>
      </c>
      <c r="E147" s="15" t="s">
        <v>153</v>
      </c>
      <c r="F147" s="9" t="s">
        <v>1662</v>
      </c>
      <c r="G147" s="9" t="s">
        <v>1663</v>
      </c>
      <c r="H147" s="9" t="s">
        <v>1662</v>
      </c>
      <c r="I147" s="9" t="s">
        <v>1663</v>
      </c>
      <c r="K147" s="9" t="s">
        <v>1664</v>
      </c>
      <c r="L147" s="12">
        <v>0.25707999999999998</v>
      </c>
      <c r="M147" s="13">
        <v>29930.620965936901</v>
      </c>
      <c r="N147" s="13">
        <v>18184.994703257002</v>
      </c>
      <c r="O147" s="13">
        <v>1.6458966007054301</v>
      </c>
      <c r="P147" s="18">
        <v>0.21640254827990801</v>
      </c>
      <c r="Q147"/>
      <c r="R147"/>
      <c r="S147"/>
      <c r="T147"/>
      <c r="U147"/>
      <c r="V147"/>
    </row>
    <row r="148" spans="1:22" x14ac:dyDescent="0.25">
      <c r="A148" s="17" t="s">
        <v>23</v>
      </c>
      <c r="B148" s="17" t="s">
        <v>23</v>
      </c>
      <c r="C148" s="17" t="s">
        <v>14</v>
      </c>
      <c r="D148" s="17" t="s">
        <v>23</v>
      </c>
      <c r="E148" s="8" t="s">
        <v>880</v>
      </c>
      <c r="F148" s="9" t="s">
        <v>881</v>
      </c>
      <c r="G148" s="9" t="s">
        <v>882</v>
      </c>
      <c r="H148" t="s">
        <v>881</v>
      </c>
      <c r="I148" t="s">
        <v>883</v>
      </c>
      <c r="J148" t="s">
        <v>884</v>
      </c>
      <c r="K148" s="9" t="s">
        <v>166</v>
      </c>
      <c r="M148" s="11"/>
      <c r="N148" s="11"/>
      <c r="O148" s="11"/>
      <c r="P148" s="11"/>
      <c r="Q148" t="s">
        <v>885</v>
      </c>
      <c r="R148"/>
      <c r="S148"/>
      <c r="T148" t="s">
        <v>886</v>
      </c>
      <c r="U148" t="s">
        <v>887</v>
      </c>
      <c r="V148"/>
    </row>
    <row r="149" spans="1:22" x14ac:dyDescent="0.25">
      <c r="A149" s="7" t="s">
        <v>14</v>
      </c>
      <c r="B149" s="7" t="s">
        <v>14</v>
      </c>
      <c r="C149" s="7" t="s">
        <v>14</v>
      </c>
      <c r="D149" s="7" t="s">
        <v>14</v>
      </c>
      <c r="E149" s="8" t="s">
        <v>15</v>
      </c>
      <c r="F149" s="9" t="s">
        <v>16</v>
      </c>
      <c r="G149" s="9" t="s">
        <v>17</v>
      </c>
      <c r="H149" s="10" t="s">
        <v>18</v>
      </c>
      <c r="I149" s="10" t="s">
        <v>19</v>
      </c>
      <c r="J149" s="10"/>
      <c r="K149" s="9" t="s">
        <v>20</v>
      </c>
      <c r="L149" s="12">
        <v>8.9120000000000005E-2</v>
      </c>
      <c r="M149" s="13">
        <v>6776.4303967133901</v>
      </c>
      <c r="N149" s="13">
        <v>47976.678306121503</v>
      </c>
      <c r="O149" s="13">
        <v>0.14124425941861801</v>
      </c>
      <c r="P149" s="14">
        <v>-0.85002919415263001</v>
      </c>
      <c r="Q149" s="10"/>
      <c r="R149" s="10"/>
      <c r="S149" s="10" t="s">
        <v>21</v>
      </c>
      <c r="T149" s="10" t="s">
        <v>22</v>
      </c>
      <c r="U149" s="10"/>
      <c r="V149" s="10"/>
    </row>
    <row r="150" spans="1:22" x14ac:dyDescent="0.25">
      <c r="A150" s="7" t="s">
        <v>14</v>
      </c>
      <c r="B150" s="17" t="s">
        <v>23</v>
      </c>
      <c r="C150" s="7" t="s">
        <v>14</v>
      </c>
      <c r="D150" s="7" t="s">
        <v>14</v>
      </c>
      <c r="E150" s="8" t="s">
        <v>15</v>
      </c>
      <c r="F150" s="9" t="s">
        <v>104</v>
      </c>
      <c r="G150" s="9" t="s">
        <v>105</v>
      </c>
      <c r="H150" s="10" t="s">
        <v>106</v>
      </c>
      <c r="I150" s="10" t="s">
        <v>107</v>
      </c>
      <c r="J150" s="10" t="s">
        <v>108</v>
      </c>
      <c r="K150" s="9" t="s">
        <v>41</v>
      </c>
      <c r="L150" s="16">
        <v>6.9999999999999999E-4</v>
      </c>
      <c r="M150" s="13">
        <v>5750.9567664044698</v>
      </c>
      <c r="N150" s="13">
        <v>34524.969667874801</v>
      </c>
      <c r="O150" s="13">
        <v>0.16657383979559801</v>
      </c>
      <c r="P150" s="14">
        <v>-0.77839320295626502</v>
      </c>
      <c r="Q150" s="10"/>
      <c r="R150" s="10"/>
      <c r="S150" s="10" t="s">
        <v>109</v>
      </c>
      <c r="T150" s="10" t="s">
        <v>110</v>
      </c>
      <c r="U150" s="10" t="s">
        <v>111</v>
      </c>
      <c r="V150" s="10" t="s">
        <v>112</v>
      </c>
    </row>
    <row r="151" spans="1:22" x14ac:dyDescent="0.25">
      <c r="A151" s="17" t="s">
        <v>14</v>
      </c>
      <c r="B151" s="17" t="s">
        <v>23</v>
      </c>
      <c r="C151" s="7" t="s">
        <v>14</v>
      </c>
      <c r="D151" s="7" t="s">
        <v>14</v>
      </c>
      <c r="E151" s="8" t="s">
        <v>15</v>
      </c>
      <c r="F151" s="9" t="s">
        <v>170</v>
      </c>
      <c r="G151" s="9" t="s">
        <v>171</v>
      </c>
      <c r="H151" s="10" t="s">
        <v>172</v>
      </c>
      <c r="I151" s="10" t="s">
        <v>171</v>
      </c>
      <c r="J151" s="10" t="s">
        <v>173</v>
      </c>
      <c r="K151" s="9" t="s">
        <v>174</v>
      </c>
      <c r="L151" s="12">
        <v>0.38495000000000001</v>
      </c>
      <c r="M151" s="13">
        <v>6625.1659893001697</v>
      </c>
      <c r="N151" s="13">
        <v>15697.692099378401</v>
      </c>
      <c r="O151" s="13">
        <v>0.42204713580555597</v>
      </c>
      <c r="P151" s="14">
        <v>-0.37463904269453102</v>
      </c>
      <c r="Q151" s="10"/>
      <c r="R151" s="10"/>
      <c r="S151" s="10" t="s">
        <v>175</v>
      </c>
      <c r="T151" s="10" t="s">
        <v>176</v>
      </c>
      <c r="U151" s="10" t="s">
        <v>177</v>
      </c>
      <c r="V151" s="10"/>
    </row>
    <row r="152" spans="1:22" x14ac:dyDescent="0.25">
      <c r="A152" s="7" t="s">
        <v>14</v>
      </c>
      <c r="B152" s="17" t="s">
        <v>23</v>
      </c>
      <c r="C152" s="7" t="s">
        <v>14</v>
      </c>
      <c r="D152" s="7" t="s">
        <v>14</v>
      </c>
      <c r="E152" s="8" t="s">
        <v>15</v>
      </c>
      <c r="F152" s="9" t="s">
        <v>329</v>
      </c>
      <c r="G152" s="9" t="s">
        <v>330</v>
      </c>
      <c r="H152" t="s">
        <v>331</v>
      </c>
      <c r="I152" t="s">
        <v>332</v>
      </c>
      <c r="K152" s="9" t="s">
        <v>203</v>
      </c>
      <c r="L152" s="12">
        <v>0.14945</v>
      </c>
      <c r="M152" s="13">
        <v>15191.831874493801</v>
      </c>
      <c r="N152" s="13">
        <v>69429.147387856297</v>
      </c>
      <c r="O152" s="13">
        <v>0.21881057806495499</v>
      </c>
      <c r="P152" s="14">
        <v>-0.65993168652419998</v>
      </c>
      <c r="Q152"/>
      <c r="R152"/>
      <c r="S152" t="s">
        <v>333</v>
      </c>
      <c r="T152" t="s">
        <v>334</v>
      </c>
      <c r="U152" t="s">
        <v>335</v>
      </c>
      <c r="V152"/>
    </row>
    <row r="153" spans="1:22" x14ac:dyDescent="0.25">
      <c r="A153" s="7" t="s">
        <v>14</v>
      </c>
      <c r="B153" s="7" t="s">
        <v>14</v>
      </c>
      <c r="C153" s="7" t="s">
        <v>14</v>
      </c>
      <c r="D153" s="7" t="s">
        <v>14</v>
      </c>
      <c r="E153" s="8" t="s">
        <v>15</v>
      </c>
      <c r="F153" s="9" t="s">
        <v>363</v>
      </c>
      <c r="G153" s="9" t="s">
        <v>364</v>
      </c>
      <c r="H153" t="s">
        <v>365</v>
      </c>
      <c r="I153" t="s">
        <v>366</v>
      </c>
      <c r="J153" t="s">
        <v>367</v>
      </c>
      <c r="K153" s="9" t="s">
        <v>368</v>
      </c>
      <c r="L153" s="16">
        <v>7.7999999999999999E-4</v>
      </c>
      <c r="M153" s="13">
        <v>24655.8728899991</v>
      </c>
      <c r="N153" s="13">
        <v>173300.64079951501</v>
      </c>
      <c r="O153" s="13">
        <v>0.142272254599004</v>
      </c>
      <c r="P153" s="14">
        <v>-0.84687978613789106</v>
      </c>
      <c r="Q153"/>
      <c r="R153" t="s">
        <v>369</v>
      </c>
      <c r="S153" t="s">
        <v>370</v>
      </c>
      <c r="T153" t="s">
        <v>371</v>
      </c>
      <c r="U153" t="s">
        <v>372</v>
      </c>
      <c r="V153" t="s">
        <v>373</v>
      </c>
    </row>
    <row r="154" spans="1:22" x14ac:dyDescent="0.25">
      <c r="A154" s="7" t="s">
        <v>14</v>
      </c>
      <c r="B154" s="7" t="s">
        <v>23</v>
      </c>
      <c r="C154" s="7" t="s">
        <v>14</v>
      </c>
      <c r="D154" s="7" t="s">
        <v>14</v>
      </c>
      <c r="E154" s="8" t="s">
        <v>15</v>
      </c>
      <c r="F154" s="9" t="s">
        <v>591</v>
      </c>
      <c r="G154" s="9" t="s">
        <v>592</v>
      </c>
      <c r="H154" t="s">
        <v>591</v>
      </c>
      <c r="I154" t="s">
        <v>593</v>
      </c>
      <c r="J154" t="s">
        <v>594</v>
      </c>
      <c r="K154" s="9" t="s">
        <v>166</v>
      </c>
      <c r="L154" s="12">
        <v>0.27459</v>
      </c>
      <c r="M154" s="13">
        <v>20480.991777881802</v>
      </c>
      <c r="N154" s="13">
        <v>9069.1739161554106</v>
      </c>
      <c r="O154" s="13">
        <v>2.25830841565381</v>
      </c>
      <c r="P154" s="18">
        <v>0.35378325294320101</v>
      </c>
      <c r="Q154" t="s">
        <v>595</v>
      </c>
      <c r="R154" t="s">
        <v>596</v>
      </c>
      <c r="S154" t="s">
        <v>597</v>
      </c>
      <c r="T154" t="s">
        <v>598</v>
      </c>
      <c r="U154" t="s">
        <v>599</v>
      </c>
      <c r="V154"/>
    </row>
    <row r="155" spans="1:22" x14ac:dyDescent="0.25">
      <c r="A155" s="7" t="s">
        <v>23</v>
      </c>
      <c r="B155" s="7" t="s">
        <v>23</v>
      </c>
      <c r="C155" s="17" t="s">
        <v>14</v>
      </c>
      <c r="D155" s="7" t="s">
        <v>23</v>
      </c>
      <c r="E155" s="19" t="s">
        <v>15</v>
      </c>
      <c r="F155" s="9" t="s">
        <v>661</v>
      </c>
      <c r="G155" s="9" t="s">
        <v>589</v>
      </c>
      <c r="H155" t="s">
        <v>661</v>
      </c>
      <c r="I155" t="s">
        <v>222</v>
      </c>
      <c r="J155" t="s">
        <v>662</v>
      </c>
      <c r="K155" s="9" t="s">
        <v>166</v>
      </c>
      <c r="M155" s="11"/>
      <c r="N155" s="11"/>
      <c r="O155" s="11"/>
      <c r="P155" s="11"/>
      <c r="Q155"/>
      <c r="R155"/>
      <c r="S155" t="s">
        <v>663</v>
      </c>
      <c r="T155" t="s">
        <v>664</v>
      </c>
      <c r="U155" t="s">
        <v>665</v>
      </c>
      <c r="V155"/>
    </row>
    <row r="156" spans="1:22" x14ac:dyDescent="0.25">
      <c r="A156" s="7" t="s">
        <v>23</v>
      </c>
      <c r="B156" s="7" t="s">
        <v>23</v>
      </c>
      <c r="C156" s="7" t="s">
        <v>14</v>
      </c>
      <c r="D156" s="7" t="s">
        <v>14</v>
      </c>
      <c r="E156" s="19" t="s">
        <v>15</v>
      </c>
      <c r="F156" s="9" t="s">
        <v>666</v>
      </c>
      <c r="G156" s="9" t="s">
        <v>667</v>
      </c>
      <c r="H156" t="s">
        <v>666</v>
      </c>
      <c r="I156" t="s">
        <v>668</v>
      </c>
      <c r="J156" t="s">
        <v>669</v>
      </c>
      <c r="K156" s="9" t="s">
        <v>166</v>
      </c>
      <c r="L156" s="12">
        <v>7.1989999999999998E-2</v>
      </c>
      <c r="M156" s="13">
        <v>8539.5260770833302</v>
      </c>
      <c r="N156" s="13">
        <v>24409.382074912701</v>
      </c>
      <c r="O156" s="13">
        <v>0.34984605717897399</v>
      </c>
      <c r="P156" s="14">
        <v>-0.45612301629253998</v>
      </c>
      <c r="Q156"/>
      <c r="R156" t="s">
        <v>43</v>
      </c>
      <c r="S156" t="s">
        <v>670</v>
      </c>
      <c r="T156" t="s">
        <v>671</v>
      </c>
      <c r="U156" t="s">
        <v>672</v>
      </c>
      <c r="V156" t="s">
        <v>673</v>
      </c>
    </row>
    <row r="157" spans="1:22" x14ac:dyDescent="0.25">
      <c r="A157" s="17" t="s">
        <v>23</v>
      </c>
      <c r="B157" s="17" t="s">
        <v>23</v>
      </c>
      <c r="C157" s="17" t="s">
        <v>14</v>
      </c>
      <c r="D157" s="7" t="s">
        <v>23</v>
      </c>
      <c r="E157" s="8" t="s">
        <v>15</v>
      </c>
      <c r="F157" s="9" t="s">
        <v>772</v>
      </c>
      <c r="G157" s="9" t="s">
        <v>773</v>
      </c>
      <c r="H157" t="s">
        <v>772</v>
      </c>
      <c r="I157" t="s">
        <v>774</v>
      </c>
      <c r="J157" t="s">
        <v>775</v>
      </c>
      <c r="K157" s="9" t="s">
        <v>166</v>
      </c>
      <c r="M157" s="11"/>
      <c r="N157" s="11"/>
      <c r="O157" s="11"/>
      <c r="P157" s="11"/>
      <c r="Q157"/>
      <c r="R157"/>
      <c r="S157" t="s">
        <v>109</v>
      </c>
      <c r="T157" t="s">
        <v>776</v>
      </c>
      <c r="U157" t="s">
        <v>111</v>
      </c>
      <c r="V157"/>
    </row>
    <row r="158" spans="1:22" x14ac:dyDescent="0.25">
      <c r="A158" s="17" t="s">
        <v>14</v>
      </c>
      <c r="B158" s="17" t="s">
        <v>14</v>
      </c>
      <c r="C158" s="17" t="s">
        <v>14</v>
      </c>
      <c r="D158" s="17" t="s">
        <v>23</v>
      </c>
      <c r="E158" s="19" t="s">
        <v>15</v>
      </c>
      <c r="F158" s="9" t="s">
        <v>807</v>
      </c>
      <c r="G158" s="9" t="s">
        <v>808</v>
      </c>
      <c r="H158" t="s">
        <v>807</v>
      </c>
      <c r="I158" t="s">
        <v>809</v>
      </c>
      <c r="J158" t="s">
        <v>810</v>
      </c>
      <c r="K158" s="9" t="s">
        <v>166</v>
      </c>
      <c r="M158" s="11"/>
      <c r="N158" s="11"/>
      <c r="O158" s="11"/>
      <c r="P158" s="11"/>
      <c r="Q158"/>
      <c r="R158"/>
      <c r="S158" t="s">
        <v>21</v>
      </c>
      <c r="T158" t="s">
        <v>811</v>
      </c>
      <c r="U158" t="s">
        <v>812</v>
      </c>
      <c r="V158" t="s">
        <v>373</v>
      </c>
    </row>
    <row r="159" spans="1:22" x14ac:dyDescent="0.25">
      <c r="A159" s="17" t="s">
        <v>23</v>
      </c>
      <c r="B159" s="17" t="s">
        <v>23</v>
      </c>
      <c r="C159" s="17" t="s">
        <v>14</v>
      </c>
      <c r="D159" s="17" t="s">
        <v>23</v>
      </c>
      <c r="E159" s="8" t="s">
        <v>15</v>
      </c>
      <c r="F159" s="9" t="s">
        <v>981</v>
      </c>
      <c r="G159" s="9" t="s">
        <v>982</v>
      </c>
      <c r="H159" t="s">
        <v>981</v>
      </c>
      <c r="I159" t="s">
        <v>983</v>
      </c>
      <c r="J159" t="s">
        <v>984</v>
      </c>
      <c r="K159" s="9" t="s">
        <v>166</v>
      </c>
      <c r="M159" s="11"/>
      <c r="N159" s="11"/>
      <c r="O159" s="11"/>
      <c r="P159" s="11"/>
      <c r="Q159" t="s">
        <v>985</v>
      </c>
      <c r="R159"/>
      <c r="S159" t="s">
        <v>21</v>
      </c>
      <c r="T159" t="s">
        <v>22</v>
      </c>
      <c r="U159"/>
      <c r="V159"/>
    </row>
    <row r="160" spans="1:22" x14ac:dyDescent="0.25">
      <c r="A160" s="7" t="s">
        <v>14</v>
      </c>
      <c r="B160" s="17" t="s">
        <v>23</v>
      </c>
      <c r="C160" s="7" t="s">
        <v>14</v>
      </c>
      <c r="D160" s="7" t="s">
        <v>14</v>
      </c>
      <c r="E160" s="8" t="s">
        <v>15</v>
      </c>
      <c r="F160" s="9" t="s">
        <v>1110</v>
      </c>
      <c r="G160" s="9" t="s">
        <v>1111</v>
      </c>
      <c r="H160" t="s">
        <v>1110</v>
      </c>
      <c r="I160" t="s">
        <v>1112</v>
      </c>
      <c r="J160" t="s">
        <v>1113</v>
      </c>
      <c r="K160" s="9" t="s">
        <v>166</v>
      </c>
      <c r="L160" s="16">
        <v>2.6890000000000001E-2</v>
      </c>
      <c r="M160" s="13">
        <v>8361.7474557828791</v>
      </c>
      <c r="N160" s="13">
        <v>17679.543566235399</v>
      </c>
      <c r="O160" s="13">
        <v>0.47296172689391502</v>
      </c>
      <c r="P160" s="14">
        <v>-0.32517400190763501</v>
      </c>
      <c r="Q160"/>
      <c r="R160" t="s">
        <v>43</v>
      </c>
      <c r="S160" t="s">
        <v>1114</v>
      </c>
      <c r="T160" t="s">
        <v>1115</v>
      </c>
      <c r="U160" t="s">
        <v>1116</v>
      </c>
      <c r="V160" t="s">
        <v>1117</v>
      </c>
    </row>
    <row r="161" spans="1:22" x14ac:dyDescent="0.25">
      <c r="A161" s="7" t="s">
        <v>14</v>
      </c>
      <c r="B161" s="7" t="s">
        <v>14</v>
      </c>
      <c r="C161" s="7" t="s">
        <v>14</v>
      </c>
      <c r="D161" s="7" t="s">
        <v>14</v>
      </c>
      <c r="E161" s="8" t="s">
        <v>15</v>
      </c>
      <c r="F161" s="9" t="s">
        <v>1173</v>
      </c>
      <c r="G161" s="9" t="s">
        <v>1174</v>
      </c>
      <c r="H161" t="s">
        <v>1173</v>
      </c>
      <c r="I161" t="s">
        <v>107</v>
      </c>
      <c r="J161" t="s">
        <v>1175</v>
      </c>
      <c r="K161" s="9" t="s">
        <v>166</v>
      </c>
      <c r="L161" s="16">
        <v>1.414E-2</v>
      </c>
      <c r="M161" s="13">
        <v>333745.37461448798</v>
      </c>
      <c r="N161" s="13">
        <v>388236.90296693065</v>
      </c>
      <c r="O161" s="13">
        <v>0.85964361466925221</v>
      </c>
      <c r="P161" s="18">
        <v>-6.5681558362458328E-2</v>
      </c>
      <c r="Q161"/>
      <c r="R161"/>
      <c r="S161" t="s">
        <v>109</v>
      </c>
      <c r="T161" t="s">
        <v>110</v>
      </c>
      <c r="U161" t="s">
        <v>111</v>
      </c>
      <c r="V161" t="s">
        <v>112</v>
      </c>
    </row>
    <row r="162" spans="1:22" x14ac:dyDescent="0.25">
      <c r="A162" s="17" t="s">
        <v>23</v>
      </c>
      <c r="B162" s="7" t="s">
        <v>14</v>
      </c>
      <c r="C162" s="7" t="s">
        <v>14</v>
      </c>
      <c r="D162" s="7" t="s">
        <v>14</v>
      </c>
      <c r="E162" s="8" t="s">
        <v>15</v>
      </c>
      <c r="F162" s="9" t="s">
        <v>1176</v>
      </c>
      <c r="G162" s="9" t="s">
        <v>1177</v>
      </c>
      <c r="H162" s="10" t="s">
        <v>1173</v>
      </c>
      <c r="I162" s="10" t="s">
        <v>107</v>
      </c>
      <c r="J162" s="10" t="s">
        <v>1175</v>
      </c>
      <c r="K162" s="9" t="s">
        <v>166</v>
      </c>
      <c r="L162" s="12">
        <v>0.46122000000000002</v>
      </c>
      <c r="M162" s="13">
        <v>777.54868428993404</v>
      </c>
      <c r="N162" s="13">
        <v>398.29427050197899</v>
      </c>
      <c r="O162" s="13">
        <v>1.9521965086516899</v>
      </c>
      <c r="P162" s="18">
        <v>0.29052353173621798</v>
      </c>
      <c r="Q162" s="10"/>
      <c r="R162" s="10"/>
      <c r="S162" s="10" t="s">
        <v>109</v>
      </c>
      <c r="T162" s="10" t="s">
        <v>110</v>
      </c>
      <c r="U162" s="10" t="s">
        <v>111</v>
      </c>
      <c r="V162" s="10" t="s">
        <v>112</v>
      </c>
    </row>
    <row r="163" spans="1:22" x14ac:dyDescent="0.25">
      <c r="A163" s="7" t="s">
        <v>14</v>
      </c>
      <c r="B163" s="7" t="s">
        <v>23</v>
      </c>
      <c r="C163" s="7" t="s">
        <v>14</v>
      </c>
      <c r="D163" s="7" t="s">
        <v>14</v>
      </c>
      <c r="E163" s="8" t="s">
        <v>15</v>
      </c>
      <c r="F163" s="9" t="s">
        <v>1310</v>
      </c>
      <c r="G163" s="9" t="s">
        <v>1311</v>
      </c>
      <c r="H163" s="10" t="s">
        <v>1312</v>
      </c>
      <c r="I163" s="10" t="s">
        <v>1313</v>
      </c>
      <c r="J163" s="10"/>
      <c r="K163" s="9" t="s">
        <v>241</v>
      </c>
      <c r="L163" s="16">
        <v>1E-3</v>
      </c>
      <c r="M163" s="13">
        <v>84616.423212037902</v>
      </c>
      <c r="N163" s="13">
        <v>442494.97992983798</v>
      </c>
      <c r="O163" s="13">
        <v>0.191225724697385</v>
      </c>
      <c r="P163" s="14">
        <v>-0.718453684535732</v>
      </c>
      <c r="Q163" s="10"/>
      <c r="R163" s="10" t="s">
        <v>1314</v>
      </c>
      <c r="S163" s="10" t="s">
        <v>1315</v>
      </c>
      <c r="T163" s="10" t="s">
        <v>1316</v>
      </c>
      <c r="U163" s="10" t="s">
        <v>1317</v>
      </c>
      <c r="V163" s="10" t="s">
        <v>1318</v>
      </c>
    </row>
    <row r="164" spans="1:22" x14ac:dyDescent="0.25">
      <c r="A164" s="17" t="s">
        <v>23</v>
      </c>
      <c r="B164" s="17" t="s">
        <v>23</v>
      </c>
      <c r="C164" s="17" t="s">
        <v>14</v>
      </c>
      <c r="D164" s="7" t="s">
        <v>23</v>
      </c>
      <c r="E164" s="8" t="s">
        <v>15</v>
      </c>
      <c r="F164" s="9" t="s">
        <v>1324</v>
      </c>
      <c r="G164" s="9" t="s">
        <v>1325</v>
      </c>
      <c r="H164" s="10" t="s">
        <v>1326</v>
      </c>
      <c r="I164" s="10" t="s">
        <v>1327</v>
      </c>
      <c r="J164" s="10"/>
      <c r="K164" s="9" t="s">
        <v>283</v>
      </c>
      <c r="M164" s="11"/>
      <c r="N164" s="11"/>
      <c r="O164" s="11"/>
      <c r="P164" s="11"/>
      <c r="Q164" s="10"/>
      <c r="R164" s="10"/>
      <c r="S164" s="10" t="s">
        <v>1328</v>
      </c>
      <c r="T164" s="10" t="s">
        <v>1329</v>
      </c>
      <c r="U164" s="10" t="s">
        <v>1330</v>
      </c>
      <c r="V164" s="10" t="s">
        <v>1331</v>
      </c>
    </row>
    <row r="165" spans="1:22" x14ac:dyDescent="0.25">
      <c r="A165" s="7" t="s">
        <v>23</v>
      </c>
      <c r="B165" s="7" t="s">
        <v>14</v>
      </c>
      <c r="C165" s="7" t="s">
        <v>23</v>
      </c>
      <c r="D165" s="7" t="s">
        <v>23</v>
      </c>
      <c r="E165" s="8" t="s">
        <v>15</v>
      </c>
      <c r="F165" s="9" t="s">
        <v>1461</v>
      </c>
      <c r="G165" s="9" t="s">
        <v>1462</v>
      </c>
      <c r="H165" s="10" t="s">
        <v>1463</v>
      </c>
      <c r="I165" s="10" t="s">
        <v>1464</v>
      </c>
      <c r="J165" s="10"/>
      <c r="K165" s="9" t="s">
        <v>1459</v>
      </c>
      <c r="Q165" s="10"/>
      <c r="R165" s="10"/>
      <c r="S165" s="10" t="s">
        <v>21</v>
      </c>
      <c r="T165" s="10" t="s">
        <v>22</v>
      </c>
      <c r="U165" s="10"/>
      <c r="V165" s="10"/>
    </row>
    <row r="166" spans="1:22" x14ac:dyDescent="0.25">
      <c r="A166" s="7" t="s">
        <v>23</v>
      </c>
      <c r="B166" s="7" t="s">
        <v>14</v>
      </c>
      <c r="C166" s="7" t="s">
        <v>23</v>
      </c>
      <c r="D166" s="7" t="s">
        <v>23</v>
      </c>
      <c r="E166" s="8" t="s">
        <v>15</v>
      </c>
      <c r="F166" s="9" t="s">
        <v>1471</v>
      </c>
      <c r="G166" s="9" t="s">
        <v>1462</v>
      </c>
      <c r="H166" s="10" t="s">
        <v>1472</v>
      </c>
      <c r="I166" s="10" t="s">
        <v>1464</v>
      </c>
      <c r="J166" s="10"/>
      <c r="K166" s="9" t="s">
        <v>1459</v>
      </c>
      <c r="Q166" s="10"/>
      <c r="R166" s="10"/>
      <c r="S166" s="10" t="s">
        <v>1473</v>
      </c>
      <c r="T166" s="10" t="s">
        <v>1474</v>
      </c>
      <c r="U166" s="10" t="s">
        <v>1475</v>
      </c>
      <c r="V166" s="10"/>
    </row>
    <row r="167" spans="1:22" x14ac:dyDescent="0.25">
      <c r="A167" s="7" t="s">
        <v>14</v>
      </c>
      <c r="B167" s="7" t="s">
        <v>14</v>
      </c>
      <c r="C167" s="7" t="s">
        <v>14</v>
      </c>
      <c r="D167" s="7" t="s">
        <v>14</v>
      </c>
      <c r="E167" s="8" t="s">
        <v>15</v>
      </c>
      <c r="F167" s="9" t="s">
        <v>1476</v>
      </c>
      <c r="G167" s="9" t="s">
        <v>1462</v>
      </c>
      <c r="H167" s="10" t="s">
        <v>1477</v>
      </c>
      <c r="I167" s="10" t="s">
        <v>1464</v>
      </c>
      <c r="J167" s="10"/>
      <c r="K167" s="9" t="s">
        <v>1459</v>
      </c>
      <c r="L167" s="12">
        <v>0.24510000000000001</v>
      </c>
      <c r="M167" s="13">
        <v>28384.615381786301</v>
      </c>
      <c r="N167" s="13">
        <v>14644.4050914295</v>
      </c>
      <c r="O167" s="13">
        <v>1.9382566382569</v>
      </c>
      <c r="P167" s="18">
        <v>0.287411280041727</v>
      </c>
      <c r="Q167" s="10"/>
      <c r="R167" s="10"/>
      <c r="S167" s="10" t="s">
        <v>1473</v>
      </c>
      <c r="T167" s="10" t="s">
        <v>1478</v>
      </c>
      <c r="U167" s="10"/>
      <c r="V167" s="10"/>
    </row>
    <row r="168" spans="1:22" x14ac:dyDescent="0.25">
      <c r="A168" s="7" t="s">
        <v>14</v>
      </c>
      <c r="B168" s="7" t="s">
        <v>14</v>
      </c>
      <c r="C168" s="7" t="s">
        <v>14</v>
      </c>
      <c r="D168" s="7" t="s">
        <v>14</v>
      </c>
      <c r="E168" s="8" t="s">
        <v>15</v>
      </c>
      <c r="F168" s="9" t="s">
        <v>1484</v>
      </c>
      <c r="G168" s="9" t="s">
        <v>1462</v>
      </c>
      <c r="H168" s="10" t="s">
        <v>1485</v>
      </c>
      <c r="I168" s="10" t="s">
        <v>1464</v>
      </c>
      <c r="J168" s="10"/>
      <c r="K168" s="9" t="s">
        <v>1459</v>
      </c>
      <c r="L168" s="16">
        <v>3.2340000000000001E-2</v>
      </c>
      <c r="M168" s="13">
        <v>219175.67110301199</v>
      </c>
      <c r="N168" s="13">
        <v>59723.350820658001</v>
      </c>
      <c r="O168" s="13">
        <v>3.6698488629877701</v>
      </c>
      <c r="P168" s="18">
        <v>0.56464817887824703</v>
      </c>
      <c r="Q168" s="10"/>
      <c r="R168" s="10"/>
      <c r="S168" s="10" t="s">
        <v>21</v>
      </c>
      <c r="T168" s="10" t="s">
        <v>22</v>
      </c>
      <c r="U168" s="10"/>
      <c r="V168" s="10"/>
    </row>
    <row r="169" spans="1:22" x14ac:dyDescent="0.25">
      <c r="A169" s="7" t="s">
        <v>23</v>
      </c>
      <c r="B169" s="7" t="s">
        <v>23</v>
      </c>
      <c r="C169" s="7" t="s">
        <v>14</v>
      </c>
      <c r="D169" s="7" t="s">
        <v>14</v>
      </c>
      <c r="E169" s="8" t="s">
        <v>15</v>
      </c>
      <c r="F169" s="9" t="s">
        <v>1486</v>
      </c>
      <c r="G169" s="9" t="s">
        <v>1487</v>
      </c>
      <c r="H169" s="10" t="s">
        <v>1488</v>
      </c>
      <c r="I169" s="10" t="s">
        <v>1489</v>
      </c>
      <c r="J169" s="10"/>
      <c r="K169" s="9" t="s">
        <v>1490</v>
      </c>
      <c r="L169" s="16">
        <v>3.8199999999999998E-2</v>
      </c>
      <c r="M169" s="13">
        <v>32028.092862318001</v>
      </c>
      <c r="N169" s="13">
        <v>11236.5409350922</v>
      </c>
      <c r="O169" s="13">
        <v>2.8503516382246099</v>
      </c>
      <c r="P169" s="18">
        <v>0.454898440752458</v>
      </c>
      <c r="Q169" s="10"/>
      <c r="R169" s="10"/>
      <c r="S169" s="10" t="s">
        <v>21</v>
      </c>
      <c r="T169" s="10" t="s">
        <v>1491</v>
      </c>
      <c r="U169" s="10" t="s">
        <v>1492</v>
      </c>
      <c r="V169" s="10"/>
    </row>
    <row r="170" spans="1:22" x14ac:dyDescent="0.25">
      <c r="A170" s="17" t="s">
        <v>23</v>
      </c>
      <c r="B170" s="17" t="s">
        <v>14</v>
      </c>
      <c r="C170" s="17" t="s">
        <v>14</v>
      </c>
      <c r="D170" s="7" t="s">
        <v>23</v>
      </c>
      <c r="E170" s="8" t="s">
        <v>15</v>
      </c>
      <c r="F170" s="9" t="s">
        <v>1606</v>
      </c>
      <c r="G170" s="9" t="s">
        <v>1607</v>
      </c>
      <c r="H170" s="10" t="s">
        <v>1608</v>
      </c>
      <c r="I170" s="10" t="s">
        <v>1609</v>
      </c>
      <c r="J170" s="10"/>
      <c r="K170" s="9" t="s">
        <v>1610</v>
      </c>
      <c r="M170" s="11"/>
      <c r="N170" s="11"/>
      <c r="O170" s="11"/>
      <c r="P170" s="11"/>
      <c r="Q170" s="10"/>
      <c r="R170" s="10" t="s">
        <v>294</v>
      </c>
      <c r="S170" s="10" t="s">
        <v>370</v>
      </c>
      <c r="T170" s="10" t="s">
        <v>371</v>
      </c>
      <c r="U170" s="10" t="s">
        <v>372</v>
      </c>
      <c r="V170" s="10" t="s">
        <v>373</v>
      </c>
    </row>
    <row r="171" spans="1:22" x14ac:dyDescent="0.25">
      <c r="A171" s="17" t="s">
        <v>23</v>
      </c>
      <c r="B171" s="17" t="s">
        <v>23</v>
      </c>
      <c r="C171" s="7" t="s">
        <v>14</v>
      </c>
      <c r="D171" s="7" t="s">
        <v>14</v>
      </c>
      <c r="E171" s="19" t="s">
        <v>15</v>
      </c>
      <c r="F171" s="9" t="s">
        <v>1650</v>
      </c>
      <c r="G171" s="9" t="s">
        <v>1651</v>
      </c>
      <c r="H171" s="9" t="s">
        <v>1650</v>
      </c>
      <c r="I171" s="9" t="s">
        <v>1651</v>
      </c>
      <c r="J171" s="10"/>
      <c r="K171" s="9" t="s">
        <v>256</v>
      </c>
      <c r="L171" s="12">
        <v>0.14593999999999999</v>
      </c>
      <c r="M171" s="13">
        <v>84361.124857042305</v>
      </c>
      <c r="N171" s="13">
        <v>8828.5485455002199</v>
      </c>
      <c r="O171" s="13">
        <v>9.5554919840181398</v>
      </c>
      <c r="P171" s="18">
        <v>0.98025305250496697</v>
      </c>
      <c r="Q171" s="10"/>
      <c r="R171" s="10"/>
      <c r="S171" s="10"/>
      <c r="T171" s="10"/>
      <c r="U171" s="10"/>
      <c r="V171" s="10"/>
    </row>
    <row r="172" spans="1:22" x14ac:dyDescent="0.25">
      <c r="A172" s="17" t="s">
        <v>14</v>
      </c>
      <c r="B172" s="17" t="s">
        <v>14</v>
      </c>
      <c r="C172" s="17" t="s">
        <v>14</v>
      </c>
      <c r="D172" s="7" t="s">
        <v>23</v>
      </c>
      <c r="E172" s="19" t="s">
        <v>15</v>
      </c>
      <c r="F172" s="9" t="s">
        <v>1681</v>
      </c>
      <c r="G172" s="9" t="s">
        <v>1682</v>
      </c>
      <c r="H172" s="9" t="s">
        <v>1681</v>
      </c>
      <c r="I172" s="9" t="s">
        <v>1682</v>
      </c>
      <c r="K172" s="9" t="s">
        <v>1613</v>
      </c>
      <c r="M172" s="11"/>
      <c r="N172" s="11"/>
      <c r="O172" s="11"/>
      <c r="P172" s="11"/>
      <c r="Q172"/>
      <c r="R172"/>
      <c r="S172"/>
      <c r="T172"/>
      <c r="U172"/>
      <c r="V172"/>
    </row>
    <row r="173" spans="1:22" x14ac:dyDescent="0.25">
      <c r="A173" s="7" t="s">
        <v>14</v>
      </c>
      <c r="B173" s="17" t="s">
        <v>23</v>
      </c>
      <c r="C173" s="7" t="s">
        <v>14</v>
      </c>
      <c r="D173" s="7" t="s">
        <v>14</v>
      </c>
      <c r="E173" s="8" t="s">
        <v>15</v>
      </c>
      <c r="F173" s="9" t="s">
        <v>1688</v>
      </c>
      <c r="G173" s="9" t="s">
        <v>1689</v>
      </c>
      <c r="H173" s="9" t="s">
        <v>1688</v>
      </c>
      <c r="I173" s="9" t="s">
        <v>1689</v>
      </c>
      <c r="K173" s="9" t="s">
        <v>1687</v>
      </c>
      <c r="L173" s="12">
        <v>0.15919</v>
      </c>
      <c r="M173" s="13">
        <v>4264.4599820969997</v>
      </c>
      <c r="N173" s="13">
        <v>2449.4284775395399</v>
      </c>
      <c r="O173" s="13">
        <v>1.7410020423950701</v>
      </c>
      <c r="P173" s="18">
        <v>0.24079928059486699</v>
      </c>
      <c r="Q173"/>
      <c r="R173"/>
      <c r="S173"/>
      <c r="T173"/>
      <c r="U173"/>
      <c r="V173"/>
    </row>
    <row r="174" spans="1:22" x14ac:dyDescent="0.25">
      <c r="A174" s="17" t="s">
        <v>23</v>
      </c>
      <c r="B174" s="17" t="s">
        <v>23</v>
      </c>
      <c r="C174" s="17" t="s">
        <v>14</v>
      </c>
      <c r="D174" s="7" t="s">
        <v>23</v>
      </c>
      <c r="E174" s="15" t="s">
        <v>15</v>
      </c>
      <c r="F174" s="9" t="s">
        <v>1721</v>
      </c>
      <c r="G174" s="9" t="s">
        <v>1722</v>
      </c>
      <c r="H174" s="9" t="s">
        <v>1721</v>
      </c>
      <c r="I174" s="9" t="s">
        <v>1722</v>
      </c>
      <c r="K174" s="9" t="s">
        <v>1723</v>
      </c>
      <c r="M174" s="11"/>
      <c r="N174" s="11"/>
      <c r="O174" s="11"/>
      <c r="P174" s="11"/>
      <c r="Q174"/>
      <c r="R174"/>
      <c r="S174"/>
      <c r="T174"/>
      <c r="U174"/>
      <c r="V174"/>
    </row>
    <row r="175" spans="1:22" x14ac:dyDescent="0.25">
      <c r="A175" s="17" t="s">
        <v>23</v>
      </c>
      <c r="B175" s="17" t="s">
        <v>14</v>
      </c>
      <c r="C175" s="17" t="s">
        <v>14</v>
      </c>
      <c r="D175" s="7" t="s">
        <v>23</v>
      </c>
      <c r="E175" s="19" t="s">
        <v>15</v>
      </c>
      <c r="F175" s="9" t="s">
        <v>1724</v>
      </c>
      <c r="G175" s="9" t="s">
        <v>1725</v>
      </c>
      <c r="H175" s="9" t="s">
        <v>1724</v>
      </c>
      <c r="I175" s="9" t="s">
        <v>1725</v>
      </c>
      <c r="K175" s="9" t="s">
        <v>1726</v>
      </c>
      <c r="M175" s="11"/>
      <c r="N175" s="11"/>
      <c r="O175" s="11"/>
      <c r="P175" s="11"/>
      <c r="Q175"/>
      <c r="R175"/>
      <c r="S175"/>
      <c r="T175"/>
      <c r="U175"/>
      <c r="V175"/>
    </row>
    <row r="176" spans="1:22" x14ac:dyDescent="0.25">
      <c r="A176" s="7" t="s">
        <v>14</v>
      </c>
      <c r="B176" s="17" t="s">
        <v>23</v>
      </c>
      <c r="C176" s="7" t="s">
        <v>14</v>
      </c>
      <c r="D176" s="7" t="s">
        <v>14</v>
      </c>
      <c r="E176" s="8" t="s">
        <v>15</v>
      </c>
      <c r="F176" s="9" t="s">
        <v>1736</v>
      </c>
      <c r="G176" s="9" t="s">
        <v>1737</v>
      </c>
      <c r="H176" s="9" t="s">
        <v>1736</v>
      </c>
      <c r="I176" s="9" t="s">
        <v>1737</v>
      </c>
      <c r="K176" s="9" t="s">
        <v>1738</v>
      </c>
      <c r="L176" s="12">
        <v>0.44814999999999999</v>
      </c>
      <c r="M176" s="13">
        <v>16888.498555841299</v>
      </c>
      <c r="N176" s="13">
        <v>40764.563887490804</v>
      </c>
      <c r="O176" s="13">
        <v>0.414293615465952</v>
      </c>
      <c r="P176" s="14">
        <v>-0.38269175941054401</v>
      </c>
      <c r="Q176"/>
      <c r="R176"/>
      <c r="S176"/>
      <c r="T176"/>
      <c r="U176"/>
      <c r="V176"/>
    </row>
    <row r="177" spans="1:22" x14ac:dyDescent="0.25">
      <c r="A177" s="7" t="s">
        <v>14</v>
      </c>
      <c r="B177" s="17" t="s">
        <v>23</v>
      </c>
      <c r="C177" s="7" t="s">
        <v>23</v>
      </c>
      <c r="D177" s="7" t="s">
        <v>23</v>
      </c>
      <c r="E177" s="15" t="s">
        <v>15</v>
      </c>
      <c r="F177" s="9" t="s">
        <v>1739</v>
      </c>
      <c r="G177" s="9" t="s">
        <v>1740</v>
      </c>
      <c r="H177" s="9" t="s">
        <v>1739</v>
      </c>
      <c r="I177" s="9" t="s">
        <v>1740</v>
      </c>
      <c r="K177" s="9" t="s">
        <v>1741</v>
      </c>
      <c r="Q177"/>
      <c r="R177"/>
      <c r="S177"/>
      <c r="T177"/>
      <c r="U177"/>
      <c r="V177"/>
    </row>
    <row r="178" spans="1:22" x14ac:dyDescent="0.25">
      <c r="A178" s="7" t="s">
        <v>14</v>
      </c>
      <c r="B178" s="7" t="s">
        <v>23</v>
      </c>
      <c r="C178" s="7" t="s">
        <v>14</v>
      </c>
      <c r="D178" s="7" t="s">
        <v>14</v>
      </c>
      <c r="E178" s="8" t="s">
        <v>1566</v>
      </c>
      <c r="F178" s="9" t="s">
        <v>1567</v>
      </c>
      <c r="G178" s="9" t="s">
        <v>1568</v>
      </c>
      <c r="H178" s="10" t="s">
        <v>1569</v>
      </c>
      <c r="I178" s="10" t="s">
        <v>1570</v>
      </c>
      <c r="J178" s="10"/>
      <c r="K178" s="9" t="s">
        <v>426</v>
      </c>
      <c r="L178" s="12">
        <v>0.10894</v>
      </c>
      <c r="M178" s="13">
        <v>13143.1428602166</v>
      </c>
      <c r="N178" s="13">
        <v>26925.719128904599</v>
      </c>
      <c r="O178" s="13">
        <v>0.48812597343435599</v>
      </c>
      <c r="P178" s="14">
        <v>-0.31146808269565801</v>
      </c>
      <c r="Q178" s="10"/>
      <c r="R178" s="10"/>
      <c r="S178" s="10" t="s">
        <v>175</v>
      </c>
      <c r="T178" s="10" t="s">
        <v>1571</v>
      </c>
      <c r="U178" s="10" t="s">
        <v>1572</v>
      </c>
      <c r="V178" s="10"/>
    </row>
    <row r="179" spans="1:22" x14ac:dyDescent="0.25">
      <c r="A179" s="7" t="s">
        <v>14</v>
      </c>
      <c r="B179" s="17" t="s">
        <v>23</v>
      </c>
      <c r="C179" s="7" t="s">
        <v>14</v>
      </c>
      <c r="D179" s="7" t="s">
        <v>14</v>
      </c>
      <c r="E179" s="8" t="s">
        <v>347</v>
      </c>
      <c r="F179" s="9" t="s">
        <v>1673</v>
      </c>
      <c r="G179" s="9" t="s">
        <v>1674</v>
      </c>
      <c r="H179" s="9" t="s">
        <v>1673</v>
      </c>
      <c r="I179" s="9" t="s">
        <v>1674</v>
      </c>
      <c r="K179" s="9" t="s">
        <v>1613</v>
      </c>
      <c r="L179" s="12">
        <v>0.18920000000000001</v>
      </c>
      <c r="M179" s="13">
        <v>140515.202339357</v>
      </c>
      <c r="N179" s="13">
        <v>478560.42053798202</v>
      </c>
      <c r="O179" s="13">
        <v>0.29362060945490398</v>
      </c>
      <c r="P179" s="14">
        <v>-0.53221346422460203</v>
      </c>
      <c r="Q179"/>
      <c r="R179"/>
      <c r="S179"/>
      <c r="T179"/>
      <c r="U179"/>
      <c r="V179"/>
    </row>
    <row r="180" spans="1:22" x14ac:dyDescent="0.25">
      <c r="A180" s="7" t="s">
        <v>14</v>
      </c>
      <c r="B180" s="17" t="s">
        <v>23</v>
      </c>
      <c r="C180" s="7" t="s">
        <v>14</v>
      </c>
      <c r="D180" s="7" t="s">
        <v>14</v>
      </c>
      <c r="E180" s="19" t="s">
        <v>347</v>
      </c>
      <c r="F180" s="9" t="s">
        <v>348</v>
      </c>
      <c r="G180" s="9" t="s">
        <v>349</v>
      </c>
      <c r="H180" t="s">
        <v>350</v>
      </c>
      <c r="I180" t="s">
        <v>222</v>
      </c>
      <c r="J180" t="s">
        <v>351</v>
      </c>
      <c r="K180" s="9" t="s">
        <v>352</v>
      </c>
      <c r="L180" s="12">
        <v>0.78</v>
      </c>
      <c r="M180" s="13">
        <v>127612.960869295</v>
      </c>
      <c r="N180" s="13">
        <v>113262.515440619</v>
      </c>
      <c r="O180" s="13">
        <v>1.1267007480175499</v>
      </c>
      <c r="P180" s="18">
        <v>5.1808582645650601E-2</v>
      </c>
      <c r="Q180"/>
      <c r="R180"/>
      <c r="S180" t="s">
        <v>353</v>
      </c>
      <c r="T180" t="s">
        <v>354</v>
      </c>
      <c r="U180" t="s">
        <v>355</v>
      </c>
      <c r="V180"/>
    </row>
    <row r="181" spans="1:22" x14ac:dyDescent="0.25">
      <c r="A181" s="17" t="s">
        <v>23</v>
      </c>
      <c r="B181" s="17" t="s">
        <v>23</v>
      </c>
      <c r="C181" s="17" t="s">
        <v>14</v>
      </c>
      <c r="D181" s="7" t="s">
        <v>23</v>
      </c>
      <c r="E181" s="8" t="s">
        <v>347</v>
      </c>
      <c r="F181" s="9" t="s">
        <v>408</v>
      </c>
      <c r="G181" s="9" t="s">
        <v>409</v>
      </c>
      <c r="H181" s="10" t="s">
        <v>410</v>
      </c>
      <c r="I181" s="10" t="s">
        <v>409</v>
      </c>
      <c r="J181" s="10" t="s">
        <v>411</v>
      </c>
      <c r="K181" s="9" t="s">
        <v>412</v>
      </c>
      <c r="M181" s="11"/>
      <c r="N181" s="11"/>
      <c r="O181" s="11"/>
      <c r="P181" s="11"/>
      <c r="Q181" s="10"/>
      <c r="R181" s="10"/>
      <c r="S181" s="10"/>
      <c r="T181" s="10"/>
      <c r="U181" s="10"/>
      <c r="V181" s="10"/>
    </row>
    <row r="182" spans="1:22" x14ac:dyDescent="0.25">
      <c r="A182" s="7" t="s">
        <v>23</v>
      </c>
      <c r="B182" s="7" t="s">
        <v>14</v>
      </c>
      <c r="C182" s="7" t="s">
        <v>23</v>
      </c>
      <c r="D182" s="7" t="s">
        <v>23</v>
      </c>
      <c r="E182" s="8" t="s">
        <v>347</v>
      </c>
      <c r="F182" s="9" t="s">
        <v>474</v>
      </c>
      <c r="G182" s="9" t="s">
        <v>475</v>
      </c>
      <c r="H182" s="10" t="s">
        <v>476</v>
      </c>
      <c r="I182" s="10" t="s">
        <v>477</v>
      </c>
      <c r="J182" s="10"/>
      <c r="K182" s="9" t="s">
        <v>435</v>
      </c>
      <c r="Q182" s="10"/>
      <c r="R182" s="10"/>
      <c r="S182" s="10" t="s">
        <v>353</v>
      </c>
      <c r="T182" s="10" t="s">
        <v>354</v>
      </c>
      <c r="U182" s="10" t="s">
        <v>355</v>
      </c>
      <c r="V182" s="10"/>
    </row>
    <row r="183" spans="1:22" x14ac:dyDescent="0.25">
      <c r="A183" s="7" t="s">
        <v>14</v>
      </c>
      <c r="B183" s="7" t="s">
        <v>23</v>
      </c>
      <c r="C183" s="7" t="s">
        <v>14</v>
      </c>
      <c r="D183" s="7" t="s">
        <v>14</v>
      </c>
      <c r="E183" s="19" t="s">
        <v>347</v>
      </c>
      <c r="F183" s="9" t="s">
        <v>502</v>
      </c>
      <c r="G183" s="9" t="s">
        <v>503</v>
      </c>
      <c r="H183" s="10" t="s">
        <v>504</v>
      </c>
      <c r="I183" s="10" t="s">
        <v>505</v>
      </c>
      <c r="J183" s="10"/>
      <c r="K183" s="9" t="s">
        <v>506</v>
      </c>
      <c r="L183" s="16">
        <v>4.5850000000000002E-2</v>
      </c>
      <c r="M183" s="13">
        <v>9457.1944617470108</v>
      </c>
      <c r="N183" s="13">
        <v>145642.64563574499</v>
      </c>
      <c r="O183" s="13">
        <v>6.4934239696521304E-2</v>
      </c>
      <c r="P183" s="14">
        <v>-1.18752624017834</v>
      </c>
      <c r="Q183" s="10"/>
      <c r="R183" s="10"/>
      <c r="S183" s="10" t="s">
        <v>353</v>
      </c>
      <c r="T183" s="10" t="s">
        <v>507</v>
      </c>
      <c r="U183" s="10" t="s">
        <v>508</v>
      </c>
      <c r="V183" s="10"/>
    </row>
    <row r="184" spans="1:22" x14ac:dyDescent="0.25">
      <c r="A184" s="17" t="s">
        <v>14</v>
      </c>
      <c r="B184" s="17" t="s">
        <v>23</v>
      </c>
      <c r="C184" s="17" t="s">
        <v>14</v>
      </c>
      <c r="D184" s="17" t="s">
        <v>23</v>
      </c>
      <c r="E184" s="8" t="s">
        <v>347</v>
      </c>
      <c r="F184" s="9" t="s">
        <v>851</v>
      </c>
      <c r="G184" s="9" t="s">
        <v>852</v>
      </c>
      <c r="H184" t="s">
        <v>851</v>
      </c>
      <c r="I184" t="s">
        <v>853</v>
      </c>
      <c r="J184" t="s">
        <v>854</v>
      </c>
      <c r="K184" s="9" t="s">
        <v>166</v>
      </c>
      <c r="M184" s="11"/>
      <c r="N184" s="11"/>
      <c r="O184" s="11"/>
      <c r="P184" s="11"/>
      <c r="Q184"/>
      <c r="R184" t="s">
        <v>294</v>
      </c>
      <c r="S184" t="s">
        <v>175</v>
      </c>
      <c r="T184" t="s">
        <v>855</v>
      </c>
      <c r="U184" t="s">
        <v>856</v>
      </c>
      <c r="V184"/>
    </row>
    <row r="185" spans="1:22" x14ac:dyDescent="0.25">
      <c r="A185" s="17" t="s">
        <v>14</v>
      </c>
      <c r="B185" s="17" t="s">
        <v>23</v>
      </c>
      <c r="C185" s="17" t="s">
        <v>14</v>
      </c>
      <c r="D185" s="7" t="s">
        <v>23</v>
      </c>
      <c r="E185" s="8" t="s">
        <v>347</v>
      </c>
      <c r="F185" s="9" t="s">
        <v>1273</v>
      </c>
      <c r="G185" s="9" t="s">
        <v>858</v>
      </c>
      <c r="H185" t="s">
        <v>1273</v>
      </c>
      <c r="I185" t="s">
        <v>858</v>
      </c>
      <c r="J185" t="s">
        <v>1274</v>
      </c>
      <c r="K185" s="9" t="s">
        <v>166</v>
      </c>
      <c r="M185" s="11"/>
      <c r="N185" s="11"/>
      <c r="O185" s="11"/>
      <c r="P185" s="11"/>
      <c r="Q185"/>
      <c r="R185"/>
      <c r="S185" t="s">
        <v>353</v>
      </c>
      <c r="T185" t="s">
        <v>507</v>
      </c>
      <c r="U185" t="s">
        <v>508</v>
      </c>
      <c r="V185"/>
    </row>
    <row r="186" spans="1:22" x14ac:dyDescent="0.25">
      <c r="A186" s="17" t="s">
        <v>23</v>
      </c>
      <c r="B186" s="17" t="s">
        <v>23</v>
      </c>
      <c r="C186" s="17" t="s">
        <v>14</v>
      </c>
      <c r="D186" s="17" t="s">
        <v>23</v>
      </c>
      <c r="E186" s="8" t="s">
        <v>347</v>
      </c>
      <c r="F186" s="9" t="s">
        <v>1283</v>
      </c>
      <c r="G186" s="9" t="s">
        <v>1284</v>
      </c>
      <c r="H186" s="10" t="s">
        <v>1285</v>
      </c>
      <c r="I186" s="10" t="s">
        <v>1286</v>
      </c>
      <c r="J186" s="10"/>
      <c r="K186" s="9" t="s">
        <v>241</v>
      </c>
      <c r="M186" s="11"/>
      <c r="N186" s="11"/>
      <c r="O186" s="11"/>
      <c r="P186" s="11"/>
      <c r="Q186" s="10"/>
      <c r="R186" s="10"/>
      <c r="S186" s="10" t="s">
        <v>353</v>
      </c>
      <c r="T186" s="10" t="s">
        <v>354</v>
      </c>
      <c r="U186" s="10" t="s">
        <v>355</v>
      </c>
      <c r="V186" s="10"/>
    </row>
    <row r="187" spans="1:22" x14ac:dyDescent="0.25">
      <c r="A187" s="17" t="s">
        <v>14</v>
      </c>
      <c r="B187" s="17" t="s">
        <v>23</v>
      </c>
      <c r="C187" s="17" t="s">
        <v>14</v>
      </c>
      <c r="D187" s="7" t="s">
        <v>23</v>
      </c>
      <c r="E187" s="8" t="s">
        <v>347</v>
      </c>
      <c r="F187" s="9" t="s">
        <v>1437</v>
      </c>
      <c r="G187" s="9" t="s">
        <v>1438</v>
      </c>
      <c r="H187" s="9" t="s">
        <v>1437</v>
      </c>
      <c r="I187" s="9" t="s">
        <v>1438</v>
      </c>
      <c r="K187" s="9" t="s">
        <v>1434</v>
      </c>
      <c r="M187" s="11"/>
      <c r="N187" s="11"/>
      <c r="O187" s="11"/>
      <c r="P187" s="11"/>
      <c r="Q187"/>
      <c r="R187"/>
      <c r="S187"/>
      <c r="T187"/>
      <c r="U187"/>
      <c r="V187"/>
    </row>
    <row r="188" spans="1:22" x14ac:dyDescent="0.25">
      <c r="A188" s="7" t="s">
        <v>14</v>
      </c>
      <c r="B188" s="7" t="s">
        <v>14</v>
      </c>
      <c r="C188" s="7" t="s">
        <v>14</v>
      </c>
      <c r="D188" s="7" t="s">
        <v>14</v>
      </c>
      <c r="E188" s="8" t="s">
        <v>347</v>
      </c>
      <c r="F188" s="9" t="s">
        <v>1445</v>
      </c>
      <c r="G188" s="9" t="s">
        <v>1446</v>
      </c>
      <c r="H188" s="10" t="s">
        <v>1447</v>
      </c>
      <c r="I188" s="10" t="s">
        <v>1448</v>
      </c>
      <c r="J188" s="10"/>
      <c r="K188" s="9" t="s">
        <v>283</v>
      </c>
      <c r="L188" s="12">
        <v>0.1827</v>
      </c>
      <c r="M188" s="13">
        <v>106184.098552012</v>
      </c>
      <c r="N188" s="13">
        <v>1004310.35176033</v>
      </c>
      <c r="O188" s="13">
        <v>0.10572837207731201</v>
      </c>
      <c r="P188" s="14">
        <v>-0.97580845466803301</v>
      </c>
      <c r="Q188" s="10"/>
      <c r="R188" s="10" t="s">
        <v>596</v>
      </c>
      <c r="S188" s="10" t="s">
        <v>353</v>
      </c>
      <c r="T188" s="10" t="s">
        <v>1449</v>
      </c>
      <c r="U188" s="10" t="s">
        <v>1450</v>
      </c>
      <c r="V188" s="10" t="s">
        <v>1451</v>
      </c>
    </row>
    <row r="189" spans="1:22" x14ac:dyDescent="0.25">
      <c r="A189" s="7" t="s">
        <v>14</v>
      </c>
      <c r="B189" s="7" t="s">
        <v>14</v>
      </c>
      <c r="C189" s="7" t="s">
        <v>14</v>
      </c>
      <c r="D189" s="7" t="s">
        <v>14</v>
      </c>
      <c r="E189" s="8" t="s">
        <v>347</v>
      </c>
      <c r="F189" s="9" t="s">
        <v>1452</v>
      </c>
      <c r="G189" s="9" t="s">
        <v>1453</v>
      </c>
      <c r="H189" s="10" t="s">
        <v>1454</v>
      </c>
      <c r="I189" s="10" t="s">
        <v>1455</v>
      </c>
      <c r="J189" s="10"/>
      <c r="K189" s="9" t="s">
        <v>283</v>
      </c>
      <c r="L189" s="12">
        <v>5.7669999999999999E-2</v>
      </c>
      <c r="M189" s="13">
        <v>112864.90830747101</v>
      </c>
      <c r="N189" s="13">
        <v>3610155.7885922999</v>
      </c>
      <c r="O189" s="13">
        <v>3.1263168382957798E-2</v>
      </c>
      <c r="P189" s="14">
        <v>-1.50496701027376</v>
      </c>
      <c r="Q189" s="10"/>
      <c r="R189" s="10" t="s">
        <v>596</v>
      </c>
      <c r="S189" s="10" t="s">
        <v>353</v>
      </c>
      <c r="T189" s="10" t="s">
        <v>1449</v>
      </c>
      <c r="U189" s="10" t="s">
        <v>1450</v>
      </c>
      <c r="V189" s="10" t="s">
        <v>1451</v>
      </c>
    </row>
    <row r="190" spans="1:22" x14ac:dyDescent="0.25">
      <c r="A190" s="17" t="s">
        <v>14</v>
      </c>
      <c r="B190" s="17" t="s">
        <v>23</v>
      </c>
      <c r="C190" s="17" t="s">
        <v>14</v>
      </c>
      <c r="D190" s="7" t="s">
        <v>23</v>
      </c>
      <c r="E190" s="15" t="s">
        <v>347</v>
      </c>
      <c r="F190" s="9" t="s">
        <v>1493</v>
      </c>
      <c r="G190" s="9" t="s">
        <v>1494</v>
      </c>
      <c r="H190" s="10" t="s">
        <v>1495</v>
      </c>
      <c r="I190" s="10" t="s">
        <v>1496</v>
      </c>
      <c r="J190" s="10"/>
      <c r="K190" s="9" t="s">
        <v>166</v>
      </c>
      <c r="M190" s="11"/>
      <c r="N190" s="11"/>
      <c r="O190" s="11"/>
      <c r="P190" s="11"/>
      <c r="Q190" s="10"/>
      <c r="R190" s="10"/>
      <c r="S190" s="10" t="s">
        <v>1497</v>
      </c>
      <c r="T190" s="10" t="s">
        <v>1498</v>
      </c>
      <c r="U190" s="10" t="s">
        <v>1499</v>
      </c>
      <c r="V190" s="10" t="s">
        <v>1500</v>
      </c>
    </row>
    <row r="191" spans="1:22" x14ac:dyDescent="0.25">
      <c r="A191" s="7" t="s">
        <v>14</v>
      </c>
      <c r="B191" s="7" t="s">
        <v>14</v>
      </c>
      <c r="C191" s="7" t="s">
        <v>14</v>
      </c>
      <c r="D191" s="7" t="s">
        <v>14</v>
      </c>
      <c r="E191" s="15" t="s">
        <v>347</v>
      </c>
      <c r="F191" s="9" t="s">
        <v>1531</v>
      </c>
      <c r="G191" s="9" t="s">
        <v>1532</v>
      </c>
      <c r="H191" s="10" t="s">
        <v>1533</v>
      </c>
      <c r="I191" s="10" t="s">
        <v>1534</v>
      </c>
      <c r="J191" s="10"/>
      <c r="K191" s="9" t="s">
        <v>562</v>
      </c>
      <c r="L191" s="12">
        <v>0.11877</v>
      </c>
      <c r="M191" s="13">
        <v>50457.443558532097</v>
      </c>
      <c r="N191" s="13">
        <v>1113100.66854439</v>
      </c>
      <c r="O191" s="13">
        <v>4.5330530278555603E-2</v>
      </c>
      <c r="P191" s="14">
        <v>-1.3436092005154701</v>
      </c>
      <c r="Q191" s="10"/>
      <c r="R191" s="10"/>
      <c r="S191" s="10" t="s">
        <v>1497</v>
      </c>
      <c r="T191" s="10" t="s">
        <v>1535</v>
      </c>
      <c r="U191" s="10" t="s">
        <v>1499</v>
      </c>
      <c r="V191" s="10"/>
    </row>
    <row r="192" spans="1:22" x14ac:dyDescent="0.25">
      <c r="A192" s="7" t="s">
        <v>14</v>
      </c>
      <c r="B192" s="7" t="s">
        <v>23</v>
      </c>
      <c r="C192" s="7" t="s">
        <v>14</v>
      </c>
      <c r="D192" s="7" t="s">
        <v>14</v>
      </c>
      <c r="E192" s="15" t="s">
        <v>347</v>
      </c>
      <c r="F192" s="9" t="s">
        <v>1540</v>
      </c>
      <c r="G192" s="9" t="s">
        <v>1541</v>
      </c>
      <c r="H192" s="10" t="s">
        <v>1542</v>
      </c>
      <c r="I192" s="10" t="s">
        <v>1543</v>
      </c>
      <c r="J192" s="10"/>
      <c r="K192" s="9" t="s">
        <v>562</v>
      </c>
      <c r="L192" s="12">
        <v>0.40965000000000001</v>
      </c>
      <c r="M192" s="13">
        <v>7730.04134588537</v>
      </c>
      <c r="N192" s="13">
        <v>3532.3741141381502</v>
      </c>
      <c r="O192" s="13">
        <v>2.1883416354304801</v>
      </c>
      <c r="P192" s="18">
        <v>0.34011512332874799</v>
      </c>
      <c r="Q192" s="10"/>
      <c r="R192" s="10"/>
      <c r="S192" s="10"/>
      <c r="T192" s="10" t="s">
        <v>1544</v>
      </c>
      <c r="U192" s="10" t="s">
        <v>1545</v>
      </c>
      <c r="V192" s="10"/>
    </row>
    <row r="193" spans="1:22" x14ac:dyDescent="0.25">
      <c r="A193" s="7" t="s">
        <v>14</v>
      </c>
      <c r="B193" s="7" t="s">
        <v>14</v>
      </c>
      <c r="C193" s="7" t="s">
        <v>14</v>
      </c>
      <c r="D193" s="7" t="s">
        <v>14</v>
      </c>
      <c r="E193" s="15" t="s">
        <v>347</v>
      </c>
      <c r="F193" s="9" t="s">
        <v>1573</v>
      </c>
      <c r="G193" s="9" t="s">
        <v>1574</v>
      </c>
      <c r="H193" s="10" t="s">
        <v>1575</v>
      </c>
      <c r="I193" s="10" t="s">
        <v>1576</v>
      </c>
      <c r="J193" s="10"/>
      <c r="K193" s="9" t="s">
        <v>562</v>
      </c>
      <c r="L193" s="12">
        <v>0.14741000000000001</v>
      </c>
      <c r="M193" s="13">
        <v>90349.492995817025</v>
      </c>
      <c r="N193" s="13">
        <v>229871.23438780662</v>
      </c>
      <c r="O193" s="13">
        <v>0.39304392842556363</v>
      </c>
      <c r="P193" s="14">
        <v>-0.40555890813178663</v>
      </c>
      <c r="Q193" s="10"/>
      <c r="R193" s="10" t="s">
        <v>596</v>
      </c>
      <c r="S193" s="10" t="s">
        <v>353</v>
      </c>
      <c r="T193" s="10" t="s">
        <v>1577</v>
      </c>
      <c r="U193" s="10" t="s">
        <v>1578</v>
      </c>
      <c r="V193" s="10"/>
    </row>
    <row r="194" spans="1:22" x14ac:dyDescent="0.25">
      <c r="A194" s="7" t="s">
        <v>14</v>
      </c>
      <c r="B194" s="17" t="s">
        <v>23</v>
      </c>
      <c r="C194" s="7" t="s">
        <v>14</v>
      </c>
      <c r="D194" s="7" t="s">
        <v>14</v>
      </c>
      <c r="E194" s="19" t="s">
        <v>347</v>
      </c>
      <c r="F194" s="9" t="s">
        <v>1638</v>
      </c>
      <c r="G194" s="9" t="s">
        <v>1639</v>
      </c>
      <c r="H194" s="9" t="s">
        <v>1638</v>
      </c>
      <c r="I194" s="9" t="s">
        <v>1639</v>
      </c>
      <c r="K194" s="9" t="s">
        <v>1613</v>
      </c>
      <c r="L194" s="12">
        <v>6.7780000000000007E-2</v>
      </c>
      <c r="M194" s="13">
        <v>5430.4724120681803</v>
      </c>
      <c r="N194" s="13">
        <v>16466.752048015001</v>
      </c>
      <c r="O194" s="13">
        <v>0.329784064048187</v>
      </c>
      <c r="P194" s="14">
        <v>-0.48177033432870697</v>
      </c>
      <c r="Q194"/>
      <c r="R194"/>
      <c r="S194"/>
      <c r="T194"/>
      <c r="U194"/>
      <c r="V194"/>
    </row>
    <row r="195" spans="1:22" x14ac:dyDescent="0.25">
      <c r="A195" s="7" t="s">
        <v>14</v>
      </c>
      <c r="B195" s="17" t="s">
        <v>23</v>
      </c>
      <c r="C195" s="7" t="s">
        <v>14</v>
      </c>
      <c r="D195" s="7" t="s">
        <v>14</v>
      </c>
      <c r="E195" s="19" t="s">
        <v>347</v>
      </c>
      <c r="F195" s="9" t="s">
        <v>1660</v>
      </c>
      <c r="G195" s="9" t="s">
        <v>1661</v>
      </c>
      <c r="H195" s="9" t="s">
        <v>1660</v>
      </c>
      <c r="I195" s="9" t="s">
        <v>1661</v>
      </c>
      <c r="K195" s="9" t="s">
        <v>256</v>
      </c>
      <c r="L195" s="12">
        <v>0.41737999999999997</v>
      </c>
      <c r="M195" s="13">
        <v>341418.92666159599</v>
      </c>
      <c r="N195" s="13">
        <v>670847.67770163401</v>
      </c>
      <c r="O195" s="13">
        <v>0.50893658577058698</v>
      </c>
      <c r="P195" s="14">
        <v>-0.29333632800828402</v>
      </c>
      <c r="Q195"/>
      <c r="R195"/>
      <c r="S195"/>
      <c r="T195"/>
      <c r="U195"/>
      <c r="V195"/>
    </row>
    <row r="196" spans="1:22" x14ac:dyDescent="0.25">
      <c r="A196" s="17" t="s">
        <v>14</v>
      </c>
      <c r="B196" s="17" t="s">
        <v>23</v>
      </c>
      <c r="C196" s="17" t="s">
        <v>14</v>
      </c>
      <c r="D196" s="7" t="s">
        <v>23</v>
      </c>
      <c r="E196" s="8" t="s">
        <v>347</v>
      </c>
      <c r="F196" s="9" t="s">
        <v>1690</v>
      </c>
      <c r="G196" s="9" t="s">
        <v>1691</v>
      </c>
      <c r="H196" s="9" t="s">
        <v>1690</v>
      </c>
      <c r="I196" s="9" t="s">
        <v>1691</v>
      </c>
      <c r="K196" s="9" t="s">
        <v>1692</v>
      </c>
      <c r="M196" s="11"/>
      <c r="N196" s="11"/>
      <c r="O196" s="11"/>
      <c r="P196" s="11"/>
      <c r="Q196"/>
      <c r="R196"/>
      <c r="S196"/>
      <c r="T196"/>
      <c r="U196"/>
      <c r="V196"/>
    </row>
    <row r="197" spans="1:22" x14ac:dyDescent="0.25">
      <c r="A197" s="17" t="s">
        <v>14</v>
      </c>
      <c r="B197" s="17" t="s">
        <v>23</v>
      </c>
      <c r="C197" s="17" t="s">
        <v>14</v>
      </c>
      <c r="D197" s="7" t="s">
        <v>23</v>
      </c>
      <c r="E197" s="15" t="s">
        <v>347</v>
      </c>
      <c r="F197" s="9" t="s">
        <v>1699</v>
      </c>
      <c r="G197" s="9" t="s">
        <v>1700</v>
      </c>
      <c r="H197" s="9" t="s">
        <v>1699</v>
      </c>
      <c r="I197" s="9" t="s">
        <v>1700</v>
      </c>
      <c r="K197" s="9" t="s">
        <v>1698</v>
      </c>
      <c r="M197" s="11"/>
      <c r="N197" s="11"/>
      <c r="O197" s="11"/>
      <c r="P197" s="11"/>
      <c r="Q197"/>
      <c r="R197"/>
      <c r="S197"/>
      <c r="T197"/>
      <c r="U197"/>
      <c r="V197"/>
    </row>
    <row r="198" spans="1:22" x14ac:dyDescent="0.25">
      <c r="A198" s="7" t="s">
        <v>14</v>
      </c>
      <c r="B198" s="17" t="s">
        <v>23</v>
      </c>
      <c r="C198" s="7" t="s">
        <v>23</v>
      </c>
      <c r="D198" s="7" t="s">
        <v>23</v>
      </c>
      <c r="E198" s="15" t="s">
        <v>258</v>
      </c>
      <c r="F198" s="9" t="s">
        <v>259</v>
      </c>
      <c r="G198" s="9" t="s">
        <v>260</v>
      </c>
      <c r="H198" s="10" t="s">
        <v>261</v>
      </c>
      <c r="I198" s="10" t="s">
        <v>262</v>
      </c>
      <c r="J198" s="10" t="s">
        <v>263</v>
      </c>
      <c r="K198" s="9" t="s">
        <v>158</v>
      </c>
      <c r="Q198" s="10" t="s">
        <v>264</v>
      </c>
      <c r="R198" s="10" t="s">
        <v>265</v>
      </c>
      <c r="S198" s="10" t="s">
        <v>266</v>
      </c>
      <c r="T198" s="10" t="s">
        <v>267</v>
      </c>
      <c r="U198" s="10" t="s">
        <v>268</v>
      </c>
      <c r="V198" s="10"/>
    </row>
    <row r="199" spans="1:22" x14ac:dyDescent="0.25">
      <c r="A199" s="17" t="s">
        <v>23</v>
      </c>
      <c r="B199" s="17" t="s">
        <v>23</v>
      </c>
      <c r="C199" s="17" t="s">
        <v>14</v>
      </c>
      <c r="D199" s="7" t="s">
        <v>23</v>
      </c>
      <c r="E199" s="15" t="s">
        <v>258</v>
      </c>
      <c r="F199" s="9" t="s">
        <v>385</v>
      </c>
      <c r="G199" s="9" t="s">
        <v>386</v>
      </c>
      <c r="H199" s="10" t="s">
        <v>387</v>
      </c>
      <c r="I199" s="10" t="s">
        <v>388</v>
      </c>
      <c r="J199" s="10" t="s">
        <v>389</v>
      </c>
      <c r="K199" s="9" t="s">
        <v>390</v>
      </c>
      <c r="M199" s="11"/>
      <c r="N199" s="11"/>
      <c r="O199" s="11"/>
      <c r="P199" s="11"/>
      <c r="Q199" s="10"/>
      <c r="R199" s="10"/>
      <c r="S199" s="10" t="s">
        <v>391</v>
      </c>
      <c r="T199" s="10" t="s">
        <v>392</v>
      </c>
      <c r="U199" s="10" t="s">
        <v>393</v>
      </c>
      <c r="V199" s="10" t="s">
        <v>394</v>
      </c>
    </row>
    <row r="200" spans="1:22" x14ac:dyDescent="0.25">
      <c r="A200" s="17" t="s">
        <v>23</v>
      </c>
      <c r="B200" s="17" t="s">
        <v>23</v>
      </c>
      <c r="C200" s="7" t="s">
        <v>14</v>
      </c>
      <c r="D200" s="7" t="s">
        <v>14</v>
      </c>
      <c r="E200" s="15" t="s">
        <v>258</v>
      </c>
      <c r="F200" s="9" t="s">
        <v>1349</v>
      </c>
      <c r="G200" s="9" t="s">
        <v>1350</v>
      </c>
      <c r="H200" s="10" t="s">
        <v>1351</v>
      </c>
      <c r="I200" s="10" t="s">
        <v>1352</v>
      </c>
      <c r="J200" s="10"/>
      <c r="K200" s="9" t="s">
        <v>417</v>
      </c>
      <c r="L200" s="12">
        <v>0.13264000000000001</v>
      </c>
      <c r="M200" s="13">
        <v>2125.2127369207601</v>
      </c>
      <c r="N200" s="13">
        <v>22011.913461370801</v>
      </c>
      <c r="O200" s="13">
        <v>9.6548296023894004E-2</v>
      </c>
      <c r="P200" s="14">
        <v>-1.0152553866588001</v>
      </c>
      <c r="Q200" s="10"/>
      <c r="R200" s="10"/>
      <c r="S200" s="10" t="s">
        <v>1353</v>
      </c>
      <c r="T200" s="10" t="s">
        <v>1354</v>
      </c>
      <c r="U200" s="10" t="s">
        <v>1355</v>
      </c>
      <c r="V200" s="10"/>
    </row>
    <row r="201" spans="1:22" x14ac:dyDescent="0.25">
      <c r="A201" s="17" t="s">
        <v>23</v>
      </c>
      <c r="B201" s="17" t="s">
        <v>23</v>
      </c>
      <c r="C201" s="17" t="s">
        <v>14</v>
      </c>
      <c r="D201" s="7" t="s">
        <v>23</v>
      </c>
      <c r="E201" s="19" t="s">
        <v>258</v>
      </c>
      <c r="F201" s="9" t="s">
        <v>1356</v>
      </c>
      <c r="G201" s="9" t="s">
        <v>1357</v>
      </c>
      <c r="H201" s="10" t="s">
        <v>1358</v>
      </c>
      <c r="I201" s="10" t="s">
        <v>1359</v>
      </c>
      <c r="J201" s="10"/>
      <c r="K201" s="9" t="s">
        <v>417</v>
      </c>
      <c r="M201" s="11"/>
      <c r="N201" s="11"/>
      <c r="O201" s="11"/>
      <c r="P201" s="11"/>
      <c r="Q201" s="10" t="s">
        <v>1360</v>
      </c>
      <c r="R201" s="10" t="s">
        <v>1361</v>
      </c>
      <c r="S201" s="10" t="s">
        <v>1362</v>
      </c>
      <c r="T201" s="10" t="s">
        <v>1363</v>
      </c>
      <c r="U201" s="10" t="s">
        <v>1364</v>
      </c>
      <c r="V201" s="10" t="s">
        <v>1365</v>
      </c>
    </row>
    <row r="202" spans="1:22" x14ac:dyDescent="0.25">
      <c r="A202" s="7" t="s">
        <v>14</v>
      </c>
      <c r="B202" s="17" t="s">
        <v>23</v>
      </c>
      <c r="C202" s="7" t="s">
        <v>23</v>
      </c>
      <c r="D202" s="7" t="s">
        <v>23</v>
      </c>
      <c r="E202" s="15" t="s">
        <v>258</v>
      </c>
      <c r="F202" s="9" t="s">
        <v>1435</v>
      </c>
      <c r="G202" s="9" t="s">
        <v>1436</v>
      </c>
      <c r="H202" s="9" t="s">
        <v>1435</v>
      </c>
      <c r="I202" s="9" t="s">
        <v>1436</v>
      </c>
      <c r="K202" s="9" t="s">
        <v>1434</v>
      </c>
      <c r="Q202"/>
      <c r="R202"/>
      <c r="S202"/>
      <c r="T202"/>
      <c r="U202"/>
      <c r="V202"/>
    </row>
    <row r="203" spans="1:22" x14ac:dyDescent="0.25">
      <c r="A203" s="17" t="s">
        <v>23</v>
      </c>
      <c r="B203" s="17" t="s">
        <v>23</v>
      </c>
      <c r="C203" s="17" t="s">
        <v>14</v>
      </c>
      <c r="D203" s="7" t="s">
        <v>23</v>
      </c>
      <c r="E203" s="19" t="s">
        <v>258</v>
      </c>
      <c r="F203" s="9" t="s">
        <v>1439</v>
      </c>
      <c r="G203" s="9" t="s">
        <v>1440</v>
      </c>
      <c r="H203" s="9" t="s">
        <v>1439</v>
      </c>
      <c r="I203" s="9" t="s">
        <v>1440</v>
      </c>
      <c r="K203" s="9" t="s">
        <v>1434</v>
      </c>
      <c r="M203" s="11"/>
      <c r="N203" s="11"/>
      <c r="O203" s="11"/>
      <c r="P203" s="11"/>
      <c r="Q203"/>
      <c r="R203"/>
      <c r="S203"/>
      <c r="T203"/>
      <c r="U203"/>
      <c r="V203"/>
    </row>
    <row r="204" spans="1:22" x14ac:dyDescent="0.25">
      <c r="A204" s="7" t="s">
        <v>14</v>
      </c>
      <c r="B204" s="17" t="s">
        <v>23</v>
      </c>
      <c r="C204" s="7" t="s">
        <v>14</v>
      </c>
      <c r="D204" s="7" t="s">
        <v>14</v>
      </c>
      <c r="E204" s="19" t="s">
        <v>258</v>
      </c>
      <c r="F204" s="9" t="s">
        <v>1654</v>
      </c>
      <c r="G204" s="9" t="s">
        <v>1655</v>
      </c>
      <c r="H204" s="9" t="s">
        <v>1654</v>
      </c>
      <c r="I204" s="9" t="s">
        <v>1655</v>
      </c>
      <c r="K204" s="9" t="s">
        <v>1656</v>
      </c>
      <c r="L204" s="12">
        <v>0.12856000000000001</v>
      </c>
      <c r="M204" s="13">
        <v>46544.272998559201</v>
      </c>
      <c r="N204" s="13">
        <v>12226.0850687401</v>
      </c>
      <c r="O204" s="13">
        <v>3.8069645955240898</v>
      </c>
      <c r="P204" s="18">
        <v>0.58057883792810006</v>
      </c>
      <c r="Q204"/>
      <c r="R204"/>
      <c r="S204"/>
      <c r="T204"/>
      <c r="U204"/>
      <c r="V204"/>
    </row>
    <row r="205" spans="1:22" x14ac:dyDescent="0.25">
      <c r="A205" s="17" t="s">
        <v>23</v>
      </c>
      <c r="B205" s="17" t="s">
        <v>23</v>
      </c>
      <c r="C205" s="17" t="s">
        <v>14</v>
      </c>
      <c r="D205" s="7" t="s">
        <v>23</v>
      </c>
      <c r="E205" s="15" t="s">
        <v>258</v>
      </c>
      <c r="F205" s="9" t="s">
        <v>1677</v>
      </c>
      <c r="G205" s="9" t="s">
        <v>1678</v>
      </c>
      <c r="H205" s="9" t="s">
        <v>1677</v>
      </c>
      <c r="I205" s="9" t="s">
        <v>1678</v>
      </c>
      <c r="K205" s="9" t="s">
        <v>1613</v>
      </c>
      <c r="M205" s="11"/>
      <c r="N205" s="11"/>
      <c r="O205" s="11"/>
      <c r="P205" s="11"/>
      <c r="Q205"/>
      <c r="R205"/>
      <c r="S205"/>
      <c r="T205"/>
      <c r="U205"/>
      <c r="V205"/>
    </row>
    <row r="206" spans="1:22" x14ac:dyDescent="0.25">
      <c r="A206" s="17" t="s">
        <v>23</v>
      </c>
      <c r="B206" s="17" t="s">
        <v>23</v>
      </c>
      <c r="C206" s="7" t="s">
        <v>14</v>
      </c>
      <c r="D206" s="7" t="s">
        <v>14</v>
      </c>
      <c r="E206" s="8" t="s">
        <v>68</v>
      </c>
      <c r="F206" s="9" t="s">
        <v>69</v>
      </c>
      <c r="G206" s="9" t="s">
        <v>70</v>
      </c>
      <c r="H206" s="10" t="s">
        <v>71</v>
      </c>
      <c r="I206" s="10" t="s">
        <v>72</v>
      </c>
      <c r="J206" s="10" t="s">
        <v>73</v>
      </c>
      <c r="K206" s="9" t="s">
        <v>41</v>
      </c>
      <c r="L206" s="12">
        <v>0.68691999999999998</v>
      </c>
      <c r="M206" s="13">
        <v>4952.1176452653299</v>
      </c>
      <c r="N206" s="13">
        <v>4379.4878813918303</v>
      </c>
      <c r="O206" s="13">
        <v>1.1307526768841101</v>
      </c>
      <c r="P206" s="18">
        <v>5.3367624544969898E-2</v>
      </c>
      <c r="Q206" s="10"/>
      <c r="R206" s="10"/>
      <c r="S206" s="10"/>
      <c r="T206" s="10" t="s">
        <v>74</v>
      </c>
      <c r="U206" s="10" t="s">
        <v>75</v>
      </c>
      <c r="V206" s="10"/>
    </row>
    <row r="207" spans="1:22" x14ac:dyDescent="0.25">
      <c r="A207" s="7" t="s">
        <v>14</v>
      </c>
      <c r="B207" s="7" t="s">
        <v>23</v>
      </c>
      <c r="C207" s="7" t="s">
        <v>14</v>
      </c>
      <c r="D207" s="7" t="s">
        <v>14</v>
      </c>
      <c r="E207" s="8" t="s">
        <v>68</v>
      </c>
      <c r="F207" s="9" t="s">
        <v>123</v>
      </c>
      <c r="G207" s="9" t="s">
        <v>124</v>
      </c>
      <c r="H207" s="10" t="s">
        <v>125</v>
      </c>
      <c r="I207" s="10" t="s">
        <v>126</v>
      </c>
      <c r="J207" s="10" t="s">
        <v>127</v>
      </c>
      <c r="K207" s="9" t="s">
        <v>128</v>
      </c>
      <c r="L207" s="16">
        <v>3.0400000000000002E-3</v>
      </c>
      <c r="M207" s="13">
        <v>150340.3897243191</v>
      </c>
      <c r="N207" s="13">
        <v>473046.1196878755</v>
      </c>
      <c r="O207" s="13">
        <v>0.31781338746318527</v>
      </c>
      <c r="P207" s="14">
        <v>-0.4978278126700782</v>
      </c>
      <c r="Q207" s="10"/>
      <c r="R207" s="10"/>
      <c r="S207" s="10"/>
      <c r="T207" s="10" t="s">
        <v>129</v>
      </c>
      <c r="U207" s="10" t="s">
        <v>130</v>
      </c>
      <c r="V207" s="10" t="s">
        <v>131</v>
      </c>
    </row>
    <row r="208" spans="1:22" x14ac:dyDescent="0.25">
      <c r="A208" s="7" t="s">
        <v>23</v>
      </c>
      <c r="B208" s="7" t="s">
        <v>23</v>
      </c>
      <c r="C208" s="7" t="s">
        <v>14</v>
      </c>
      <c r="D208" s="7" t="s">
        <v>14</v>
      </c>
      <c r="E208" s="8" t="s">
        <v>68</v>
      </c>
      <c r="F208" s="9" t="s">
        <v>198</v>
      </c>
      <c r="G208" s="9" t="s">
        <v>199</v>
      </c>
      <c r="H208" s="10" t="s">
        <v>200</v>
      </c>
      <c r="I208" s="10" t="s">
        <v>201</v>
      </c>
      <c r="J208" s="10" t="s">
        <v>202</v>
      </c>
      <c r="K208" s="9" t="s">
        <v>203</v>
      </c>
      <c r="L208" s="16">
        <v>2.0500000000000002E-3</v>
      </c>
      <c r="M208" s="13">
        <v>3267.8307932377102</v>
      </c>
      <c r="N208" s="13">
        <v>15254.3122788561</v>
      </c>
      <c r="O208" s="13">
        <v>0.214223409977469</v>
      </c>
      <c r="P208" s="14">
        <v>-0.66913307193315896</v>
      </c>
      <c r="Q208" s="10"/>
      <c r="R208" s="10"/>
      <c r="S208" s="10" t="s">
        <v>204</v>
      </c>
      <c r="T208" s="10" t="s">
        <v>205</v>
      </c>
      <c r="U208" s="10" t="s">
        <v>206</v>
      </c>
      <c r="V208" s="10" t="s">
        <v>207</v>
      </c>
    </row>
    <row r="209" spans="1:22" x14ac:dyDescent="0.25">
      <c r="A209" s="17" t="s">
        <v>23</v>
      </c>
      <c r="B209" s="7" t="s">
        <v>14</v>
      </c>
      <c r="C209" s="7" t="s">
        <v>23</v>
      </c>
      <c r="D209" s="7" t="s">
        <v>23</v>
      </c>
      <c r="E209" s="8" t="s">
        <v>68</v>
      </c>
      <c r="F209" s="9" t="s">
        <v>336</v>
      </c>
      <c r="G209" s="9" t="s">
        <v>337</v>
      </c>
      <c r="H209" t="s">
        <v>338</v>
      </c>
      <c r="I209" t="s">
        <v>339</v>
      </c>
      <c r="J209" t="s">
        <v>340</v>
      </c>
      <c r="K209" s="9" t="s">
        <v>312</v>
      </c>
      <c r="Q209" t="s">
        <v>341</v>
      </c>
      <c r="R209" t="s">
        <v>342</v>
      </c>
      <c r="S209" t="s">
        <v>343</v>
      </c>
      <c r="T209" t="s">
        <v>344</v>
      </c>
      <c r="U209" t="s">
        <v>345</v>
      </c>
      <c r="V209" t="s">
        <v>346</v>
      </c>
    </row>
    <row r="210" spans="1:22" x14ac:dyDescent="0.25">
      <c r="A210" s="17" t="s">
        <v>14</v>
      </c>
      <c r="B210" s="17" t="s">
        <v>23</v>
      </c>
      <c r="C210" s="17" t="s">
        <v>14</v>
      </c>
      <c r="D210" s="17" t="s">
        <v>23</v>
      </c>
      <c r="E210" s="8" t="s">
        <v>68</v>
      </c>
      <c r="F210" s="9" t="s">
        <v>573</v>
      </c>
      <c r="G210" s="9" t="s">
        <v>574</v>
      </c>
      <c r="H210" t="s">
        <v>573</v>
      </c>
      <c r="I210" t="s">
        <v>575</v>
      </c>
      <c r="J210" t="s">
        <v>576</v>
      </c>
      <c r="K210" s="9" t="s">
        <v>166</v>
      </c>
      <c r="M210" s="11"/>
      <c r="N210" s="11"/>
      <c r="O210" s="11"/>
      <c r="P210" s="11"/>
      <c r="Q210"/>
      <c r="R210" t="s">
        <v>577</v>
      </c>
      <c r="S210" t="s">
        <v>578</v>
      </c>
      <c r="T210" t="s">
        <v>205</v>
      </c>
      <c r="U210" t="s">
        <v>206</v>
      </c>
      <c r="V210"/>
    </row>
    <row r="211" spans="1:22" x14ac:dyDescent="0.25">
      <c r="A211" s="7" t="s">
        <v>14</v>
      </c>
      <c r="B211" s="17" t="s">
        <v>23</v>
      </c>
      <c r="C211" s="7" t="s">
        <v>14</v>
      </c>
      <c r="D211" s="7" t="s">
        <v>14</v>
      </c>
      <c r="E211" s="8" t="s">
        <v>68</v>
      </c>
      <c r="F211" s="9" t="s">
        <v>674</v>
      </c>
      <c r="G211" s="9" t="s">
        <v>574</v>
      </c>
      <c r="H211" t="s">
        <v>674</v>
      </c>
      <c r="I211" t="s">
        <v>575</v>
      </c>
      <c r="J211" t="s">
        <v>675</v>
      </c>
      <c r="K211" s="9" t="s">
        <v>166</v>
      </c>
      <c r="L211" s="16">
        <v>1.452E-2</v>
      </c>
      <c r="M211" s="13">
        <v>94746.590578043004</v>
      </c>
      <c r="N211" s="13">
        <v>229607.229031266</v>
      </c>
      <c r="O211" s="13">
        <v>0.41264637432273998</v>
      </c>
      <c r="P211" s="14">
        <v>-0.38442196642412402</v>
      </c>
      <c r="Q211" t="s">
        <v>676</v>
      </c>
      <c r="R211" t="s">
        <v>677</v>
      </c>
      <c r="S211" t="s">
        <v>678</v>
      </c>
      <c r="T211" t="s">
        <v>205</v>
      </c>
      <c r="U211" t="s">
        <v>206</v>
      </c>
      <c r="V211" t="s">
        <v>207</v>
      </c>
    </row>
    <row r="212" spans="1:22" x14ac:dyDescent="0.25">
      <c r="A212" s="7" t="s">
        <v>14</v>
      </c>
      <c r="B212" s="17" t="s">
        <v>23</v>
      </c>
      <c r="C212" s="7" t="s">
        <v>23</v>
      </c>
      <c r="D212" s="7" t="s">
        <v>23</v>
      </c>
      <c r="E212" s="8" t="s">
        <v>68</v>
      </c>
      <c r="F212" s="9" t="s">
        <v>699</v>
      </c>
      <c r="G212" s="9" t="s">
        <v>700</v>
      </c>
      <c r="H212" s="10" t="s">
        <v>701</v>
      </c>
      <c r="I212" s="10" t="s">
        <v>575</v>
      </c>
      <c r="J212" s="10" t="s">
        <v>702</v>
      </c>
      <c r="K212" s="9" t="s">
        <v>166</v>
      </c>
      <c r="Q212" s="10" t="s">
        <v>703</v>
      </c>
      <c r="R212" s="10" t="s">
        <v>704</v>
      </c>
      <c r="S212" s="10" t="s">
        <v>678</v>
      </c>
      <c r="T212" s="10" t="s">
        <v>705</v>
      </c>
      <c r="U212" s="10" t="s">
        <v>206</v>
      </c>
      <c r="V212" s="10" t="s">
        <v>207</v>
      </c>
    </row>
    <row r="213" spans="1:22" x14ac:dyDescent="0.25">
      <c r="A213" s="7" t="s">
        <v>14</v>
      </c>
      <c r="B213" s="17" t="s">
        <v>23</v>
      </c>
      <c r="C213" s="7" t="s">
        <v>14</v>
      </c>
      <c r="D213" s="7" t="s">
        <v>14</v>
      </c>
      <c r="E213" s="8" t="s">
        <v>68</v>
      </c>
      <c r="F213" s="9" t="s">
        <v>759</v>
      </c>
      <c r="G213" s="9" t="s">
        <v>760</v>
      </c>
      <c r="H213" t="s">
        <v>759</v>
      </c>
      <c r="I213" t="s">
        <v>760</v>
      </c>
      <c r="J213" t="s">
        <v>761</v>
      </c>
      <c r="K213" s="9" t="s">
        <v>166</v>
      </c>
      <c r="L213" s="12">
        <v>0.96850999999999998</v>
      </c>
      <c r="M213" s="13">
        <v>30772.653217043298</v>
      </c>
      <c r="N213" s="13">
        <v>30179.907240025601</v>
      </c>
      <c r="O213" s="13">
        <v>1.0196404174573299</v>
      </c>
      <c r="P213" s="18">
        <v>8.4470421079358895E-3</v>
      </c>
      <c r="Q213"/>
      <c r="R213"/>
      <c r="S213"/>
      <c r="T213" t="s">
        <v>129</v>
      </c>
      <c r="U213" t="s">
        <v>130</v>
      </c>
      <c r="V213" t="s">
        <v>131</v>
      </c>
    </row>
    <row r="214" spans="1:22" x14ac:dyDescent="0.25">
      <c r="A214" s="7" t="s">
        <v>14</v>
      </c>
      <c r="B214" s="7" t="s">
        <v>23</v>
      </c>
      <c r="C214" s="7" t="s">
        <v>14</v>
      </c>
      <c r="D214" s="7" t="s">
        <v>14</v>
      </c>
      <c r="E214" s="8" t="s">
        <v>68</v>
      </c>
      <c r="F214" s="9" t="s">
        <v>1048</v>
      </c>
      <c r="G214" s="9" t="s">
        <v>1049</v>
      </c>
      <c r="H214" t="s">
        <v>1048</v>
      </c>
      <c r="I214" t="s">
        <v>1049</v>
      </c>
      <c r="J214" t="s">
        <v>1050</v>
      </c>
      <c r="K214" s="9" t="s">
        <v>166</v>
      </c>
      <c r="L214" s="12">
        <v>0.50997999999999999</v>
      </c>
      <c r="M214" s="13">
        <v>14920.5779568207</v>
      </c>
      <c r="N214" s="13">
        <v>18080.8240554435</v>
      </c>
      <c r="O214" s="13">
        <v>0.82521559366253905</v>
      </c>
      <c r="P214" s="14">
        <v>-8.3432573988261594E-2</v>
      </c>
      <c r="Q214"/>
      <c r="R214"/>
      <c r="S214"/>
      <c r="T214" t="s">
        <v>1051</v>
      </c>
      <c r="U214" t="s">
        <v>1052</v>
      </c>
      <c r="V214" t="s">
        <v>1053</v>
      </c>
    </row>
    <row r="215" spans="1:22" x14ac:dyDescent="0.25">
      <c r="A215" s="7" t="s">
        <v>14</v>
      </c>
      <c r="B215" s="17" t="s">
        <v>23</v>
      </c>
      <c r="C215" s="7" t="s">
        <v>14</v>
      </c>
      <c r="D215" s="7" t="s">
        <v>14</v>
      </c>
      <c r="E215" s="19" t="s">
        <v>68</v>
      </c>
      <c r="F215" s="9" t="s">
        <v>1138</v>
      </c>
      <c r="G215" s="9" t="s">
        <v>1139</v>
      </c>
      <c r="H215" s="10" t="s">
        <v>1140</v>
      </c>
      <c r="I215" s="10" t="s">
        <v>1141</v>
      </c>
      <c r="J215" s="10" t="s">
        <v>1142</v>
      </c>
      <c r="K215" s="9" t="s">
        <v>166</v>
      </c>
      <c r="L215" s="12">
        <v>0.34645999999999999</v>
      </c>
      <c r="M215" s="13">
        <v>50196.612750675602</v>
      </c>
      <c r="N215" s="13">
        <v>171910.50517082799</v>
      </c>
      <c r="O215" s="13">
        <v>0.29199270109057601</v>
      </c>
      <c r="P215" s="14">
        <v>-0.53462800442728398</v>
      </c>
      <c r="Q215" s="10"/>
      <c r="R215" s="10"/>
      <c r="S215" s="10"/>
      <c r="T215" s="10"/>
      <c r="U215" s="10"/>
      <c r="V215" s="10"/>
    </row>
    <row r="216" spans="1:22" x14ac:dyDescent="0.25">
      <c r="A216" s="7" t="s">
        <v>14</v>
      </c>
      <c r="B216" s="7" t="s">
        <v>23</v>
      </c>
      <c r="C216" s="7" t="s">
        <v>14</v>
      </c>
      <c r="D216" s="7" t="s">
        <v>14</v>
      </c>
      <c r="E216" s="8" t="s">
        <v>1561</v>
      </c>
      <c r="F216" s="9" t="s">
        <v>1562</v>
      </c>
      <c r="G216" s="9" t="s">
        <v>1563</v>
      </c>
      <c r="H216" s="10" t="s">
        <v>1564</v>
      </c>
      <c r="I216" s="10" t="s">
        <v>1565</v>
      </c>
      <c r="J216" s="10"/>
      <c r="K216" s="9" t="s">
        <v>426</v>
      </c>
      <c r="L216" s="16">
        <v>3.6099999999999999E-3</v>
      </c>
      <c r="M216" s="13">
        <v>6077.1924780849404</v>
      </c>
      <c r="N216" s="13">
        <v>38228.738588338201</v>
      </c>
      <c r="O216" s="13">
        <v>0.158969212757096</v>
      </c>
      <c r="P216" s="14">
        <v>-0.79868697646171005</v>
      </c>
      <c r="Q216" s="10"/>
      <c r="R216" s="10"/>
      <c r="S216" s="10" t="s">
        <v>65</v>
      </c>
      <c r="T216" s="10" t="s">
        <v>129</v>
      </c>
      <c r="U216" s="10" t="s">
        <v>130</v>
      </c>
      <c r="V216" s="10" t="s">
        <v>131</v>
      </c>
    </row>
    <row r="217" spans="1:22" x14ac:dyDescent="0.25">
      <c r="A217" s="7" t="s">
        <v>14</v>
      </c>
      <c r="B217" s="17" t="s">
        <v>23</v>
      </c>
      <c r="C217" s="7" t="s">
        <v>14</v>
      </c>
      <c r="D217" s="7" t="s">
        <v>14</v>
      </c>
      <c r="E217" s="15" t="s">
        <v>68</v>
      </c>
      <c r="F217" s="9" t="s">
        <v>1624</v>
      </c>
      <c r="G217" s="9" t="s">
        <v>1625</v>
      </c>
      <c r="H217" s="9" t="s">
        <v>1624</v>
      </c>
      <c r="I217" s="9" t="s">
        <v>1625</v>
      </c>
      <c r="K217" s="9" t="s">
        <v>1613</v>
      </c>
      <c r="L217" s="12">
        <v>0.66783999999999999</v>
      </c>
      <c r="M217" s="13">
        <v>10323.3988105955</v>
      </c>
      <c r="N217" s="13">
        <v>8594.5953487635397</v>
      </c>
      <c r="O217" s="13">
        <v>1.2011500706756</v>
      </c>
      <c r="P217" s="18">
        <v>7.9597271178670201E-2</v>
      </c>
      <c r="Q217"/>
      <c r="R217"/>
      <c r="S217"/>
      <c r="T217"/>
      <c r="U217"/>
      <c r="V217"/>
    </row>
    <row r="218" spans="1:22" x14ac:dyDescent="0.25">
      <c r="A218" s="17" t="s">
        <v>14</v>
      </c>
      <c r="B218" s="17" t="s">
        <v>23</v>
      </c>
      <c r="C218" s="17" t="s">
        <v>14</v>
      </c>
      <c r="D218" s="7" t="s">
        <v>23</v>
      </c>
      <c r="E218" s="8" t="s">
        <v>68</v>
      </c>
      <c r="F218" s="9" t="s">
        <v>1630</v>
      </c>
      <c r="G218" s="9" t="s">
        <v>1631</v>
      </c>
      <c r="H218" s="9" t="s">
        <v>1630</v>
      </c>
      <c r="I218" s="9" t="s">
        <v>1631</v>
      </c>
      <c r="K218" s="9" t="s">
        <v>1613</v>
      </c>
      <c r="M218" s="11"/>
      <c r="N218" s="11"/>
      <c r="O218" s="11"/>
      <c r="P218" s="11"/>
      <c r="Q218"/>
      <c r="R218"/>
      <c r="S218"/>
      <c r="T218"/>
      <c r="U218"/>
      <c r="V218"/>
    </row>
    <row r="219" spans="1:22" x14ac:dyDescent="0.25">
      <c r="A219" s="7" t="s">
        <v>14</v>
      </c>
      <c r="B219" s="17" t="s">
        <v>23</v>
      </c>
      <c r="C219" s="7" t="s">
        <v>14</v>
      </c>
      <c r="D219" s="7" t="s">
        <v>14</v>
      </c>
      <c r="E219" s="8" t="s">
        <v>68</v>
      </c>
      <c r="F219" s="9" t="s">
        <v>1640</v>
      </c>
      <c r="G219" s="9" t="s">
        <v>1641</v>
      </c>
      <c r="H219" s="9" t="s">
        <v>1640</v>
      </c>
      <c r="I219" s="9" t="s">
        <v>1641</v>
      </c>
      <c r="K219" s="9" t="s">
        <v>1613</v>
      </c>
      <c r="L219" s="12">
        <v>0.17014000000000001</v>
      </c>
      <c r="M219" s="13">
        <v>33634.037546920401</v>
      </c>
      <c r="N219" s="13">
        <v>8376.1302826711508</v>
      </c>
      <c r="O219" s="13">
        <v>4.0154625599011702</v>
      </c>
      <c r="P219" s="18">
        <v>0.60373558090775503</v>
      </c>
      <c r="Q219"/>
      <c r="R219"/>
      <c r="S219"/>
      <c r="T219"/>
      <c r="U219"/>
      <c r="V219"/>
    </row>
    <row r="220" spans="1:22" x14ac:dyDescent="0.25">
      <c r="A220" s="7" t="s">
        <v>14</v>
      </c>
      <c r="B220" s="17" t="s">
        <v>23</v>
      </c>
      <c r="C220" s="7" t="s">
        <v>23</v>
      </c>
      <c r="D220" s="7" t="s">
        <v>23</v>
      </c>
      <c r="E220" s="8" t="s">
        <v>68</v>
      </c>
      <c r="F220" s="9" t="s">
        <v>1667</v>
      </c>
      <c r="G220" s="9" t="s">
        <v>1668</v>
      </c>
      <c r="H220" s="9" t="s">
        <v>1667</v>
      </c>
      <c r="I220" s="9" t="s">
        <v>1668</v>
      </c>
      <c r="K220" s="9" t="s">
        <v>1613</v>
      </c>
      <c r="Q220"/>
      <c r="R220"/>
      <c r="S220"/>
      <c r="T220"/>
      <c r="U220"/>
      <c r="V220"/>
    </row>
    <row r="221" spans="1:22" x14ac:dyDescent="0.25">
      <c r="A221" s="7" t="s">
        <v>14</v>
      </c>
      <c r="B221" s="17" t="s">
        <v>23</v>
      </c>
      <c r="C221" s="7" t="s">
        <v>14</v>
      </c>
      <c r="D221" s="7" t="s">
        <v>14</v>
      </c>
      <c r="E221" s="8" t="s">
        <v>68</v>
      </c>
      <c r="F221" s="9" t="s">
        <v>1707</v>
      </c>
      <c r="G221" s="9" t="s">
        <v>1708</v>
      </c>
      <c r="H221" s="9" t="s">
        <v>1707</v>
      </c>
      <c r="I221" s="9" t="s">
        <v>1708</v>
      </c>
      <c r="K221" s="9" t="s">
        <v>1698</v>
      </c>
      <c r="L221" s="16">
        <v>7.5799999999999999E-3</v>
      </c>
      <c r="M221" s="13">
        <v>38134.960573975201</v>
      </c>
      <c r="N221" s="13">
        <v>118387.197776346</v>
      </c>
      <c r="O221" s="13">
        <v>0.32212064556185299</v>
      </c>
      <c r="P221" s="14">
        <v>-0.491981439209347</v>
      </c>
      <c r="Q221"/>
      <c r="R221"/>
      <c r="S221"/>
      <c r="T221"/>
      <c r="U221"/>
      <c r="V221"/>
    </row>
    <row r="222" spans="1:22" x14ac:dyDescent="0.25">
      <c r="A222" s="7" t="s">
        <v>14</v>
      </c>
      <c r="B222" s="17" t="s">
        <v>23</v>
      </c>
      <c r="C222" s="7" t="s">
        <v>14</v>
      </c>
      <c r="D222" s="7" t="s">
        <v>14</v>
      </c>
      <c r="E222" s="19" t="s">
        <v>68</v>
      </c>
      <c r="F222" s="9" t="s">
        <v>1715</v>
      </c>
      <c r="G222" s="9" t="s">
        <v>1716</v>
      </c>
      <c r="H222" s="9" t="s">
        <v>1715</v>
      </c>
      <c r="I222" s="9" t="s">
        <v>1716</v>
      </c>
      <c r="K222" s="9" t="s">
        <v>1698</v>
      </c>
      <c r="L222" s="12">
        <v>0.68223999999999996</v>
      </c>
      <c r="M222" s="13">
        <v>26728.4835771365</v>
      </c>
      <c r="N222" s="13">
        <v>32816.224958051898</v>
      </c>
      <c r="O222" s="13">
        <v>0.814489893682252</v>
      </c>
      <c r="P222" s="14">
        <v>-8.9114300115767001E-2</v>
      </c>
      <c r="Q222"/>
      <c r="R222"/>
      <c r="S222"/>
      <c r="T222"/>
      <c r="U222"/>
      <c r="V222"/>
    </row>
    <row r="223" spans="1:22" x14ac:dyDescent="0.25">
      <c r="A223" s="7" t="s">
        <v>14</v>
      </c>
      <c r="B223" s="17" t="s">
        <v>23</v>
      </c>
      <c r="C223" s="7" t="s">
        <v>14</v>
      </c>
      <c r="D223" s="7" t="s">
        <v>14</v>
      </c>
      <c r="E223" s="15" t="s">
        <v>995</v>
      </c>
      <c r="F223" s="9" t="s">
        <v>996</v>
      </c>
      <c r="G223" s="9" t="s">
        <v>997</v>
      </c>
      <c r="H223" s="10" t="s">
        <v>998</v>
      </c>
      <c r="I223" s="10" t="s">
        <v>999</v>
      </c>
      <c r="J223" s="10" t="s">
        <v>1000</v>
      </c>
      <c r="K223" s="9" t="s">
        <v>166</v>
      </c>
      <c r="L223" s="16">
        <v>1.7000000000000001E-4</v>
      </c>
      <c r="M223" s="13">
        <v>13399.577597953001</v>
      </c>
      <c r="N223" s="13">
        <v>58418.407494752799</v>
      </c>
      <c r="O223" s="13">
        <v>0.22937252439064701</v>
      </c>
      <c r="P223" s="14">
        <v>-0.63945860570316304</v>
      </c>
      <c r="Q223" s="10" t="s">
        <v>1001</v>
      </c>
      <c r="R223" s="10" t="s">
        <v>43</v>
      </c>
      <c r="S223" s="10" t="s">
        <v>1002</v>
      </c>
      <c r="T223" s="10" t="s">
        <v>1003</v>
      </c>
      <c r="U223" s="10" t="s">
        <v>1004</v>
      </c>
      <c r="V223" s="10"/>
    </row>
    <row r="224" spans="1:22" x14ac:dyDescent="0.25">
      <c r="A224" s="7" t="s">
        <v>14</v>
      </c>
      <c r="B224" s="7" t="s">
        <v>14</v>
      </c>
      <c r="C224" s="7" t="s">
        <v>14</v>
      </c>
      <c r="D224" s="7" t="s">
        <v>14</v>
      </c>
      <c r="E224" s="8" t="s">
        <v>246</v>
      </c>
      <c r="F224" s="9" t="s">
        <v>247</v>
      </c>
      <c r="G224" s="9" t="s">
        <v>248</v>
      </c>
      <c r="H224" s="10" t="s">
        <v>249</v>
      </c>
      <c r="I224" s="10" t="s">
        <v>248</v>
      </c>
      <c r="J224" s="10" t="s">
        <v>250</v>
      </c>
      <c r="K224" s="9" t="s">
        <v>251</v>
      </c>
      <c r="L224" s="12">
        <v>0.14849000000000001</v>
      </c>
      <c r="M224" s="13">
        <v>19130.5440178147</v>
      </c>
      <c r="N224" s="13">
        <v>37459.0617795164</v>
      </c>
      <c r="O224" s="13">
        <v>0.51070537031644903</v>
      </c>
      <c r="P224" s="14">
        <v>-0.29182957530181802</v>
      </c>
      <c r="Q224" s="10"/>
      <c r="R224" s="10"/>
      <c r="S224" s="10"/>
      <c r="T224" s="10"/>
      <c r="U224" s="10"/>
      <c r="V224" s="10"/>
    </row>
    <row r="225" spans="1:22" x14ac:dyDescent="0.25">
      <c r="A225" s="7" t="s">
        <v>14</v>
      </c>
      <c r="B225" s="17" t="s">
        <v>23</v>
      </c>
      <c r="C225" s="7" t="s">
        <v>14</v>
      </c>
      <c r="D225" s="7" t="s">
        <v>14</v>
      </c>
      <c r="E225" s="8" t="s">
        <v>246</v>
      </c>
      <c r="F225" s="9" t="s">
        <v>490</v>
      </c>
      <c r="G225" s="9" t="s">
        <v>491</v>
      </c>
      <c r="H225" s="10" t="s">
        <v>492</v>
      </c>
      <c r="I225" s="10" t="s">
        <v>493</v>
      </c>
      <c r="J225" s="10" t="s">
        <v>494</v>
      </c>
      <c r="K225" s="9" t="s">
        <v>495</v>
      </c>
      <c r="L225" s="12">
        <v>0.20893</v>
      </c>
      <c r="M225" s="13">
        <v>9447.3624637273497</v>
      </c>
      <c r="N225" s="13">
        <v>28158.005282045899</v>
      </c>
      <c r="O225" s="13">
        <v>0.33551248993305599</v>
      </c>
      <c r="P225" s="14">
        <v>-0.47429130795984697</v>
      </c>
      <c r="Q225" s="10"/>
      <c r="R225" s="10"/>
      <c r="S225" s="10" t="s">
        <v>496</v>
      </c>
      <c r="T225" s="10" t="s">
        <v>497</v>
      </c>
      <c r="U225" s="10" t="s">
        <v>498</v>
      </c>
      <c r="V225" s="10"/>
    </row>
    <row r="226" spans="1:22" x14ac:dyDescent="0.25">
      <c r="A226" s="17" t="s">
        <v>23</v>
      </c>
      <c r="B226" s="17" t="s">
        <v>23</v>
      </c>
      <c r="C226" s="17" t="s">
        <v>14</v>
      </c>
      <c r="D226" s="7" t="s">
        <v>23</v>
      </c>
      <c r="E226" s="15" t="s">
        <v>246</v>
      </c>
      <c r="F226" s="9" t="s">
        <v>579</v>
      </c>
      <c r="G226" s="9" t="s">
        <v>580</v>
      </c>
      <c r="H226" s="10" t="s">
        <v>581</v>
      </c>
      <c r="I226" s="10" t="s">
        <v>582</v>
      </c>
      <c r="J226" s="10" t="s">
        <v>583</v>
      </c>
      <c r="K226" s="9" t="s">
        <v>166</v>
      </c>
      <c r="M226" s="11"/>
      <c r="N226" s="11"/>
      <c r="O226" s="11"/>
      <c r="P226" s="11"/>
      <c r="Q226" s="10"/>
      <c r="R226" s="10" t="s">
        <v>584</v>
      </c>
      <c r="S226" s="10"/>
      <c r="T226" s="10" t="s">
        <v>585</v>
      </c>
      <c r="U226" s="10" t="s">
        <v>586</v>
      </c>
      <c r="V226" s="10" t="s">
        <v>587</v>
      </c>
    </row>
    <row r="227" spans="1:22" x14ac:dyDescent="0.25">
      <c r="A227" s="17" t="s">
        <v>23</v>
      </c>
      <c r="B227" s="17" t="s">
        <v>23</v>
      </c>
      <c r="C227" s="7" t="s">
        <v>14</v>
      </c>
      <c r="D227" s="7" t="s">
        <v>14</v>
      </c>
      <c r="E227" s="15" t="s">
        <v>246</v>
      </c>
      <c r="F227" s="9" t="s">
        <v>706</v>
      </c>
      <c r="G227" s="9" t="s">
        <v>707</v>
      </c>
      <c r="H227" t="s">
        <v>706</v>
      </c>
      <c r="I227" t="s">
        <v>708</v>
      </c>
      <c r="J227" t="s">
        <v>709</v>
      </c>
      <c r="K227" s="9" t="s">
        <v>166</v>
      </c>
      <c r="L227" s="12">
        <v>0.43897999999999998</v>
      </c>
      <c r="M227" s="13">
        <v>2411.2273504814002</v>
      </c>
      <c r="N227" s="13">
        <v>5438.5776116946299</v>
      </c>
      <c r="O227" s="13">
        <v>0.44335624544486002</v>
      </c>
      <c r="P227" s="14">
        <v>-0.353247169362014</v>
      </c>
      <c r="Q227" t="s">
        <v>710</v>
      </c>
      <c r="R227" t="s">
        <v>658</v>
      </c>
      <c r="S227" t="s">
        <v>711</v>
      </c>
      <c r="T227" t="s">
        <v>712</v>
      </c>
      <c r="U227" t="s">
        <v>713</v>
      </c>
      <c r="V227"/>
    </row>
    <row r="228" spans="1:22" x14ac:dyDescent="0.25">
      <c r="A228" s="17" t="s">
        <v>23</v>
      </c>
      <c r="B228" s="17" t="s">
        <v>23</v>
      </c>
      <c r="C228" s="17" t="s">
        <v>14</v>
      </c>
      <c r="D228" s="7" t="s">
        <v>23</v>
      </c>
      <c r="E228" s="15" t="s">
        <v>246</v>
      </c>
      <c r="F228" s="9" t="s">
        <v>789</v>
      </c>
      <c r="G228" s="9" t="s">
        <v>790</v>
      </c>
      <c r="H228" t="s">
        <v>789</v>
      </c>
      <c r="I228" t="s">
        <v>791</v>
      </c>
      <c r="J228" t="s">
        <v>792</v>
      </c>
      <c r="K228" s="9" t="s">
        <v>166</v>
      </c>
      <c r="M228" s="11"/>
      <c r="N228" s="11"/>
      <c r="O228" s="11"/>
      <c r="P228" s="11"/>
      <c r="Q228" t="s">
        <v>793</v>
      </c>
      <c r="R228" t="s">
        <v>794</v>
      </c>
      <c r="S228" t="s">
        <v>795</v>
      </c>
      <c r="T228" t="s">
        <v>796</v>
      </c>
      <c r="U228"/>
      <c r="V228"/>
    </row>
    <row r="229" spans="1:22" x14ac:dyDescent="0.25">
      <c r="A229" s="7" t="s">
        <v>14</v>
      </c>
      <c r="B229" s="17" t="s">
        <v>23</v>
      </c>
      <c r="C229" s="7" t="s">
        <v>23</v>
      </c>
      <c r="D229" s="7" t="s">
        <v>23</v>
      </c>
      <c r="E229" s="8" t="s">
        <v>246</v>
      </c>
      <c r="F229" s="9" t="s">
        <v>873</v>
      </c>
      <c r="G229" s="9" t="s">
        <v>589</v>
      </c>
      <c r="H229" t="s">
        <v>873</v>
      </c>
      <c r="I229" t="s">
        <v>222</v>
      </c>
      <c r="J229" t="s">
        <v>874</v>
      </c>
      <c r="K229" s="9" t="s">
        <v>166</v>
      </c>
      <c r="Q229" t="s">
        <v>875</v>
      </c>
      <c r="R229"/>
      <c r="S229" t="s">
        <v>876</v>
      </c>
      <c r="T229" t="s">
        <v>877</v>
      </c>
      <c r="U229" t="s">
        <v>878</v>
      </c>
      <c r="V229" t="s">
        <v>879</v>
      </c>
    </row>
    <row r="230" spans="1:22" x14ac:dyDescent="0.25">
      <c r="A230" s="17" t="s">
        <v>23</v>
      </c>
      <c r="B230" s="17" t="s">
        <v>23</v>
      </c>
      <c r="C230" s="17" t="s">
        <v>14</v>
      </c>
      <c r="D230" s="17" t="s">
        <v>23</v>
      </c>
      <c r="E230" s="15" t="s">
        <v>246</v>
      </c>
      <c r="F230" s="9" t="s">
        <v>928</v>
      </c>
      <c r="G230" s="9" t="s">
        <v>929</v>
      </c>
      <c r="H230" t="s">
        <v>928</v>
      </c>
      <c r="I230" t="s">
        <v>929</v>
      </c>
      <c r="J230" t="s">
        <v>930</v>
      </c>
      <c r="K230" s="9" t="s">
        <v>166</v>
      </c>
      <c r="M230" s="11"/>
      <c r="N230" s="11"/>
      <c r="O230" s="11"/>
      <c r="P230" s="11"/>
      <c r="Q230"/>
      <c r="R230"/>
      <c r="S230" t="s">
        <v>931</v>
      </c>
      <c r="T230" t="s">
        <v>932</v>
      </c>
      <c r="U230" t="s">
        <v>933</v>
      </c>
      <c r="V230"/>
    </row>
    <row r="231" spans="1:22" x14ac:dyDescent="0.25">
      <c r="A231" s="7" t="s">
        <v>14</v>
      </c>
      <c r="B231" s="17" t="s">
        <v>23</v>
      </c>
      <c r="C231" s="7" t="s">
        <v>23</v>
      </c>
      <c r="D231" s="7" t="s">
        <v>23</v>
      </c>
      <c r="E231" s="8" t="s">
        <v>246</v>
      </c>
      <c r="F231" s="9" t="s">
        <v>1074</v>
      </c>
      <c r="G231" s="9" t="s">
        <v>1075</v>
      </c>
      <c r="H231" s="10" t="s">
        <v>1076</v>
      </c>
      <c r="I231" s="10" t="s">
        <v>1075</v>
      </c>
      <c r="J231" s="10" t="s">
        <v>1077</v>
      </c>
      <c r="K231" s="9" t="s">
        <v>166</v>
      </c>
      <c r="Q231" s="10"/>
      <c r="R231" s="10"/>
      <c r="S231" s="10"/>
      <c r="T231" s="10" t="s">
        <v>1078</v>
      </c>
      <c r="U231" s="10" t="s">
        <v>1079</v>
      </c>
      <c r="V231" s="10"/>
    </row>
    <row r="232" spans="1:22" x14ac:dyDescent="0.25">
      <c r="A232" s="17" t="s">
        <v>23</v>
      </c>
      <c r="B232" s="7" t="s">
        <v>14</v>
      </c>
      <c r="C232" s="7" t="s">
        <v>14</v>
      </c>
      <c r="D232" s="7" t="s">
        <v>14</v>
      </c>
      <c r="E232" s="8" t="s">
        <v>246</v>
      </c>
      <c r="F232" s="9" t="s">
        <v>1265</v>
      </c>
      <c r="G232" s="9" t="s">
        <v>667</v>
      </c>
      <c r="H232" t="s">
        <v>1265</v>
      </c>
      <c r="I232" t="s">
        <v>1266</v>
      </c>
      <c r="J232" t="s">
        <v>1267</v>
      </c>
      <c r="K232" s="9" t="s">
        <v>166</v>
      </c>
      <c r="L232" s="12">
        <v>0.63353000000000004</v>
      </c>
      <c r="M232" s="13">
        <v>611.73673635484499</v>
      </c>
      <c r="N232" s="13">
        <v>1063.6172095577999</v>
      </c>
      <c r="O232" s="13">
        <v>0.57514745987343796</v>
      </c>
      <c r="P232" s="14">
        <v>-0.240220793920771</v>
      </c>
      <c r="Q232" t="s">
        <v>1268</v>
      </c>
      <c r="R232" t="s">
        <v>1269</v>
      </c>
      <c r="S232"/>
      <c r="T232" t="s">
        <v>1270</v>
      </c>
      <c r="U232" t="s">
        <v>1271</v>
      </c>
      <c r="V232" t="s">
        <v>1272</v>
      </c>
    </row>
    <row r="233" spans="1:22" x14ac:dyDescent="0.25">
      <c r="A233" s="17" t="s">
        <v>23</v>
      </c>
      <c r="B233" s="17" t="s">
        <v>23</v>
      </c>
      <c r="C233" s="17" t="s">
        <v>14</v>
      </c>
      <c r="D233" s="7" t="s">
        <v>23</v>
      </c>
      <c r="E233" s="8" t="s">
        <v>246</v>
      </c>
      <c r="F233" s="9" t="s">
        <v>1275</v>
      </c>
      <c r="G233" s="9" t="s">
        <v>1276</v>
      </c>
      <c r="H233" t="s">
        <v>1275</v>
      </c>
      <c r="I233" t="s">
        <v>1276</v>
      </c>
      <c r="J233" t="s">
        <v>1277</v>
      </c>
      <c r="K233" s="9" t="s">
        <v>166</v>
      </c>
      <c r="M233" s="11"/>
      <c r="N233" s="11"/>
      <c r="O233" s="11"/>
      <c r="P233" s="11"/>
      <c r="Q233" t="s">
        <v>1278</v>
      </c>
      <c r="R233" t="s">
        <v>1279</v>
      </c>
      <c r="S233"/>
      <c r="T233" t="s">
        <v>1280</v>
      </c>
      <c r="U233" t="s">
        <v>1281</v>
      </c>
      <c r="V233" t="s">
        <v>1282</v>
      </c>
    </row>
    <row r="234" spans="1:22" x14ac:dyDescent="0.25">
      <c r="A234" s="7" t="s">
        <v>14</v>
      </c>
      <c r="B234" s="17" t="s">
        <v>23</v>
      </c>
      <c r="C234" s="7" t="s">
        <v>23</v>
      </c>
      <c r="D234" s="7" t="s">
        <v>23</v>
      </c>
      <c r="E234" s="8" t="s">
        <v>246</v>
      </c>
      <c r="F234" s="9" t="s">
        <v>1319</v>
      </c>
      <c r="G234" s="9" t="s">
        <v>1320</v>
      </c>
      <c r="H234" s="10" t="s">
        <v>1321</v>
      </c>
      <c r="I234" s="10" t="s">
        <v>1320</v>
      </c>
      <c r="J234" s="10" t="s">
        <v>1322</v>
      </c>
      <c r="K234" s="9" t="s">
        <v>1323</v>
      </c>
      <c r="Q234" s="10"/>
      <c r="R234" s="10"/>
      <c r="S234" s="10"/>
      <c r="T234" s="10" t="s">
        <v>1051</v>
      </c>
      <c r="U234" s="10" t="s">
        <v>1052</v>
      </c>
      <c r="V234" s="10" t="s">
        <v>1053</v>
      </c>
    </row>
    <row r="235" spans="1:22" x14ac:dyDescent="0.25">
      <c r="A235" s="7" t="s">
        <v>14</v>
      </c>
      <c r="B235" s="17" t="s">
        <v>23</v>
      </c>
      <c r="C235" s="7" t="s">
        <v>14</v>
      </c>
      <c r="D235" s="7" t="s">
        <v>14</v>
      </c>
      <c r="E235" s="19" t="s">
        <v>246</v>
      </c>
      <c r="F235" s="9" t="s">
        <v>1383</v>
      </c>
      <c r="G235" s="9" t="s">
        <v>1384</v>
      </c>
      <c r="H235" s="10" t="s">
        <v>1385</v>
      </c>
      <c r="I235" s="10" t="s">
        <v>1386</v>
      </c>
      <c r="J235" s="10"/>
      <c r="K235" s="9" t="s">
        <v>417</v>
      </c>
      <c r="L235" s="12">
        <v>6.5989999999999993E-2</v>
      </c>
      <c r="M235" s="13">
        <v>8455.6293148727109</v>
      </c>
      <c r="N235" s="13">
        <v>277948.35046500299</v>
      </c>
      <c r="O235" s="13">
        <v>3.0421584804250799E-2</v>
      </c>
      <c r="P235" s="14">
        <v>-1.51681816523986</v>
      </c>
      <c r="Q235" s="10"/>
      <c r="R235" s="10"/>
      <c r="S235" s="10"/>
      <c r="T235" s="10"/>
      <c r="U235" s="10"/>
      <c r="V235" s="10"/>
    </row>
    <row r="236" spans="1:22" x14ac:dyDescent="0.25">
      <c r="A236" s="7" t="s">
        <v>14</v>
      </c>
      <c r="B236" s="7" t="s">
        <v>23</v>
      </c>
      <c r="C236" s="7" t="s">
        <v>14</v>
      </c>
      <c r="D236" s="7" t="s">
        <v>14</v>
      </c>
      <c r="E236" s="8" t="s">
        <v>246</v>
      </c>
      <c r="F236" s="9" t="s">
        <v>1546</v>
      </c>
      <c r="G236" s="9" t="s">
        <v>1547</v>
      </c>
      <c r="H236" s="10" t="s">
        <v>1548</v>
      </c>
      <c r="I236" s="10" t="s">
        <v>1549</v>
      </c>
      <c r="J236" s="10"/>
      <c r="K236" s="9" t="s">
        <v>562</v>
      </c>
      <c r="L236" s="12">
        <v>0.53252999999999995</v>
      </c>
      <c r="M236" s="13">
        <v>16997.2511617528</v>
      </c>
      <c r="N236" s="13">
        <v>21938.022608306801</v>
      </c>
      <c r="O236" s="13">
        <v>0.77478501436664604</v>
      </c>
      <c r="P236" s="14">
        <v>-0.11081878785072299</v>
      </c>
      <c r="Q236" s="10"/>
      <c r="R236" s="10"/>
      <c r="S236" s="10"/>
      <c r="T236" s="10" t="s">
        <v>1550</v>
      </c>
      <c r="U236" s="10" t="s">
        <v>1551</v>
      </c>
      <c r="V236" s="10"/>
    </row>
    <row r="237" spans="1:22" x14ac:dyDescent="0.25">
      <c r="A237" s="7" t="s">
        <v>14</v>
      </c>
      <c r="B237" s="17" t="s">
        <v>23</v>
      </c>
      <c r="C237" s="7" t="s">
        <v>14</v>
      </c>
      <c r="D237" s="7" t="s">
        <v>14</v>
      </c>
      <c r="E237" s="8" t="s">
        <v>246</v>
      </c>
      <c r="F237" s="9" t="s">
        <v>1611</v>
      </c>
      <c r="G237" s="9" t="s">
        <v>1612</v>
      </c>
      <c r="H237" s="9" t="s">
        <v>1611</v>
      </c>
      <c r="I237" s="9" t="s">
        <v>1612</v>
      </c>
      <c r="K237" s="9" t="s">
        <v>1613</v>
      </c>
      <c r="L237" s="16">
        <v>2.8570000000000002E-2</v>
      </c>
      <c r="M237" s="13">
        <v>1131.2872802642</v>
      </c>
      <c r="N237" s="13">
        <v>7814.4866587667402</v>
      </c>
      <c r="O237" s="13">
        <v>0.14476795849348001</v>
      </c>
      <c r="P237" s="14">
        <v>-0.83932754994352499</v>
      </c>
      <c r="Q237"/>
      <c r="R237"/>
      <c r="S237"/>
      <c r="T237"/>
      <c r="U237"/>
      <c r="V237"/>
    </row>
    <row r="238" spans="1:22" x14ac:dyDescent="0.25">
      <c r="A238" s="7" t="s">
        <v>14</v>
      </c>
      <c r="B238" s="17" t="s">
        <v>23</v>
      </c>
      <c r="C238" s="7" t="s">
        <v>14</v>
      </c>
      <c r="D238" s="7" t="s">
        <v>14</v>
      </c>
      <c r="E238" s="8" t="s">
        <v>246</v>
      </c>
      <c r="F238" s="9" t="s">
        <v>1622</v>
      </c>
      <c r="G238" s="9" t="s">
        <v>1623</v>
      </c>
      <c r="H238" s="9" t="s">
        <v>1622</v>
      </c>
      <c r="I238" s="9" t="s">
        <v>1623</v>
      </c>
      <c r="K238" s="9" t="s">
        <v>1613</v>
      </c>
      <c r="L238" s="12">
        <v>0.21185999999999999</v>
      </c>
      <c r="M238" s="13">
        <v>42142.417250072001</v>
      </c>
      <c r="N238" s="13">
        <v>74444.442032255305</v>
      </c>
      <c r="O238" s="13">
        <v>0.56609219035871705</v>
      </c>
      <c r="P238" s="14">
        <v>-0.24711283647295801</v>
      </c>
      <c r="Q238"/>
      <c r="R238"/>
      <c r="S238"/>
      <c r="T238"/>
      <c r="U238"/>
      <c r="V238"/>
    </row>
    <row r="239" spans="1:22" x14ac:dyDescent="0.25">
      <c r="A239" s="7" t="s">
        <v>14</v>
      </c>
      <c r="B239" s="17" t="s">
        <v>23</v>
      </c>
      <c r="C239" s="7" t="s">
        <v>14</v>
      </c>
      <c r="D239" s="7" t="s">
        <v>14</v>
      </c>
      <c r="E239" s="8" t="s">
        <v>246</v>
      </c>
      <c r="F239" s="9" t="s">
        <v>1648</v>
      </c>
      <c r="G239" s="9" t="s">
        <v>1649</v>
      </c>
      <c r="H239" s="9" t="s">
        <v>1648</v>
      </c>
      <c r="I239" s="9" t="s">
        <v>1649</v>
      </c>
      <c r="K239" s="9" t="s">
        <v>1613</v>
      </c>
      <c r="L239" s="12">
        <v>0.52771000000000001</v>
      </c>
      <c r="M239" s="13">
        <v>8787.7223402449508</v>
      </c>
      <c r="N239" s="13">
        <v>13476.076473572601</v>
      </c>
      <c r="O239" s="13">
        <v>0.65209798693842602</v>
      </c>
      <c r="P239" s="14">
        <v>-0.18568714048090501</v>
      </c>
      <c r="Q239"/>
      <c r="R239"/>
      <c r="S239"/>
      <c r="T239"/>
      <c r="U239"/>
      <c r="V239"/>
    </row>
    <row r="240" spans="1:22" x14ac:dyDescent="0.25">
      <c r="A240" s="17" t="s">
        <v>23</v>
      </c>
      <c r="B240" s="17" t="s">
        <v>23</v>
      </c>
      <c r="C240" s="17" t="s">
        <v>14</v>
      </c>
      <c r="D240" s="7" t="s">
        <v>23</v>
      </c>
      <c r="E240" s="8" t="s">
        <v>246</v>
      </c>
      <c r="F240" s="9" t="s">
        <v>1671</v>
      </c>
      <c r="G240" s="9" t="s">
        <v>1672</v>
      </c>
      <c r="H240" s="9" t="s">
        <v>1671</v>
      </c>
      <c r="I240" s="9" t="s">
        <v>1672</v>
      </c>
      <c r="K240" s="9" t="s">
        <v>1613</v>
      </c>
      <c r="M240" s="11"/>
      <c r="N240" s="11"/>
      <c r="O240" s="11"/>
      <c r="P240" s="11"/>
      <c r="Q240"/>
      <c r="R240"/>
      <c r="S240"/>
      <c r="T240"/>
      <c r="U240"/>
      <c r="V240"/>
    </row>
    <row r="241" spans="1:22" x14ac:dyDescent="0.25">
      <c r="A241" s="7" t="s">
        <v>14</v>
      </c>
      <c r="B241" s="17" t="s">
        <v>23</v>
      </c>
      <c r="C241" s="7" t="s">
        <v>14</v>
      </c>
      <c r="D241" s="7" t="s">
        <v>14</v>
      </c>
      <c r="E241" s="15" t="s">
        <v>246</v>
      </c>
      <c r="F241" s="9" t="s">
        <v>1709</v>
      </c>
      <c r="G241" s="9" t="s">
        <v>1710</v>
      </c>
      <c r="H241" s="9" t="s">
        <v>1709</v>
      </c>
      <c r="I241" s="9" t="s">
        <v>1710</v>
      </c>
      <c r="K241" s="9" t="s">
        <v>1698</v>
      </c>
      <c r="L241" s="16">
        <v>1.5469999999999999E-2</v>
      </c>
      <c r="M241" s="13">
        <v>8394.0654733970805</v>
      </c>
      <c r="N241" s="13">
        <v>43886.660218544297</v>
      </c>
      <c r="O241" s="13">
        <v>0.191266900502266</v>
      </c>
      <c r="P241" s="14">
        <v>-0.71836017985752998</v>
      </c>
      <c r="Q241"/>
      <c r="R241"/>
      <c r="S241"/>
      <c r="T241"/>
      <c r="U241"/>
      <c r="V241"/>
    </row>
    <row r="242" spans="1:22" x14ac:dyDescent="0.25">
      <c r="A242" s="7" t="s">
        <v>14</v>
      </c>
      <c r="B242" s="7" t="s">
        <v>23</v>
      </c>
      <c r="C242" s="7" t="s">
        <v>14</v>
      </c>
      <c r="D242" s="7" t="s">
        <v>14</v>
      </c>
      <c r="E242" s="15" t="s">
        <v>24</v>
      </c>
      <c r="F242" s="9" t="s">
        <v>25</v>
      </c>
      <c r="G242" s="9" t="s">
        <v>26</v>
      </c>
      <c r="H242" s="10" t="s">
        <v>27</v>
      </c>
      <c r="I242" s="10" t="s">
        <v>28</v>
      </c>
      <c r="J242" s="10"/>
      <c r="K242" s="9" t="s">
        <v>29</v>
      </c>
      <c r="L242" s="16">
        <v>7.7035999999999999E-5</v>
      </c>
      <c r="M242" s="13">
        <v>5094.86048640635</v>
      </c>
      <c r="N242" s="13">
        <v>26794.357960060199</v>
      </c>
      <c r="O242" s="13">
        <v>0.19014676500182501</v>
      </c>
      <c r="P242" s="14">
        <v>-0.72091105891296903</v>
      </c>
      <c r="Q242" s="10" t="s">
        <v>30</v>
      </c>
      <c r="R242" s="10"/>
      <c r="S242" s="10" t="s">
        <v>31</v>
      </c>
      <c r="T242" s="10" t="s">
        <v>32</v>
      </c>
      <c r="U242" s="10" t="s">
        <v>33</v>
      </c>
      <c r="V242" s="10" t="s">
        <v>34</v>
      </c>
    </row>
    <row r="243" spans="1:22" x14ac:dyDescent="0.25">
      <c r="A243" s="17" t="s">
        <v>23</v>
      </c>
      <c r="B243" s="17" t="s">
        <v>23</v>
      </c>
      <c r="C243" s="17" t="s">
        <v>14</v>
      </c>
      <c r="D243" s="17" t="s">
        <v>23</v>
      </c>
      <c r="E243" s="15" t="s">
        <v>24</v>
      </c>
      <c r="F243" s="9" t="s">
        <v>842</v>
      </c>
      <c r="G243" s="9" t="s">
        <v>843</v>
      </c>
      <c r="H243" t="s">
        <v>842</v>
      </c>
      <c r="I243" t="s">
        <v>843</v>
      </c>
      <c r="J243" t="s">
        <v>844</v>
      </c>
      <c r="K243" s="9" t="s">
        <v>166</v>
      </c>
      <c r="M243" s="11"/>
      <c r="N243" s="11"/>
      <c r="O243" s="11"/>
      <c r="P243" s="11"/>
      <c r="Q243" t="s">
        <v>845</v>
      </c>
      <c r="R243" t="s">
        <v>846</v>
      </c>
      <c r="S243" t="s">
        <v>847</v>
      </c>
      <c r="T243" t="s">
        <v>848</v>
      </c>
      <c r="U243" t="s">
        <v>849</v>
      </c>
      <c r="V243" t="s">
        <v>850</v>
      </c>
    </row>
    <row r="244" spans="1:22" x14ac:dyDescent="0.25">
      <c r="A244" s="7" t="s">
        <v>14</v>
      </c>
      <c r="B244" s="7" t="s">
        <v>23</v>
      </c>
      <c r="C244" s="7" t="s">
        <v>23</v>
      </c>
      <c r="D244" s="7" t="s">
        <v>23</v>
      </c>
      <c r="E244" s="8" t="s">
        <v>24</v>
      </c>
      <c r="F244" s="9" t="s">
        <v>897</v>
      </c>
      <c r="G244" s="9" t="s">
        <v>589</v>
      </c>
      <c r="H244" t="s">
        <v>897</v>
      </c>
      <c r="I244" t="s">
        <v>898</v>
      </c>
      <c r="J244" t="s">
        <v>899</v>
      </c>
      <c r="K244" s="9" t="s">
        <v>166</v>
      </c>
      <c r="Q244"/>
      <c r="R244"/>
      <c r="S244"/>
      <c r="T244" t="s">
        <v>900</v>
      </c>
      <c r="U244" t="s">
        <v>901</v>
      </c>
      <c r="V244" t="s">
        <v>902</v>
      </c>
    </row>
    <row r="245" spans="1:22" x14ac:dyDescent="0.25">
      <c r="A245" s="7" t="s">
        <v>14</v>
      </c>
      <c r="B245" s="7" t="s">
        <v>23</v>
      </c>
      <c r="C245" s="7" t="s">
        <v>14</v>
      </c>
      <c r="D245" s="7" t="s">
        <v>14</v>
      </c>
      <c r="E245" s="15" t="s">
        <v>24</v>
      </c>
      <c r="F245" s="9" t="s">
        <v>1515</v>
      </c>
      <c r="G245" s="9" t="s">
        <v>1516</v>
      </c>
      <c r="H245" s="10" t="s">
        <v>1517</v>
      </c>
      <c r="I245" s="10" t="s">
        <v>1518</v>
      </c>
      <c r="J245" s="10"/>
      <c r="K245" s="9" t="s">
        <v>1519</v>
      </c>
      <c r="L245" s="12">
        <v>0.91356999999999999</v>
      </c>
      <c r="M245" s="13">
        <v>42134.389106711802</v>
      </c>
      <c r="N245" s="13">
        <v>39895.564184803901</v>
      </c>
      <c r="O245" s="13">
        <v>1.0561171390267099</v>
      </c>
      <c r="P245" s="18">
        <v>2.3712090557204302E-2</v>
      </c>
      <c r="Q245" s="10" t="s">
        <v>1520</v>
      </c>
      <c r="R245" s="10" t="s">
        <v>418</v>
      </c>
      <c r="S245" s="10" t="s">
        <v>1521</v>
      </c>
      <c r="T245" s="10" t="s">
        <v>1522</v>
      </c>
      <c r="U245" s="10" t="s">
        <v>1523</v>
      </c>
      <c r="V245" s="10" t="s">
        <v>1524</v>
      </c>
    </row>
    <row r="246" spans="1:22" x14ac:dyDescent="0.25">
      <c r="A246" s="7" t="s">
        <v>14</v>
      </c>
      <c r="B246" s="7" t="s">
        <v>23</v>
      </c>
      <c r="C246" s="7" t="s">
        <v>14</v>
      </c>
      <c r="D246" s="7" t="s">
        <v>14</v>
      </c>
      <c r="E246" s="15" t="s">
        <v>24</v>
      </c>
      <c r="F246" s="9" t="s">
        <v>1599</v>
      </c>
      <c r="G246" s="9" t="s">
        <v>1600</v>
      </c>
      <c r="H246" s="10" t="s">
        <v>1601</v>
      </c>
      <c r="I246" s="10" t="s">
        <v>1602</v>
      </c>
      <c r="J246" s="10"/>
      <c r="K246" s="9" t="s">
        <v>1603</v>
      </c>
      <c r="L246" s="12">
        <v>0.70099</v>
      </c>
      <c r="M246" s="13">
        <v>7748.9872992990004</v>
      </c>
      <c r="N246" s="13">
        <v>5566.0679020358402</v>
      </c>
      <c r="O246" s="13">
        <v>1.3921833933187799</v>
      </c>
      <c r="P246" s="18">
        <v>0.14369644896719699</v>
      </c>
      <c r="Q246" s="10" t="s">
        <v>1520</v>
      </c>
      <c r="R246" s="10" t="s">
        <v>1604</v>
      </c>
      <c r="S246" s="10" t="s">
        <v>1521</v>
      </c>
      <c r="T246" s="10" t="s">
        <v>1605</v>
      </c>
      <c r="U246" s="10" t="s">
        <v>1523</v>
      </c>
      <c r="V246" s="10" t="s">
        <v>1524</v>
      </c>
    </row>
    <row r="247" spans="1:22" x14ac:dyDescent="0.25">
      <c r="A247" s="17" t="s">
        <v>14</v>
      </c>
      <c r="B247" s="17" t="s">
        <v>23</v>
      </c>
      <c r="C247" s="17" t="s">
        <v>14</v>
      </c>
      <c r="D247" s="7" t="s">
        <v>23</v>
      </c>
      <c r="E247" s="15" t="s">
        <v>24</v>
      </c>
      <c r="F247" s="9" t="s">
        <v>1642</v>
      </c>
      <c r="G247" s="9" t="s">
        <v>1643</v>
      </c>
      <c r="H247" s="9" t="s">
        <v>1642</v>
      </c>
      <c r="I247" s="9" t="s">
        <v>1643</v>
      </c>
      <c r="K247" s="9" t="s">
        <v>1613</v>
      </c>
      <c r="M247" s="11"/>
      <c r="N247" s="11"/>
      <c r="O247" s="11"/>
      <c r="P247" s="11"/>
      <c r="Q247"/>
      <c r="R247"/>
      <c r="S247"/>
      <c r="T247"/>
      <c r="U247"/>
      <c r="V247"/>
    </row>
    <row r="248" spans="1:22" x14ac:dyDescent="0.25">
      <c r="A248" s="17" t="s">
        <v>14</v>
      </c>
      <c r="B248" s="17" t="s">
        <v>23</v>
      </c>
      <c r="C248" s="17" t="s">
        <v>14</v>
      </c>
      <c r="D248" s="7" t="s">
        <v>23</v>
      </c>
      <c r="E248" s="15" t="s">
        <v>24</v>
      </c>
      <c r="F248" s="9" t="s">
        <v>1644</v>
      </c>
      <c r="G248" s="9" t="s">
        <v>1645</v>
      </c>
      <c r="H248" s="9" t="s">
        <v>1644</v>
      </c>
      <c r="I248" s="9" t="s">
        <v>1645</v>
      </c>
      <c r="K248" s="9" t="s">
        <v>1613</v>
      </c>
      <c r="M248" s="11"/>
      <c r="N248" s="11"/>
      <c r="O248" s="11"/>
      <c r="P248" s="11"/>
      <c r="Q248"/>
      <c r="R248"/>
      <c r="S248"/>
      <c r="T248"/>
      <c r="U248"/>
      <c r="V248"/>
    </row>
    <row r="249" spans="1:22" x14ac:dyDescent="0.25">
      <c r="A249" s="7" t="s">
        <v>14</v>
      </c>
      <c r="B249" s="17" t="s">
        <v>23</v>
      </c>
      <c r="C249" s="7" t="s">
        <v>14</v>
      </c>
      <c r="D249" s="7" t="s">
        <v>14</v>
      </c>
      <c r="E249" s="15" t="s">
        <v>142</v>
      </c>
      <c r="F249" s="9" t="s">
        <v>143</v>
      </c>
      <c r="G249" s="9" t="s">
        <v>144</v>
      </c>
      <c r="H249" s="10" t="s">
        <v>145</v>
      </c>
      <c r="I249" s="10" t="s">
        <v>146</v>
      </c>
      <c r="J249" s="10" t="s">
        <v>147</v>
      </c>
      <c r="K249" s="9" t="s">
        <v>148</v>
      </c>
      <c r="L249" s="12">
        <v>0.97623000000000004</v>
      </c>
      <c r="M249" s="13">
        <v>17182.450117398901</v>
      </c>
      <c r="N249" s="13">
        <v>16912.073932658401</v>
      </c>
      <c r="O249" s="13">
        <v>1.01598716903776</v>
      </c>
      <c r="P249" s="18">
        <v>6.8882232517535101E-3</v>
      </c>
      <c r="Q249" s="10"/>
      <c r="R249" s="10"/>
      <c r="S249" s="10" t="s">
        <v>149</v>
      </c>
      <c r="T249" s="10" t="s">
        <v>150</v>
      </c>
      <c r="U249" s="10" t="s">
        <v>151</v>
      </c>
      <c r="V249" s="10" t="s">
        <v>152</v>
      </c>
    </row>
    <row r="250" spans="1:22" x14ac:dyDescent="0.25">
      <c r="A250" s="7" t="s">
        <v>14</v>
      </c>
      <c r="B250" s="17" t="s">
        <v>23</v>
      </c>
      <c r="C250" s="7" t="s">
        <v>23</v>
      </c>
      <c r="D250" s="7" t="s">
        <v>23</v>
      </c>
      <c r="E250" s="8" t="s">
        <v>142</v>
      </c>
      <c r="F250" s="9" t="s">
        <v>252</v>
      </c>
      <c r="G250" s="9" t="s">
        <v>253</v>
      </c>
      <c r="H250" s="10" t="s">
        <v>254</v>
      </c>
      <c r="I250" s="10" t="s">
        <v>255</v>
      </c>
      <c r="J250" s="10"/>
      <c r="K250" s="9" t="s">
        <v>256</v>
      </c>
      <c r="Q250" s="10"/>
      <c r="R250" s="10"/>
      <c r="S250" s="10"/>
      <c r="T250" s="10" t="s">
        <v>257</v>
      </c>
      <c r="U250" s="10"/>
      <c r="V250" s="10"/>
    </row>
    <row r="251" spans="1:22" x14ac:dyDescent="0.25">
      <c r="A251" s="7" t="s">
        <v>14</v>
      </c>
      <c r="B251" s="17" t="s">
        <v>23</v>
      </c>
      <c r="C251" s="7" t="s">
        <v>14</v>
      </c>
      <c r="D251" s="7" t="s">
        <v>14</v>
      </c>
      <c r="E251" s="15" t="s">
        <v>142</v>
      </c>
      <c r="F251" s="9" t="s">
        <v>762</v>
      </c>
      <c r="G251" s="9" t="s">
        <v>763</v>
      </c>
      <c r="H251" s="10" t="s">
        <v>764</v>
      </c>
      <c r="I251" s="10" t="s">
        <v>765</v>
      </c>
      <c r="J251" s="10" t="s">
        <v>766</v>
      </c>
      <c r="K251" s="9" t="s">
        <v>166</v>
      </c>
      <c r="L251" s="16">
        <v>1.847E-2</v>
      </c>
      <c r="M251" s="13">
        <v>27646.450488422899</v>
      </c>
      <c r="N251" s="13">
        <v>80516.563596906504</v>
      </c>
      <c r="O251" s="13">
        <v>0.343363517435127</v>
      </c>
      <c r="P251" s="14">
        <v>-0.464245850754329</v>
      </c>
      <c r="Q251" s="10" t="s">
        <v>767</v>
      </c>
      <c r="R251" s="10" t="s">
        <v>43</v>
      </c>
      <c r="S251" s="10" t="s">
        <v>768</v>
      </c>
      <c r="T251" s="10" t="s">
        <v>769</v>
      </c>
      <c r="U251" s="10" t="s">
        <v>770</v>
      </c>
      <c r="V251" s="10" t="s">
        <v>771</v>
      </c>
    </row>
    <row r="252" spans="1:22" x14ac:dyDescent="0.25">
      <c r="A252" s="7" t="s">
        <v>14</v>
      </c>
      <c r="B252" s="17" t="s">
        <v>23</v>
      </c>
      <c r="C252" s="7" t="s">
        <v>23</v>
      </c>
      <c r="D252" s="7" t="s">
        <v>23</v>
      </c>
      <c r="E252" s="15" t="s">
        <v>142</v>
      </c>
      <c r="F252" s="9" t="s">
        <v>934</v>
      </c>
      <c r="G252" s="9" t="s">
        <v>935</v>
      </c>
      <c r="H252" s="10" t="s">
        <v>936</v>
      </c>
      <c r="I252" s="10" t="s">
        <v>937</v>
      </c>
      <c r="J252" s="10" t="s">
        <v>938</v>
      </c>
      <c r="K252" s="9" t="s">
        <v>166</v>
      </c>
      <c r="Q252" s="10" t="s">
        <v>939</v>
      </c>
      <c r="R252" s="10" t="s">
        <v>940</v>
      </c>
      <c r="S252" s="10" t="s">
        <v>941</v>
      </c>
      <c r="T252" s="10" t="s">
        <v>942</v>
      </c>
      <c r="U252" s="10" t="s">
        <v>943</v>
      </c>
      <c r="V252" s="10" t="s">
        <v>944</v>
      </c>
    </row>
    <row r="253" spans="1:22" x14ac:dyDescent="0.25">
      <c r="A253" s="7" t="s">
        <v>14</v>
      </c>
      <c r="B253" s="7" t="s">
        <v>14</v>
      </c>
      <c r="C253" s="7" t="s">
        <v>14</v>
      </c>
      <c r="D253" s="7" t="s">
        <v>14</v>
      </c>
      <c r="E253" s="15" t="s">
        <v>142</v>
      </c>
      <c r="F253" s="9" t="s">
        <v>1031</v>
      </c>
      <c r="G253" s="9" t="s">
        <v>1032</v>
      </c>
      <c r="H253" s="10" t="s">
        <v>1033</v>
      </c>
      <c r="I253" s="10" t="s">
        <v>1034</v>
      </c>
      <c r="J253" s="10" t="s">
        <v>1035</v>
      </c>
      <c r="K253" s="9" t="s">
        <v>166</v>
      </c>
      <c r="L253" s="12">
        <v>0.22925999999999999</v>
      </c>
      <c r="M253" s="13">
        <v>88229.772925406505</v>
      </c>
      <c r="N253" s="13">
        <v>1511888.646611426</v>
      </c>
      <c r="O253" s="13">
        <v>5.8357322229487342E-2</v>
      </c>
      <c r="P253" s="14">
        <v>-1.2339046442569661</v>
      </c>
      <c r="Q253" s="10"/>
      <c r="R253" s="10"/>
      <c r="S253" s="10" t="s">
        <v>101</v>
      </c>
      <c r="T253" s="10" t="s">
        <v>233</v>
      </c>
      <c r="U253" s="10" t="s">
        <v>234</v>
      </c>
      <c r="V253" s="10"/>
    </row>
    <row r="254" spans="1:22" x14ac:dyDescent="0.25">
      <c r="A254" s="7" t="s">
        <v>14</v>
      </c>
      <c r="B254" s="17" t="s">
        <v>23</v>
      </c>
      <c r="C254" s="7" t="s">
        <v>14</v>
      </c>
      <c r="D254" s="7" t="s">
        <v>14</v>
      </c>
      <c r="E254" s="15" t="s">
        <v>142</v>
      </c>
      <c r="F254" s="9" t="s">
        <v>1143</v>
      </c>
      <c r="G254" s="9" t="s">
        <v>1144</v>
      </c>
      <c r="H254" t="s">
        <v>1143</v>
      </c>
      <c r="I254" t="s">
        <v>1145</v>
      </c>
      <c r="J254" t="s">
        <v>1146</v>
      </c>
      <c r="K254" s="9" t="s">
        <v>166</v>
      </c>
      <c r="L254" s="12">
        <v>5.4820000000000001E-2</v>
      </c>
      <c r="M254" s="13">
        <v>6600.1057447759104</v>
      </c>
      <c r="N254" s="13">
        <v>17017.182787766102</v>
      </c>
      <c r="O254" s="13">
        <v>0.387849494660233</v>
      </c>
      <c r="P254" s="14">
        <v>-0.411336770073645</v>
      </c>
      <c r="Q254" t="s">
        <v>1147</v>
      </c>
      <c r="R254" t="s">
        <v>43</v>
      </c>
      <c r="S254" t="s">
        <v>1148</v>
      </c>
      <c r="T254" t="s">
        <v>1149</v>
      </c>
      <c r="U254" t="s">
        <v>1150</v>
      </c>
      <c r="V254" t="s">
        <v>1151</v>
      </c>
    </row>
    <row r="255" spans="1:22" x14ac:dyDescent="0.25">
      <c r="A255" s="17" t="s">
        <v>23</v>
      </c>
      <c r="B255" s="17" t="s">
        <v>23</v>
      </c>
      <c r="C255" s="7" t="s">
        <v>14</v>
      </c>
      <c r="D255" s="7" t="s">
        <v>14</v>
      </c>
      <c r="E255" s="15" t="s">
        <v>142</v>
      </c>
      <c r="F255" s="9" t="s">
        <v>1657</v>
      </c>
      <c r="G255" s="9" t="s">
        <v>1658</v>
      </c>
      <c r="H255" s="9" t="s">
        <v>1657</v>
      </c>
      <c r="I255" s="9" t="s">
        <v>1658</v>
      </c>
      <c r="K255" s="9" t="s">
        <v>1659</v>
      </c>
      <c r="L255" s="12">
        <v>0.31469000000000003</v>
      </c>
      <c r="M255" s="13">
        <v>6943.9776213292898</v>
      </c>
      <c r="N255" s="13">
        <v>3446.5940663758902</v>
      </c>
      <c r="O255" s="13">
        <v>2.0147361388081602</v>
      </c>
      <c r="P255" s="18">
        <v>0.304218176549993</v>
      </c>
      <c r="Q255"/>
      <c r="R255"/>
      <c r="S255"/>
      <c r="T255"/>
      <c r="U255"/>
      <c r="V255"/>
    </row>
    <row r="256" spans="1:22" x14ac:dyDescent="0.25">
      <c r="A256" s="17" t="s">
        <v>23</v>
      </c>
      <c r="B256" s="17" t="s">
        <v>23</v>
      </c>
      <c r="C256" s="17" t="s">
        <v>14</v>
      </c>
      <c r="D256" s="7" t="s">
        <v>23</v>
      </c>
      <c r="E256" s="15" t="s">
        <v>142</v>
      </c>
      <c r="F256" s="9" t="s">
        <v>1669</v>
      </c>
      <c r="G256" s="9" t="s">
        <v>1670</v>
      </c>
      <c r="H256" s="9" t="s">
        <v>1669</v>
      </c>
      <c r="I256" s="9" t="s">
        <v>1670</v>
      </c>
      <c r="K256" s="9" t="s">
        <v>1613</v>
      </c>
      <c r="M256" s="11"/>
      <c r="N256" s="11"/>
      <c r="O256" s="11"/>
      <c r="P256" s="11"/>
      <c r="Q256"/>
      <c r="R256"/>
      <c r="S256"/>
      <c r="T256"/>
      <c r="U256"/>
      <c r="V256"/>
    </row>
    <row r="257" spans="1:22" x14ac:dyDescent="0.25">
      <c r="A257" s="17" t="s">
        <v>23</v>
      </c>
      <c r="B257" s="17" t="s">
        <v>23</v>
      </c>
      <c r="C257" s="17" t="s">
        <v>14</v>
      </c>
      <c r="D257" s="7" t="s">
        <v>23</v>
      </c>
      <c r="E257" s="15" t="s">
        <v>142</v>
      </c>
      <c r="F257" s="9" t="s">
        <v>1675</v>
      </c>
      <c r="G257" s="9" t="s">
        <v>1676</v>
      </c>
      <c r="H257" s="9" t="s">
        <v>1675</v>
      </c>
      <c r="I257" s="9" t="s">
        <v>1676</v>
      </c>
      <c r="K257" s="9" t="s">
        <v>1613</v>
      </c>
      <c r="M257" s="11"/>
      <c r="N257" s="11"/>
      <c r="O257" s="11"/>
      <c r="P257" s="11"/>
      <c r="Q257"/>
      <c r="R257"/>
      <c r="S257"/>
      <c r="T257"/>
      <c r="U257"/>
      <c r="V257"/>
    </row>
    <row r="258" spans="1:22" x14ac:dyDescent="0.25">
      <c r="A258" s="17" t="s">
        <v>14</v>
      </c>
      <c r="B258" s="17" t="s">
        <v>23</v>
      </c>
      <c r="C258" s="17" t="s">
        <v>14</v>
      </c>
      <c r="D258" s="17" t="s">
        <v>23</v>
      </c>
      <c r="E258" s="8" t="s">
        <v>235</v>
      </c>
      <c r="F258" s="9" t="s">
        <v>236</v>
      </c>
      <c r="G258" s="9" t="s">
        <v>237</v>
      </c>
      <c r="H258" s="10" t="s">
        <v>238</v>
      </c>
      <c r="I258" s="10" t="s">
        <v>239</v>
      </c>
      <c r="J258" s="10" t="s">
        <v>240</v>
      </c>
      <c r="K258" s="9" t="s">
        <v>241</v>
      </c>
      <c r="M258" s="11"/>
      <c r="N258" s="11"/>
      <c r="O258" s="11"/>
      <c r="P258" s="11"/>
      <c r="Q258" s="10" t="s">
        <v>242</v>
      </c>
      <c r="R258" s="10" t="s">
        <v>243</v>
      </c>
      <c r="S258" s="10" t="s">
        <v>31</v>
      </c>
      <c r="T258" s="10" t="s">
        <v>244</v>
      </c>
      <c r="U258" s="10" t="s">
        <v>245</v>
      </c>
      <c r="V258" s="10"/>
    </row>
    <row r="259" spans="1:22" x14ac:dyDescent="0.25">
      <c r="A259" s="17" t="s">
        <v>23</v>
      </c>
      <c r="B259" s="17" t="s">
        <v>23</v>
      </c>
      <c r="C259" s="17" t="s">
        <v>14</v>
      </c>
      <c r="D259" s="7" t="s">
        <v>23</v>
      </c>
      <c r="E259" s="15" t="s">
        <v>187</v>
      </c>
      <c r="F259" s="9" t="s">
        <v>188</v>
      </c>
      <c r="G259" s="9" t="s">
        <v>189</v>
      </c>
      <c r="H259" s="10" t="s">
        <v>190</v>
      </c>
      <c r="I259" s="10" t="s">
        <v>191</v>
      </c>
      <c r="J259" s="10" t="s">
        <v>192</v>
      </c>
      <c r="K259" s="9" t="s">
        <v>193</v>
      </c>
      <c r="M259" s="11"/>
      <c r="N259" s="11"/>
      <c r="O259" s="11"/>
      <c r="P259" s="11"/>
      <c r="Q259" s="10" t="s">
        <v>194</v>
      </c>
      <c r="R259" s="10"/>
      <c r="S259" s="10" t="s">
        <v>195</v>
      </c>
      <c r="T259" s="10" t="s">
        <v>196</v>
      </c>
      <c r="U259" s="10" t="s">
        <v>197</v>
      </c>
      <c r="V259" s="10"/>
    </row>
    <row r="260" spans="1:22" x14ac:dyDescent="0.25">
      <c r="A260" s="17" t="s">
        <v>23</v>
      </c>
      <c r="B260" s="17" t="s">
        <v>23</v>
      </c>
      <c r="C260" s="7" t="s">
        <v>14</v>
      </c>
      <c r="D260" s="7" t="s">
        <v>14</v>
      </c>
      <c r="E260" s="15" t="s">
        <v>59</v>
      </c>
      <c r="F260" s="9" t="s">
        <v>60</v>
      </c>
      <c r="G260" s="9" t="s">
        <v>61</v>
      </c>
      <c r="H260" s="10" t="s">
        <v>62</v>
      </c>
      <c r="I260" s="10" t="s">
        <v>63</v>
      </c>
      <c r="J260" s="10" t="s">
        <v>64</v>
      </c>
      <c r="K260" s="9" t="s">
        <v>41</v>
      </c>
      <c r="L260" s="12">
        <v>0.52176</v>
      </c>
      <c r="M260" s="13">
        <v>8854.6092850032601</v>
      </c>
      <c r="N260" s="13">
        <v>7063.7892477242103</v>
      </c>
      <c r="O260" s="13">
        <v>1.25352115903741</v>
      </c>
      <c r="P260" s="18">
        <v>9.8131669108462702E-2</v>
      </c>
      <c r="Q260" s="10"/>
      <c r="R260" s="10"/>
      <c r="S260" s="10" t="s">
        <v>65</v>
      </c>
      <c r="T260" s="10" t="s">
        <v>66</v>
      </c>
      <c r="U260" s="10" t="s">
        <v>67</v>
      </c>
      <c r="V260" s="10"/>
    </row>
    <row r="261" spans="1:22" x14ac:dyDescent="0.25">
      <c r="A261" s="7" t="s">
        <v>14</v>
      </c>
      <c r="B261" s="17" t="s">
        <v>23</v>
      </c>
      <c r="C261" s="7" t="s">
        <v>14</v>
      </c>
      <c r="D261" s="7" t="s">
        <v>14</v>
      </c>
      <c r="E261" s="8" t="s">
        <v>59</v>
      </c>
      <c r="F261" s="9" t="s">
        <v>298</v>
      </c>
      <c r="G261" s="9" t="s">
        <v>299</v>
      </c>
      <c r="H261" t="s">
        <v>300</v>
      </c>
      <c r="I261" t="s">
        <v>222</v>
      </c>
      <c r="J261" t="s">
        <v>301</v>
      </c>
      <c r="K261" s="9" t="s">
        <v>293</v>
      </c>
      <c r="L261" s="16">
        <v>4.827E-2</v>
      </c>
      <c r="M261" s="13">
        <v>5487.0353769718804</v>
      </c>
      <c r="N261" s="13">
        <v>22542.8789332249</v>
      </c>
      <c r="O261" s="13">
        <v>0.24340437586633201</v>
      </c>
      <c r="P261" s="14">
        <v>-0.61367161839223705</v>
      </c>
      <c r="Q261"/>
      <c r="R261"/>
      <c r="S261"/>
      <c r="T261"/>
      <c r="U261"/>
      <c r="V261"/>
    </row>
    <row r="262" spans="1:22" x14ac:dyDescent="0.25">
      <c r="A262" s="7" t="s">
        <v>14</v>
      </c>
      <c r="B262" s="17" t="s">
        <v>23</v>
      </c>
      <c r="C262" s="7" t="s">
        <v>14</v>
      </c>
      <c r="D262" s="7" t="s">
        <v>14</v>
      </c>
      <c r="E262" s="8" t="s">
        <v>59</v>
      </c>
      <c r="F262" s="9" t="s">
        <v>356</v>
      </c>
      <c r="G262" s="9" t="s">
        <v>357</v>
      </c>
      <c r="H262" t="s">
        <v>358</v>
      </c>
      <c r="I262" t="s">
        <v>357</v>
      </c>
      <c r="J262" t="s">
        <v>359</v>
      </c>
      <c r="K262" s="9" t="s">
        <v>360</v>
      </c>
      <c r="L262" s="12">
        <v>0.81422000000000005</v>
      </c>
      <c r="M262" s="13">
        <v>114095.19845277999</v>
      </c>
      <c r="N262" s="13">
        <v>106060.687051507</v>
      </c>
      <c r="O262" s="13">
        <v>1.07575390679273</v>
      </c>
      <c r="P262" s="18">
        <v>3.1712931975549398E-2</v>
      </c>
      <c r="Q262"/>
      <c r="R262"/>
      <c r="S262"/>
      <c r="T262" t="s">
        <v>361</v>
      </c>
      <c r="U262" t="s">
        <v>362</v>
      </c>
      <c r="V262"/>
    </row>
    <row r="263" spans="1:22" x14ac:dyDescent="0.25">
      <c r="A263" s="7" t="s">
        <v>23</v>
      </c>
      <c r="B263" s="7" t="s">
        <v>23</v>
      </c>
      <c r="C263" s="7" t="s">
        <v>14</v>
      </c>
      <c r="D263" s="7" t="s">
        <v>14</v>
      </c>
      <c r="E263" s="15" t="s">
        <v>59</v>
      </c>
      <c r="F263" s="9" t="s">
        <v>439</v>
      </c>
      <c r="G263" s="9" t="s">
        <v>440</v>
      </c>
      <c r="H263" s="10" t="s">
        <v>441</v>
      </c>
      <c r="I263" s="10" t="s">
        <v>442</v>
      </c>
      <c r="J263" s="10"/>
      <c r="K263" s="9" t="s">
        <v>435</v>
      </c>
      <c r="L263" s="12">
        <v>7.0019999999999999E-2</v>
      </c>
      <c r="M263" s="13">
        <v>884.83270966144903</v>
      </c>
      <c r="N263" s="13">
        <v>510.307444400679</v>
      </c>
      <c r="O263" s="13">
        <v>1.73392083413681</v>
      </c>
      <c r="P263" s="18">
        <v>0.23902926494964799</v>
      </c>
      <c r="Q263" s="10"/>
      <c r="R263" s="10"/>
      <c r="S263" s="10"/>
      <c r="T263" s="10" t="s">
        <v>443</v>
      </c>
      <c r="U263" s="10" t="s">
        <v>444</v>
      </c>
      <c r="V263" s="10"/>
    </row>
    <row r="264" spans="1:22" x14ac:dyDescent="0.25">
      <c r="A264" s="17" t="s">
        <v>23</v>
      </c>
      <c r="B264" s="17" t="s">
        <v>14</v>
      </c>
      <c r="C264" s="17" t="s">
        <v>14</v>
      </c>
      <c r="D264" s="17" t="s">
        <v>23</v>
      </c>
      <c r="E264" s="15" t="s">
        <v>59</v>
      </c>
      <c r="F264" s="9" t="s">
        <v>445</v>
      </c>
      <c r="G264" s="9" t="s">
        <v>440</v>
      </c>
      <c r="H264" s="10" t="s">
        <v>446</v>
      </c>
      <c r="I264" s="10" t="s">
        <v>442</v>
      </c>
      <c r="J264" s="10"/>
      <c r="K264" s="9" t="s">
        <v>435</v>
      </c>
      <c r="M264" s="11"/>
      <c r="N264" s="11"/>
      <c r="O264" s="11"/>
      <c r="P264" s="11"/>
      <c r="Q264" s="10"/>
      <c r="R264" s="10"/>
      <c r="S264" s="10"/>
      <c r="T264" s="10" t="s">
        <v>443</v>
      </c>
      <c r="U264" s="10" t="s">
        <v>444</v>
      </c>
      <c r="V264" s="10"/>
    </row>
    <row r="265" spans="1:22" x14ac:dyDescent="0.25">
      <c r="A265" s="7" t="s">
        <v>23</v>
      </c>
      <c r="B265" s="7" t="s">
        <v>14</v>
      </c>
      <c r="C265" s="7" t="s">
        <v>14</v>
      </c>
      <c r="D265" s="7" t="s">
        <v>14</v>
      </c>
      <c r="E265" s="15" t="s">
        <v>59</v>
      </c>
      <c r="F265" s="9" t="s">
        <v>447</v>
      </c>
      <c r="G265" s="9" t="s">
        <v>448</v>
      </c>
      <c r="H265" s="10" t="s">
        <v>449</v>
      </c>
      <c r="I265" s="10" t="s">
        <v>450</v>
      </c>
      <c r="J265" s="10"/>
      <c r="K265" s="9" t="s">
        <v>435</v>
      </c>
      <c r="L265" s="16">
        <v>3.9100000000000003E-3</v>
      </c>
      <c r="M265" s="13">
        <v>33884.786384376901</v>
      </c>
      <c r="N265" s="13">
        <v>5377.4780031697701</v>
      </c>
      <c r="O265" s="13">
        <v>6.3012412815828096</v>
      </c>
      <c r="P265" s="18">
        <v>0.79942610955541604</v>
      </c>
      <c r="Q265" s="10"/>
      <c r="R265" s="10"/>
      <c r="S265" s="10"/>
      <c r="T265" s="10"/>
      <c r="U265" s="10"/>
      <c r="V265" s="10"/>
    </row>
    <row r="266" spans="1:22" x14ac:dyDescent="0.25">
      <c r="A266" s="7" t="s">
        <v>23</v>
      </c>
      <c r="B266" s="7" t="s">
        <v>14</v>
      </c>
      <c r="C266" s="7" t="s">
        <v>23</v>
      </c>
      <c r="D266" s="7" t="s">
        <v>23</v>
      </c>
      <c r="E266" s="8" t="s">
        <v>59</v>
      </c>
      <c r="F266" s="9" t="s">
        <v>471</v>
      </c>
      <c r="G266" s="9" t="s">
        <v>472</v>
      </c>
      <c r="H266" s="10" t="s">
        <v>473</v>
      </c>
      <c r="I266" s="10" t="s">
        <v>222</v>
      </c>
      <c r="J266" s="10"/>
      <c r="K266" s="9" t="s">
        <v>435</v>
      </c>
      <c r="Q266" s="10"/>
      <c r="R266" s="10"/>
      <c r="S266" s="10"/>
      <c r="T266" s="10"/>
      <c r="U266" s="10"/>
      <c r="V266" s="10"/>
    </row>
    <row r="267" spans="1:22" x14ac:dyDescent="0.25">
      <c r="A267" s="7" t="s">
        <v>23</v>
      </c>
      <c r="B267" s="7" t="s">
        <v>14</v>
      </c>
      <c r="C267" s="7" t="s">
        <v>14</v>
      </c>
      <c r="D267" s="7" t="s">
        <v>14</v>
      </c>
      <c r="E267" s="15" t="s">
        <v>59</v>
      </c>
      <c r="F267" s="9" t="s">
        <v>514</v>
      </c>
      <c r="G267" s="9" t="s">
        <v>515</v>
      </c>
      <c r="H267" s="10" t="s">
        <v>516</v>
      </c>
      <c r="I267" s="10" t="s">
        <v>517</v>
      </c>
      <c r="J267" s="10"/>
      <c r="K267" s="9" t="s">
        <v>506</v>
      </c>
      <c r="L267" s="16">
        <v>8.5400000000000007E-3</v>
      </c>
      <c r="M267" s="13">
        <v>216502.11222299599</v>
      </c>
      <c r="N267" s="13">
        <v>30042.808329982599</v>
      </c>
      <c r="O267" s="13">
        <v>7.2064538655971004</v>
      </c>
      <c r="P267" s="18">
        <v>0.85772161070316599</v>
      </c>
      <c r="Q267" s="10"/>
      <c r="R267" s="10"/>
      <c r="S267" s="10"/>
      <c r="T267" s="10" t="s">
        <v>443</v>
      </c>
      <c r="U267" s="10" t="s">
        <v>444</v>
      </c>
      <c r="V267" s="10"/>
    </row>
    <row r="268" spans="1:22" x14ac:dyDescent="0.25">
      <c r="A268" s="7" t="s">
        <v>23</v>
      </c>
      <c r="B268" s="7" t="s">
        <v>14</v>
      </c>
      <c r="C268" s="7" t="s">
        <v>14</v>
      </c>
      <c r="D268" s="7" t="s">
        <v>14</v>
      </c>
      <c r="E268" s="8" t="s">
        <v>59</v>
      </c>
      <c r="F268" s="9" t="s">
        <v>518</v>
      </c>
      <c r="G268" s="9" t="s">
        <v>519</v>
      </c>
      <c r="H268" s="10" t="s">
        <v>520</v>
      </c>
      <c r="I268" s="10" t="s">
        <v>519</v>
      </c>
      <c r="J268" s="10"/>
      <c r="K268" s="9" t="s">
        <v>506</v>
      </c>
      <c r="L268" s="12">
        <v>0.10468</v>
      </c>
      <c r="M268" s="13">
        <v>20128.672909543799</v>
      </c>
      <c r="N268" s="13">
        <v>5088.3824436222503</v>
      </c>
      <c r="O268" s="13">
        <v>3.9558097553718699</v>
      </c>
      <c r="P268" s="18">
        <v>0.59723539713673701</v>
      </c>
      <c r="Q268" s="10"/>
      <c r="R268" s="10"/>
      <c r="S268" s="10"/>
      <c r="T268" s="10" t="s">
        <v>443</v>
      </c>
      <c r="U268" s="10" t="s">
        <v>444</v>
      </c>
      <c r="V268" s="10"/>
    </row>
    <row r="269" spans="1:22" x14ac:dyDescent="0.25">
      <c r="A269" s="7" t="s">
        <v>23</v>
      </c>
      <c r="B269" s="7" t="s">
        <v>23</v>
      </c>
      <c r="C269" s="7" t="s">
        <v>14</v>
      </c>
      <c r="D269" s="7" t="s">
        <v>14</v>
      </c>
      <c r="E269" s="15" t="s">
        <v>59</v>
      </c>
      <c r="F269" s="9" t="s">
        <v>521</v>
      </c>
      <c r="G269" s="9" t="s">
        <v>522</v>
      </c>
      <c r="H269" s="10" t="s">
        <v>523</v>
      </c>
      <c r="I269" s="10" t="s">
        <v>524</v>
      </c>
      <c r="J269" s="10"/>
      <c r="K269" s="9" t="s">
        <v>506</v>
      </c>
      <c r="L269" s="12">
        <v>0.95538000000000001</v>
      </c>
      <c r="M269" s="13">
        <v>498.735528249369</v>
      </c>
      <c r="N269" s="13">
        <v>514.28145979249803</v>
      </c>
      <c r="O269" s="13">
        <v>0.96977154970859403</v>
      </c>
      <c r="P269" s="14">
        <v>-1.33305609771517E-2</v>
      </c>
      <c r="Q269" s="10"/>
      <c r="R269" s="10"/>
      <c r="S269" s="10"/>
      <c r="T269" s="10"/>
      <c r="U269" s="10"/>
      <c r="V269" s="10"/>
    </row>
    <row r="270" spans="1:22" x14ac:dyDescent="0.25">
      <c r="A270" s="7" t="s">
        <v>23</v>
      </c>
      <c r="B270" s="7" t="s">
        <v>14</v>
      </c>
      <c r="C270" s="7" t="s">
        <v>23</v>
      </c>
      <c r="D270" s="7" t="s">
        <v>23</v>
      </c>
      <c r="E270" s="15" t="s">
        <v>59</v>
      </c>
      <c r="F270" s="9" t="s">
        <v>533</v>
      </c>
      <c r="G270" s="9" t="s">
        <v>440</v>
      </c>
      <c r="H270" s="10" t="s">
        <v>534</v>
      </c>
      <c r="I270" s="10" t="s">
        <v>442</v>
      </c>
      <c r="J270" s="10"/>
      <c r="K270" s="9" t="s">
        <v>506</v>
      </c>
      <c r="Q270" s="10"/>
      <c r="R270" s="10"/>
      <c r="S270" s="10"/>
      <c r="T270" s="10" t="s">
        <v>443</v>
      </c>
      <c r="U270" s="10" t="s">
        <v>444</v>
      </c>
      <c r="V270" s="10"/>
    </row>
    <row r="271" spans="1:22" x14ac:dyDescent="0.25">
      <c r="A271" s="7" t="s">
        <v>14</v>
      </c>
      <c r="B271" s="7" t="s">
        <v>14</v>
      </c>
      <c r="C271" s="7" t="s">
        <v>14</v>
      </c>
      <c r="D271" s="7" t="s">
        <v>14</v>
      </c>
      <c r="E271" s="15" t="s">
        <v>59</v>
      </c>
      <c r="F271" s="9" t="s">
        <v>535</v>
      </c>
      <c r="G271" s="9" t="s">
        <v>440</v>
      </c>
      <c r="H271" s="10" t="s">
        <v>536</v>
      </c>
      <c r="I271" s="10" t="s">
        <v>442</v>
      </c>
      <c r="J271" s="10"/>
      <c r="K271" s="9" t="s">
        <v>506</v>
      </c>
      <c r="L271" s="12">
        <v>0.15770000000000001</v>
      </c>
      <c r="M271" s="13">
        <v>874883.85533923795</v>
      </c>
      <c r="N271" s="13">
        <v>4534.8566616931002</v>
      </c>
      <c r="O271" s="13">
        <v>192.92425772341801</v>
      </c>
      <c r="P271" s="18">
        <v>2.28538683797606</v>
      </c>
      <c r="Q271" s="10"/>
      <c r="R271" s="10"/>
      <c r="S271" s="10"/>
      <c r="T271" s="10" t="s">
        <v>443</v>
      </c>
      <c r="U271" s="10" t="s">
        <v>444</v>
      </c>
      <c r="V271" s="10"/>
    </row>
    <row r="272" spans="1:22" x14ac:dyDescent="0.25">
      <c r="A272" s="7" t="s">
        <v>14</v>
      </c>
      <c r="B272" s="7" t="s">
        <v>23</v>
      </c>
      <c r="C272" s="7" t="s">
        <v>14</v>
      </c>
      <c r="D272" s="7" t="s">
        <v>14</v>
      </c>
      <c r="E272" s="15" t="s">
        <v>59</v>
      </c>
      <c r="F272" s="9" t="s">
        <v>537</v>
      </c>
      <c r="G272" s="9" t="s">
        <v>538</v>
      </c>
      <c r="H272" s="10" t="s">
        <v>539</v>
      </c>
      <c r="I272" s="10" t="s">
        <v>540</v>
      </c>
      <c r="J272" s="10"/>
      <c r="K272" s="9" t="s">
        <v>506</v>
      </c>
      <c r="L272" s="12">
        <v>0.14913000000000001</v>
      </c>
      <c r="M272" s="13">
        <v>4986.4903178597997</v>
      </c>
      <c r="N272" s="13">
        <v>52970.356568820665</v>
      </c>
      <c r="O272" s="13">
        <v>9.4137374955768002E-2</v>
      </c>
      <c r="P272" s="14">
        <v>-1.0262379162707596</v>
      </c>
      <c r="Q272" s="10"/>
      <c r="R272" s="10"/>
      <c r="S272" s="10"/>
      <c r="T272" s="10"/>
      <c r="U272" s="10"/>
      <c r="V272" s="10"/>
    </row>
    <row r="273" spans="1:22" x14ac:dyDescent="0.25">
      <c r="A273" s="17" t="s">
        <v>23</v>
      </c>
      <c r="B273" s="17" t="s">
        <v>14</v>
      </c>
      <c r="C273" s="17" t="s">
        <v>14</v>
      </c>
      <c r="D273" s="17" t="s">
        <v>23</v>
      </c>
      <c r="E273" s="8" t="s">
        <v>59</v>
      </c>
      <c r="F273" s="9" t="s">
        <v>545</v>
      </c>
      <c r="G273" s="9" t="s">
        <v>546</v>
      </c>
      <c r="H273" s="10" t="s">
        <v>547</v>
      </c>
      <c r="I273" s="10" t="s">
        <v>548</v>
      </c>
      <c r="J273" s="10"/>
      <c r="K273" s="9" t="s">
        <v>506</v>
      </c>
      <c r="M273" s="11"/>
      <c r="N273" s="11"/>
      <c r="O273" s="11"/>
      <c r="P273" s="11"/>
      <c r="Q273" s="10"/>
      <c r="R273" s="10"/>
      <c r="S273" s="10"/>
      <c r="T273" s="10" t="s">
        <v>443</v>
      </c>
      <c r="U273" s="10" t="s">
        <v>444</v>
      </c>
      <c r="V273" s="10"/>
    </row>
    <row r="274" spans="1:22" x14ac:dyDescent="0.25">
      <c r="A274" s="7" t="s">
        <v>23</v>
      </c>
      <c r="B274" s="7" t="s">
        <v>23</v>
      </c>
      <c r="C274" s="7" t="s">
        <v>14</v>
      </c>
      <c r="D274" s="7" t="s">
        <v>14</v>
      </c>
      <c r="E274" s="15" t="s">
        <v>59</v>
      </c>
      <c r="F274" s="9" t="s">
        <v>588</v>
      </c>
      <c r="G274" s="9" t="s">
        <v>589</v>
      </c>
      <c r="H274" t="s">
        <v>588</v>
      </c>
      <c r="I274" t="s">
        <v>222</v>
      </c>
      <c r="J274" t="s">
        <v>590</v>
      </c>
      <c r="K274" s="9" t="s">
        <v>166</v>
      </c>
      <c r="L274" s="12">
        <v>7.7880000000000005E-2</v>
      </c>
      <c r="M274" s="13">
        <v>2303.2042029557701</v>
      </c>
      <c r="N274" s="13">
        <v>44331.866945150003</v>
      </c>
      <c r="O274" s="13">
        <v>5.1953692945199602E-2</v>
      </c>
      <c r="P274" s="14">
        <v>-1.2843835767166301</v>
      </c>
      <c r="Q274"/>
      <c r="R274"/>
      <c r="S274"/>
      <c r="T274"/>
      <c r="U274"/>
      <c r="V274"/>
    </row>
    <row r="275" spans="1:22" x14ac:dyDescent="0.25">
      <c r="A275" s="7" t="s">
        <v>14</v>
      </c>
      <c r="B275" s="7" t="s">
        <v>23</v>
      </c>
      <c r="C275" s="7" t="s">
        <v>23</v>
      </c>
      <c r="D275" s="7" t="s">
        <v>23</v>
      </c>
      <c r="E275" s="8" t="s">
        <v>59</v>
      </c>
      <c r="F275" s="9" t="s">
        <v>628</v>
      </c>
      <c r="G275" s="9" t="s">
        <v>589</v>
      </c>
      <c r="H275" t="s">
        <v>628</v>
      </c>
      <c r="I275" t="s">
        <v>222</v>
      </c>
      <c r="J275" t="s">
        <v>629</v>
      </c>
      <c r="K275" s="9" t="s">
        <v>166</v>
      </c>
      <c r="Q275"/>
      <c r="R275"/>
      <c r="S275"/>
      <c r="T275"/>
      <c r="U275"/>
      <c r="V275"/>
    </row>
    <row r="276" spans="1:22" x14ac:dyDescent="0.25">
      <c r="A276" s="17" t="s">
        <v>14</v>
      </c>
      <c r="B276" s="17" t="s">
        <v>23</v>
      </c>
      <c r="C276" s="7" t="s">
        <v>14</v>
      </c>
      <c r="D276" s="7" t="s">
        <v>14</v>
      </c>
      <c r="E276" s="15" t="s">
        <v>59</v>
      </c>
      <c r="F276" s="9" t="s">
        <v>786</v>
      </c>
      <c r="G276" s="9" t="s">
        <v>667</v>
      </c>
      <c r="H276" t="s">
        <v>786</v>
      </c>
      <c r="I276" t="s">
        <v>63</v>
      </c>
      <c r="J276" t="s">
        <v>787</v>
      </c>
      <c r="K276" s="9" t="s">
        <v>166</v>
      </c>
      <c r="L276" s="12">
        <v>0.95191000000000003</v>
      </c>
      <c r="M276" s="13">
        <v>36326.191225603397</v>
      </c>
      <c r="N276" s="13">
        <v>38753.120808992397</v>
      </c>
      <c r="O276" s="13">
        <v>0.937374602800356</v>
      </c>
      <c r="P276" s="14">
        <v>-2.80868174181996E-2</v>
      </c>
      <c r="Q276"/>
      <c r="R276"/>
      <c r="S276"/>
      <c r="T276" t="s">
        <v>788</v>
      </c>
      <c r="U276"/>
      <c r="V276"/>
    </row>
    <row r="277" spans="1:22" x14ac:dyDescent="0.25">
      <c r="A277" s="7" t="s">
        <v>14</v>
      </c>
      <c r="B277" s="17" t="s">
        <v>23</v>
      </c>
      <c r="C277" s="7" t="s">
        <v>14</v>
      </c>
      <c r="D277" s="7" t="s">
        <v>14</v>
      </c>
      <c r="E277" s="15" t="s">
        <v>59</v>
      </c>
      <c r="F277" s="9" t="s">
        <v>823</v>
      </c>
      <c r="G277" s="9" t="s">
        <v>824</v>
      </c>
      <c r="H277" s="10" t="s">
        <v>825</v>
      </c>
      <c r="I277" s="10" t="s">
        <v>222</v>
      </c>
      <c r="J277" s="10" t="s">
        <v>826</v>
      </c>
      <c r="K277" s="9" t="s">
        <v>166</v>
      </c>
      <c r="L277" s="16">
        <v>4.6929999999999999E-2</v>
      </c>
      <c r="M277" s="13">
        <v>3391.0196622581898</v>
      </c>
      <c r="N277" s="13">
        <v>463223.05921679502</v>
      </c>
      <c r="O277" s="13">
        <v>7.3204897614372599E-3</v>
      </c>
      <c r="P277" s="14">
        <v>-2.1354598624423802</v>
      </c>
      <c r="Q277" s="10"/>
      <c r="R277" s="10"/>
      <c r="S277" s="10"/>
      <c r="T277" s="10"/>
      <c r="U277" s="10"/>
      <c r="V277" s="10"/>
    </row>
    <row r="278" spans="1:22" x14ac:dyDescent="0.25">
      <c r="A278" s="17" t="s">
        <v>23</v>
      </c>
      <c r="B278" s="17" t="s">
        <v>14</v>
      </c>
      <c r="C278" s="17" t="s">
        <v>14</v>
      </c>
      <c r="D278" s="17" t="s">
        <v>23</v>
      </c>
      <c r="E278" s="8" t="s">
        <v>59</v>
      </c>
      <c r="F278" s="9" t="s">
        <v>836</v>
      </c>
      <c r="G278" s="9" t="s">
        <v>589</v>
      </c>
      <c r="H278" t="s">
        <v>836</v>
      </c>
      <c r="I278" t="s">
        <v>837</v>
      </c>
      <c r="J278" t="s">
        <v>838</v>
      </c>
      <c r="K278" s="9" t="s">
        <v>166</v>
      </c>
      <c r="M278" s="11"/>
      <c r="N278" s="11"/>
      <c r="O278" s="11"/>
      <c r="P278" s="11"/>
      <c r="Q278"/>
      <c r="R278" t="s">
        <v>243</v>
      </c>
      <c r="S278"/>
      <c r="T278" t="s">
        <v>839</v>
      </c>
      <c r="U278" t="s">
        <v>840</v>
      </c>
      <c r="V278" t="s">
        <v>841</v>
      </c>
    </row>
    <row r="279" spans="1:22" x14ac:dyDescent="0.25">
      <c r="A279" s="17" t="s">
        <v>23</v>
      </c>
      <c r="B279" s="17" t="s">
        <v>23</v>
      </c>
      <c r="C279" s="17" t="s">
        <v>14</v>
      </c>
      <c r="D279" s="17" t="s">
        <v>23</v>
      </c>
      <c r="E279" s="8" t="s">
        <v>59</v>
      </c>
      <c r="F279" s="9" t="s">
        <v>945</v>
      </c>
      <c r="G279" s="9" t="s">
        <v>589</v>
      </c>
      <c r="H279" t="s">
        <v>945</v>
      </c>
      <c r="I279" t="s">
        <v>946</v>
      </c>
      <c r="J279" t="s">
        <v>947</v>
      </c>
      <c r="K279" s="9" t="s">
        <v>166</v>
      </c>
      <c r="M279" s="11"/>
      <c r="N279" s="11"/>
      <c r="O279" s="11"/>
      <c r="P279" s="11"/>
      <c r="Q279"/>
      <c r="R279"/>
      <c r="S279" t="s">
        <v>931</v>
      </c>
      <c r="T279" t="s">
        <v>932</v>
      </c>
      <c r="U279" t="s">
        <v>933</v>
      </c>
      <c r="V279"/>
    </row>
    <row r="280" spans="1:22" x14ac:dyDescent="0.25">
      <c r="A280" s="7" t="s">
        <v>14</v>
      </c>
      <c r="B280" s="17" t="s">
        <v>23</v>
      </c>
      <c r="C280" s="7" t="s">
        <v>14</v>
      </c>
      <c r="D280" s="7" t="s">
        <v>14</v>
      </c>
      <c r="E280" s="15" t="s">
        <v>59</v>
      </c>
      <c r="F280" s="9" t="s">
        <v>1064</v>
      </c>
      <c r="G280" s="9" t="s">
        <v>589</v>
      </c>
      <c r="H280" t="s">
        <v>1064</v>
      </c>
      <c r="I280" t="s">
        <v>222</v>
      </c>
      <c r="J280" t="s">
        <v>1065</v>
      </c>
      <c r="K280" s="9" t="s">
        <v>166</v>
      </c>
      <c r="L280" s="16">
        <v>7.4999999999999997E-3</v>
      </c>
      <c r="M280" s="13">
        <v>32282.215974231101</v>
      </c>
      <c r="N280" s="13">
        <v>10895.157747387901</v>
      </c>
      <c r="O280" s="13">
        <v>2.9629874778059699</v>
      </c>
      <c r="P280" s="18">
        <v>0.47172981606619302</v>
      </c>
      <c r="Q280"/>
      <c r="R280"/>
      <c r="S280"/>
      <c r="T280"/>
      <c r="U280"/>
      <c r="V280"/>
    </row>
    <row r="281" spans="1:22" x14ac:dyDescent="0.25">
      <c r="A281" s="7" t="s">
        <v>14</v>
      </c>
      <c r="B281" s="17" t="s">
        <v>23</v>
      </c>
      <c r="C281" s="7" t="s">
        <v>14</v>
      </c>
      <c r="D281" s="7" t="s">
        <v>14</v>
      </c>
      <c r="E281" s="15" t="s">
        <v>59</v>
      </c>
      <c r="F281" s="9" t="s">
        <v>1080</v>
      </c>
      <c r="G281" s="9" t="s">
        <v>589</v>
      </c>
      <c r="H281" t="s">
        <v>1080</v>
      </c>
      <c r="I281" t="s">
        <v>222</v>
      </c>
      <c r="J281" t="s">
        <v>1081</v>
      </c>
      <c r="K281" s="9" t="s">
        <v>166</v>
      </c>
      <c r="L281" s="12">
        <v>0.10015</v>
      </c>
      <c r="M281" s="13">
        <v>58632.010083907197</v>
      </c>
      <c r="N281" s="13">
        <v>282102.97989333002</v>
      </c>
      <c r="O281" s="13">
        <v>0.20783903135683801</v>
      </c>
      <c r="P281" s="14">
        <v>-0.68227289031531502</v>
      </c>
      <c r="Q281"/>
      <c r="R281"/>
      <c r="S281"/>
      <c r="T281"/>
      <c r="U281"/>
      <c r="V281"/>
    </row>
    <row r="282" spans="1:22" x14ac:dyDescent="0.25">
      <c r="A282" s="7" t="s">
        <v>14</v>
      </c>
      <c r="B282" s="7" t="s">
        <v>23</v>
      </c>
      <c r="C282" s="7" t="s">
        <v>23</v>
      </c>
      <c r="D282" s="7" t="s">
        <v>23</v>
      </c>
      <c r="E282" s="15" t="s">
        <v>59</v>
      </c>
      <c r="F282" s="9" t="s">
        <v>1089</v>
      </c>
      <c r="G282" s="9" t="s">
        <v>858</v>
      </c>
      <c r="H282" t="s">
        <v>1089</v>
      </c>
      <c r="I282" t="s">
        <v>858</v>
      </c>
      <c r="J282" t="s">
        <v>1090</v>
      </c>
      <c r="K282" s="9" t="s">
        <v>166</v>
      </c>
      <c r="Q282"/>
      <c r="R282"/>
      <c r="S282"/>
      <c r="T282"/>
      <c r="U282"/>
      <c r="V282"/>
    </row>
    <row r="283" spans="1:22" x14ac:dyDescent="0.25">
      <c r="A283" s="7" t="s">
        <v>14</v>
      </c>
      <c r="B283" s="17" t="s">
        <v>23</v>
      </c>
      <c r="C283" s="7" t="s">
        <v>23</v>
      </c>
      <c r="D283" s="7" t="s">
        <v>23</v>
      </c>
      <c r="E283" s="15" t="s">
        <v>59</v>
      </c>
      <c r="F283" s="9" t="s">
        <v>1098</v>
      </c>
      <c r="G283" s="9" t="s">
        <v>589</v>
      </c>
      <c r="H283" t="s">
        <v>1098</v>
      </c>
      <c r="I283" t="s">
        <v>1099</v>
      </c>
      <c r="J283" t="s">
        <v>1100</v>
      </c>
      <c r="K283" s="9" t="s">
        <v>166</v>
      </c>
      <c r="Q283"/>
      <c r="R283"/>
      <c r="S283"/>
      <c r="T283" t="s">
        <v>886</v>
      </c>
      <c r="U283" t="s">
        <v>1101</v>
      </c>
      <c r="V283"/>
    </row>
    <row r="284" spans="1:22" x14ac:dyDescent="0.25">
      <c r="A284" s="7" t="s">
        <v>14</v>
      </c>
      <c r="B284" s="7" t="s">
        <v>14</v>
      </c>
      <c r="C284" s="7" t="s">
        <v>14</v>
      </c>
      <c r="D284" s="7" t="s">
        <v>14</v>
      </c>
      <c r="E284" s="15" t="s">
        <v>59</v>
      </c>
      <c r="F284" s="9" t="s">
        <v>1127</v>
      </c>
      <c r="G284" s="9" t="s">
        <v>1128</v>
      </c>
      <c r="H284" s="10" t="s">
        <v>1129</v>
      </c>
      <c r="I284" s="10" t="s">
        <v>222</v>
      </c>
      <c r="J284" s="10" t="s">
        <v>1130</v>
      </c>
      <c r="K284" s="9" t="s">
        <v>166</v>
      </c>
      <c r="L284" s="16">
        <v>6.2250999999999997E-5</v>
      </c>
      <c r="M284" s="13">
        <v>146566.60831358001</v>
      </c>
      <c r="N284" s="13">
        <v>5873935.1462758798</v>
      </c>
      <c r="O284" s="13">
        <v>2.4952030395927201E-2</v>
      </c>
      <c r="P284" s="14">
        <v>-1.60289410920413</v>
      </c>
      <c r="Q284" s="10"/>
      <c r="R284" s="10"/>
      <c r="S284" s="10"/>
      <c r="T284" s="10"/>
      <c r="U284" s="10"/>
      <c r="V284" s="10"/>
    </row>
    <row r="285" spans="1:22" x14ac:dyDescent="0.25">
      <c r="A285" s="7" t="s">
        <v>14</v>
      </c>
      <c r="B285" s="17" t="s">
        <v>23</v>
      </c>
      <c r="C285" s="7" t="s">
        <v>14</v>
      </c>
      <c r="D285" s="7" t="s">
        <v>14</v>
      </c>
      <c r="E285" s="15" t="s">
        <v>59</v>
      </c>
      <c r="F285" s="9" t="s">
        <v>1152</v>
      </c>
      <c r="G285" s="9" t="s">
        <v>589</v>
      </c>
      <c r="H285" t="s">
        <v>1152</v>
      </c>
      <c r="I285" t="s">
        <v>222</v>
      </c>
      <c r="J285" t="s">
        <v>1153</v>
      </c>
      <c r="K285" s="9" t="s">
        <v>166</v>
      </c>
      <c r="L285" s="12">
        <v>0.28824</v>
      </c>
      <c r="M285" s="13">
        <v>15248.650901578099</v>
      </c>
      <c r="N285" s="13">
        <v>230340.55125954401</v>
      </c>
      <c r="O285" s="13">
        <v>6.6200461960326903E-2</v>
      </c>
      <c r="P285" s="14">
        <v>-1.17913897995425</v>
      </c>
      <c r="Q285"/>
      <c r="R285"/>
      <c r="S285"/>
      <c r="T285"/>
      <c r="U285"/>
      <c r="V285"/>
    </row>
    <row r="286" spans="1:22" x14ac:dyDescent="0.25">
      <c r="A286" s="7" t="s">
        <v>14</v>
      </c>
      <c r="B286" s="17" t="s">
        <v>23</v>
      </c>
      <c r="C286" s="7" t="s">
        <v>23</v>
      </c>
      <c r="D286" s="7" t="s">
        <v>23</v>
      </c>
      <c r="E286" s="15" t="s">
        <v>59</v>
      </c>
      <c r="F286" s="9" t="s">
        <v>1220</v>
      </c>
      <c r="G286" s="9" t="s">
        <v>667</v>
      </c>
      <c r="H286" t="s">
        <v>1220</v>
      </c>
      <c r="I286" t="s">
        <v>63</v>
      </c>
      <c r="J286" t="s">
        <v>1221</v>
      </c>
      <c r="K286" s="9" t="s">
        <v>166</v>
      </c>
      <c r="Q286"/>
      <c r="R286"/>
      <c r="S286"/>
      <c r="T286" t="s">
        <v>1222</v>
      </c>
      <c r="U286" t="s">
        <v>1223</v>
      </c>
      <c r="V286" t="s">
        <v>1224</v>
      </c>
    </row>
    <row r="287" spans="1:22" x14ac:dyDescent="0.25">
      <c r="A287" s="17" t="s">
        <v>23</v>
      </c>
      <c r="B287" s="17" t="s">
        <v>23</v>
      </c>
      <c r="C287" s="7" t="s">
        <v>14</v>
      </c>
      <c r="D287" s="7" t="s">
        <v>14</v>
      </c>
      <c r="E287" s="15" t="s">
        <v>59</v>
      </c>
      <c r="F287" s="9" t="s">
        <v>1240</v>
      </c>
      <c r="G287" s="9" t="s">
        <v>1241</v>
      </c>
      <c r="H287" s="10" t="s">
        <v>1242</v>
      </c>
      <c r="I287" s="10" t="s">
        <v>1243</v>
      </c>
      <c r="J287" s="10" t="s">
        <v>1244</v>
      </c>
      <c r="K287" s="9" t="s">
        <v>166</v>
      </c>
      <c r="L287" s="12">
        <v>5.2159999999999998E-2</v>
      </c>
      <c r="M287" s="13">
        <v>10571.584149263501</v>
      </c>
      <c r="N287" s="13">
        <v>26771.689435402001</v>
      </c>
      <c r="O287" s="13">
        <v>0.39487923146471299</v>
      </c>
      <c r="P287" s="14">
        <v>-0.403535707229425</v>
      </c>
      <c r="Q287" s="10" t="s">
        <v>1245</v>
      </c>
      <c r="R287" s="10" t="s">
        <v>1246</v>
      </c>
      <c r="S287" s="10" t="s">
        <v>1247</v>
      </c>
      <c r="T287" s="10" t="s">
        <v>1248</v>
      </c>
      <c r="U287" s="10" t="s">
        <v>1249</v>
      </c>
      <c r="V287" s="10" t="s">
        <v>1250</v>
      </c>
    </row>
    <row r="288" spans="1:22" x14ac:dyDescent="0.25">
      <c r="A288" s="7" t="s">
        <v>14</v>
      </c>
      <c r="B288" s="17" t="s">
        <v>23</v>
      </c>
      <c r="C288" s="7" t="s">
        <v>14</v>
      </c>
      <c r="D288" s="7" t="s">
        <v>14</v>
      </c>
      <c r="E288" s="15" t="s">
        <v>59</v>
      </c>
      <c r="F288" s="9" t="s">
        <v>1341</v>
      </c>
      <c r="G288" s="9" t="s">
        <v>1342</v>
      </c>
      <c r="H288" s="10" t="s">
        <v>1343</v>
      </c>
      <c r="I288" s="10" t="s">
        <v>1344</v>
      </c>
      <c r="J288" s="10"/>
      <c r="K288" s="9" t="s">
        <v>417</v>
      </c>
      <c r="L288" s="16">
        <v>2.0299999999999999E-2</v>
      </c>
      <c r="M288" s="13">
        <v>108700.8152789259</v>
      </c>
      <c r="N288" s="13">
        <v>1410842.512833226</v>
      </c>
      <c r="O288" s="13">
        <v>7.7046739299509115E-2</v>
      </c>
      <c r="P288" s="14">
        <v>-1.113245736364062</v>
      </c>
      <c r="Q288" s="10"/>
      <c r="R288" s="10"/>
      <c r="S288" s="10"/>
      <c r="T288" s="10"/>
      <c r="U288" s="10"/>
      <c r="V288" s="10"/>
    </row>
    <row r="289" spans="1:22" x14ac:dyDescent="0.25">
      <c r="A289" s="17" t="s">
        <v>23</v>
      </c>
      <c r="B289" s="17" t="s">
        <v>23</v>
      </c>
      <c r="C289" s="17" t="s">
        <v>14</v>
      </c>
      <c r="D289" s="7" t="s">
        <v>23</v>
      </c>
      <c r="E289" s="15" t="s">
        <v>59</v>
      </c>
      <c r="F289" s="9" t="s">
        <v>1410</v>
      </c>
      <c r="G289" s="9" t="s">
        <v>1411</v>
      </c>
      <c r="H289" s="10" t="s">
        <v>1412</v>
      </c>
      <c r="I289" s="10" t="s">
        <v>1411</v>
      </c>
      <c r="J289" s="10"/>
      <c r="K289" s="9" t="s">
        <v>137</v>
      </c>
      <c r="M289" s="11"/>
      <c r="N289" s="11"/>
      <c r="O289" s="11"/>
      <c r="P289" s="11"/>
      <c r="Q289" s="10"/>
      <c r="R289" s="10"/>
      <c r="S289" s="10"/>
      <c r="T289" s="10"/>
      <c r="U289" s="10"/>
      <c r="V289" s="10"/>
    </row>
    <row r="290" spans="1:22" x14ac:dyDescent="0.25">
      <c r="A290" s="7" t="s">
        <v>14</v>
      </c>
      <c r="B290" s="7" t="s">
        <v>23</v>
      </c>
      <c r="C290" s="7" t="s">
        <v>14</v>
      </c>
      <c r="D290" s="7" t="s">
        <v>14</v>
      </c>
      <c r="E290" s="8" t="s">
        <v>59</v>
      </c>
      <c r="F290" s="9" t="s">
        <v>1525</v>
      </c>
      <c r="G290" s="9" t="s">
        <v>1526</v>
      </c>
      <c r="H290" s="10" t="s">
        <v>1527</v>
      </c>
      <c r="I290" s="10" t="s">
        <v>222</v>
      </c>
      <c r="J290" s="10"/>
      <c r="K290" s="9" t="s">
        <v>562</v>
      </c>
      <c r="L290" s="12">
        <v>0.29931000000000002</v>
      </c>
      <c r="M290" s="13">
        <v>1341.9831289834799</v>
      </c>
      <c r="N290" s="13">
        <v>16362.1085761791</v>
      </c>
      <c r="O290" s="13">
        <v>8.2017737673322794E-2</v>
      </c>
      <c r="P290" s="14">
        <v>-1.0860922141943801</v>
      </c>
      <c r="Q290" s="10"/>
      <c r="R290" s="10"/>
      <c r="S290" s="10"/>
      <c r="T290" s="10"/>
      <c r="U290" s="10"/>
      <c r="V290" s="10"/>
    </row>
    <row r="291" spans="1:22" x14ac:dyDescent="0.25">
      <c r="A291" s="7" t="s">
        <v>14</v>
      </c>
      <c r="B291" s="7" t="s">
        <v>23</v>
      </c>
      <c r="C291" s="7" t="s">
        <v>14</v>
      </c>
      <c r="D291" s="7" t="s">
        <v>14</v>
      </c>
      <c r="E291" s="8" t="s">
        <v>59</v>
      </c>
      <c r="F291" s="9" t="s">
        <v>1528</v>
      </c>
      <c r="G291" s="9" t="s">
        <v>1529</v>
      </c>
      <c r="H291" s="10" t="s">
        <v>1530</v>
      </c>
      <c r="I291" s="10" t="s">
        <v>222</v>
      </c>
      <c r="J291" s="10"/>
      <c r="K291" s="9" t="s">
        <v>562</v>
      </c>
      <c r="L291" s="12">
        <v>0.50648000000000004</v>
      </c>
      <c r="M291" s="13">
        <v>12970.9377575625</v>
      </c>
      <c r="N291" s="13">
        <v>31432.192726928901</v>
      </c>
      <c r="O291" s="13">
        <v>0.41266410747252502</v>
      </c>
      <c r="P291" s="14">
        <v>-0.384403303365144</v>
      </c>
      <c r="Q291" s="10"/>
      <c r="R291" s="10"/>
      <c r="S291" s="10"/>
      <c r="T291" s="10"/>
      <c r="U291" s="10"/>
      <c r="V291" s="10"/>
    </row>
    <row r="292" spans="1:22" x14ac:dyDescent="0.25">
      <c r="A292" s="17" t="s">
        <v>23</v>
      </c>
      <c r="B292" s="17" t="s">
        <v>23</v>
      </c>
      <c r="C292" s="7" t="s">
        <v>14</v>
      </c>
      <c r="D292" s="7" t="s">
        <v>14</v>
      </c>
      <c r="E292" s="8" t="s">
        <v>59</v>
      </c>
      <c r="F292" s="9" t="s">
        <v>1636</v>
      </c>
      <c r="G292" s="9" t="s">
        <v>1637</v>
      </c>
      <c r="H292" s="9" t="s">
        <v>1636</v>
      </c>
      <c r="I292" s="9" t="s">
        <v>1637</v>
      </c>
      <c r="K292" s="9" t="s">
        <v>1613</v>
      </c>
      <c r="L292" s="12">
        <v>0.20663000000000001</v>
      </c>
      <c r="M292" s="13">
        <v>1260.7673901640101</v>
      </c>
      <c r="N292" s="13">
        <v>5405.3648464924299</v>
      </c>
      <c r="O292" s="13">
        <v>0.233243717300994</v>
      </c>
      <c r="P292" s="14">
        <v>-0.63219004566616799</v>
      </c>
      <c r="Q292"/>
      <c r="R292"/>
      <c r="S292"/>
      <c r="T292"/>
      <c r="U292"/>
      <c r="V292"/>
    </row>
    <row r="293" spans="1:22" x14ac:dyDescent="0.25">
      <c r="A293" s="17" t="s">
        <v>23</v>
      </c>
      <c r="B293" s="17" t="s">
        <v>23</v>
      </c>
      <c r="C293" s="17" t="s">
        <v>14</v>
      </c>
      <c r="D293" s="7" t="s">
        <v>23</v>
      </c>
      <c r="E293" s="15" t="s">
        <v>59</v>
      </c>
      <c r="F293" s="9" t="s">
        <v>1652</v>
      </c>
      <c r="G293" s="9" t="s">
        <v>1653</v>
      </c>
      <c r="H293" s="9" t="s">
        <v>1652</v>
      </c>
      <c r="I293" s="9" t="s">
        <v>1653</v>
      </c>
      <c r="K293" s="9" t="s">
        <v>256</v>
      </c>
      <c r="M293" s="11"/>
      <c r="N293" s="11"/>
      <c r="O293" s="11"/>
      <c r="P293" s="11"/>
      <c r="Q293"/>
      <c r="R293"/>
      <c r="S293"/>
      <c r="T293"/>
      <c r="U293"/>
      <c r="V293"/>
    </row>
    <row r="294" spans="1:22" x14ac:dyDescent="0.25">
      <c r="A294" s="17" t="s">
        <v>23</v>
      </c>
      <c r="B294" s="17" t="s">
        <v>23</v>
      </c>
      <c r="C294" s="17" t="s">
        <v>14</v>
      </c>
      <c r="D294" s="7" t="s">
        <v>23</v>
      </c>
      <c r="E294" s="8" t="s">
        <v>59</v>
      </c>
      <c r="F294" s="9" t="s">
        <v>1679</v>
      </c>
      <c r="G294" s="9" t="s">
        <v>1680</v>
      </c>
      <c r="H294" s="9" t="s">
        <v>1679</v>
      </c>
      <c r="I294" s="9" t="s">
        <v>1680</v>
      </c>
      <c r="K294" s="9" t="s">
        <v>1613</v>
      </c>
      <c r="M294" s="11"/>
      <c r="N294" s="11"/>
      <c r="O294" s="11"/>
      <c r="P294" s="11"/>
      <c r="Q294"/>
      <c r="R294"/>
      <c r="S294"/>
      <c r="T294"/>
      <c r="U294"/>
      <c r="V294"/>
    </row>
    <row r="295" spans="1:22" x14ac:dyDescent="0.25">
      <c r="A295" s="17" t="s">
        <v>23</v>
      </c>
      <c r="B295" s="17" t="s">
        <v>23</v>
      </c>
      <c r="C295" s="17" t="s">
        <v>14</v>
      </c>
      <c r="D295" s="7" t="s">
        <v>23</v>
      </c>
      <c r="E295" s="8" t="s">
        <v>59</v>
      </c>
      <c r="F295" s="9" t="s">
        <v>1683</v>
      </c>
      <c r="G295" s="9" t="s">
        <v>1684</v>
      </c>
      <c r="H295" s="9" t="s">
        <v>1683</v>
      </c>
      <c r="I295" s="9" t="s">
        <v>1684</v>
      </c>
      <c r="K295" s="9" t="s">
        <v>1613</v>
      </c>
      <c r="M295" s="11"/>
      <c r="N295" s="11"/>
      <c r="O295" s="11"/>
      <c r="P295" s="11"/>
      <c r="Q295"/>
      <c r="R295"/>
      <c r="S295"/>
      <c r="T295"/>
      <c r="U295"/>
      <c r="V295"/>
    </row>
    <row r="296" spans="1:22" x14ac:dyDescent="0.25">
      <c r="A296" s="7" t="s">
        <v>14</v>
      </c>
      <c r="B296" s="17" t="s">
        <v>23</v>
      </c>
      <c r="C296" s="7" t="s">
        <v>14</v>
      </c>
      <c r="D296" s="7" t="s">
        <v>14</v>
      </c>
      <c r="E296" s="15" t="s">
        <v>59</v>
      </c>
      <c r="F296" s="9" t="s">
        <v>1693</v>
      </c>
      <c r="G296" s="9" t="s">
        <v>1694</v>
      </c>
      <c r="H296" s="9" t="s">
        <v>1693</v>
      </c>
      <c r="I296" s="9" t="s">
        <v>1694</v>
      </c>
      <c r="K296" s="9" t="s">
        <v>1695</v>
      </c>
      <c r="L296" s="12">
        <v>0.18728</v>
      </c>
      <c r="M296" s="13">
        <v>63915.600726339399</v>
      </c>
      <c r="N296" s="13">
        <v>29883.4658528295</v>
      </c>
      <c r="O296" s="13">
        <v>2.13882824171439</v>
      </c>
      <c r="P296" s="18">
        <v>0.33017591001767199</v>
      </c>
      <c r="Q296"/>
      <c r="R296"/>
      <c r="S296"/>
      <c r="T296"/>
      <c r="U296"/>
      <c r="V296"/>
    </row>
    <row r="297" spans="1:22" x14ac:dyDescent="0.25">
      <c r="A297" s="17" t="s">
        <v>23</v>
      </c>
      <c r="B297" s="17" t="s">
        <v>23</v>
      </c>
      <c r="C297" s="17" t="s">
        <v>14</v>
      </c>
      <c r="D297" s="7" t="s">
        <v>23</v>
      </c>
      <c r="E297" s="15" t="s">
        <v>59</v>
      </c>
      <c r="F297" s="9" t="s">
        <v>1696</v>
      </c>
      <c r="G297" s="9" t="s">
        <v>1697</v>
      </c>
      <c r="H297" s="9" t="s">
        <v>1696</v>
      </c>
      <c r="I297" s="9" t="s">
        <v>1697</v>
      </c>
      <c r="K297" s="9" t="s">
        <v>1698</v>
      </c>
      <c r="M297" s="11"/>
      <c r="N297" s="11"/>
      <c r="O297" s="11"/>
      <c r="P297" s="11"/>
      <c r="Q297"/>
      <c r="R297"/>
      <c r="S297"/>
      <c r="T297"/>
      <c r="U297"/>
      <c r="V297"/>
    </row>
    <row r="298" spans="1:22" x14ac:dyDescent="0.25">
      <c r="A298" s="17" t="s">
        <v>23</v>
      </c>
      <c r="B298" s="17" t="s">
        <v>23</v>
      </c>
      <c r="C298" s="17" t="s">
        <v>14</v>
      </c>
      <c r="D298" s="7" t="s">
        <v>23</v>
      </c>
      <c r="E298" s="15" t="s">
        <v>59</v>
      </c>
      <c r="F298" s="9" t="s">
        <v>1703</v>
      </c>
      <c r="G298" s="9" t="s">
        <v>1704</v>
      </c>
      <c r="H298" s="9" t="s">
        <v>1703</v>
      </c>
      <c r="I298" s="9" t="s">
        <v>1704</v>
      </c>
      <c r="K298" s="9" t="s">
        <v>1698</v>
      </c>
      <c r="M298" s="11"/>
      <c r="N298" s="11"/>
      <c r="O298" s="11"/>
      <c r="P298" s="11"/>
      <c r="Q298"/>
      <c r="R298"/>
      <c r="S298"/>
      <c r="T298"/>
      <c r="U298"/>
      <c r="V298"/>
    </row>
    <row r="299" spans="1:22" x14ac:dyDescent="0.25">
      <c r="A299" s="7" t="s">
        <v>14</v>
      </c>
      <c r="B299" s="7" t="s">
        <v>14</v>
      </c>
      <c r="C299" s="7" t="s">
        <v>14</v>
      </c>
      <c r="D299" s="7" t="s">
        <v>14</v>
      </c>
      <c r="E299" s="15" t="s">
        <v>59</v>
      </c>
      <c r="F299" s="9" t="s">
        <v>1717</v>
      </c>
      <c r="G299" s="9" t="s">
        <v>1718</v>
      </c>
      <c r="H299" s="9" t="s">
        <v>1717</v>
      </c>
      <c r="I299" s="9" t="s">
        <v>1718</v>
      </c>
      <c r="K299" s="9" t="s">
        <v>1698</v>
      </c>
      <c r="L299" s="16">
        <v>9.0940999999999995E-5</v>
      </c>
      <c r="M299" s="13">
        <v>194177.77836421301</v>
      </c>
      <c r="N299" s="13">
        <v>76544.079013520604</v>
      </c>
      <c r="O299" s="13">
        <v>2.53680991223258</v>
      </c>
      <c r="P299" s="18">
        <v>0.40428792596774799</v>
      </c>
      <c r="Q299"/>
      <c r="R299"/>
      <c r="S299"/>
      <c r="T299"/>
      <c r="U299"/>
      <c r="V299"/>
    </row>
    <row r="300" spans="1:22" x14ac:dyDescent="0.25">
      <c r="A300" s="17" t="s">
        <v>14</v>
      </c>
      <c r="B300" s="17" t="s">
        <v>14</v>
      </c>
      <c r="C300" s="17" t="s">
        <v>14</v>
      </c>
      <c r="D300" s="7" t="s">
        <v>23</v>
      </c>
      <c r="E300" s="8" t="s">
        <v>59</v>
      </c>
      <c r="F300" s="9" t="s">
        <v>1727</v>
      </c>
      <c r="G300" s="9" t="s">
        <v>1728</v>
      </c>
      <c r="H300" s="9" t="s">
        <v>1727</v>
      </c>
      <c r="I300" s="9" t="s">
        <v>1728</v>
      </c>
      <c r="K300" s="9" t="s">
        <v>1726</v>
      </c>
      <c r="M300" s="11"/>
      <c r="N300" s="11"/>
      <c r="O300" s="11"/>
      <c r="P300" s="11"/>
      <c r="Q300"/>
      <c r="R300"/>
      <c r="S300"/>
      <c r="T300"/>
      <c r="U300"/>
      <c r="V300"/>
    </row>
    <row r="301" spans="1:22" x14ac:dyDescent="0.25">
      <c r="A301" s="17" t="s">
        <v>23</v>
      </c>
      <c r="B301" s="17" t="s">
        <v>23</v>
      </c>
      <c r="C301" s="17" t="s">
        <v>14</v>
      </c>
      <c r="D301" s="7" t="s">
        <v>23</v>
      </c>
      <c r="E301" s="8" t="s">
        <v>59</v>
      </c>
      <c r="F301" s="9" t="s">
        <v>1732</v>
      </c>
      <c r="G301" s="9" t="s">
        <v>1733</v>
      </c>
      <c r="H301" s="9" t="s">
        <v>1732</v>
      </c>
      <c r="I301" s="9" t="s">
        <v>1733</v>
      </c>
      <c r="K301" s="9" t="s">
        <v>1731</v>
      </c>
      <c r="M301" s="11"/>
      <c r="N301" s="11"/>
      <c r="O301" s="11"/>
      <c r="P301" s="11"/>
      <c r="Q301"/>
      <c r="R301"/>
      <c r="S301"/>
      <c r="T301"/>
      <c r="U301"/>
      <c r="V301"/>
    </row>
    <row r="302" spans="1:22" x14ac:dyDescent="0.25">
      <c r="A302"/>
      <c r="B302"/>
      <c r="C302"/>
      <c r="D302"/>
      <c r="E302"/>
      <c r="F302"/>
      <c r="G302"/>
      <c r="H302"/>
      <c r="I302"/>
      <c r="K302"/>
      <c r="L302"/>
      <c r="M302"/>
      <c r="N302"/>
      <c r="O302"/>
      <c r="P302"/>
      <c r="Q302"/>
      <c r="R302"/>
      <c r="S302"/>
      <c r="T302"/>
      <c r="U302"/>
      <c r="V302"/>
    </row>
    <row r="303" spans="1:22" s="9" customFormat="1" x14ac:dyDescent="0.25"/>
    <row r="304" spans="1:22" s="9" customFormat="1" x14ac:dyDescent="0.25"/>
    <row r="305" s="9" customFormat="1" x14ac:dyDescent="0.25"/>
    <row r="306" s="9" customFormat="1" x14ac:dyDescent="0.25"/>
    <row r="307" s="9" customFormat="1" x14ac:dyDescent="0.25"/>
    <row r="308" s="9" customFormat="1" x14ac:dyDescent="0.25"/>
    <row r="309" s="9" customFormat="1" x14ac:dyDescent="0.25"/>
    <row r="310" s="9" customFormat="1" x14ac:dyDescent="0.25"/>
    <row r="311" s="9" customFormat="1" x14ac:dyDescent="0.25"/>
    <row r="312" s="9" customFormat="1" x14ac:dyDescent="0.25"/>
    <row r="313" s="9" customFormat="1" x14ac:dyDescent="0.25"/>
    <row r="314" s="9" customFormat="1" x14ac:dyDescent="0.25"/>
    <row r="315" s="9" customFormat="1" x14ac:dyDescent="0.25"/>
    <row r="316" s="9" customFormat="1" x14ac:dyDescent="0.25"/>
    <row r="317" s="9" customFormat="1" x14ac:dyDescent="0.25"/>
    <row r="318" s="9" customFormat="1" x14ac:dyDescent="0.25"/>
    <row r="319" s="9" customFormat="1" x14ac:dyDescent="0.25"/>
    <row r="320" s="9" customFormat="1" x14ac:dyDescent="0.25"/>
    <row r="321" s="9" customFormat="1" x14ac:dyDescent="0.25"/>
    <row r="322" s="9" customFormat="1" x14ac:dyDescent="0.25"/>
    <row r="323" s="9" customFormat="1" x14ac:dyDescent="0.25"/>
    <row r="324" s="9" customFormat="1" x14ac:dyDescent="0.25"/>
    <row r="325" s="9" customFormat="1" x14ac:dyDescent="0.25"/>
    <row r="326" s="9" customFormat="1" x14ac:dyDescent="0.25"/>
    <row r="327" s="9" customFormat="1" x14ac:dyDescent="0.25"/>
    <row r="328" s="9" customFormat="1" x14ac:dyDescent="0.25"/>
    <row r="329" s="9" customFormat="1" x14ac:dyDescent="0.25"/>
    <row r="330" s="9" customFormat="1" x14ac:dyDescent="0.25"/>
    <row r="331" s="9" customFormat="1" x14ac:dyDescent="0.25"/>
    <row r="332" s="9" customFormat="1" x14ac:dyDescent="0.25"/>
    <row r="333" s="9" customFormat="1" x14ac:dyDescent="0.25"/>
    <row r="334" s="9" customFormat="1" x14ac:dyDescent="0.25"/>
    <row r="335" s="9" customFormat="1" x14ac:dyDescent="0.25"/>
    <row r="336" s="9" customFormat="1" x14ac:dyDescent="0.25"/>
    <row r="337" s="9" customFormat="1" x14ac:dyDescent="0.25"/>
    <row r="338" s="9" customFormat="1" x14ac:dyDescent="0.25"/>
    <row r="339" s="9" customFormat="1" x14ac:dyDescent="0.25"/>
    <row r="340" s="9" customFormat="1" x14ac:dyDescent="0.25"/>
    <row r="341" s="9" customFormat="1" x14ac:dyDescent="0.25"/>
    <row r="342" s="9" customFormat="1" x14ac:dyDescent="0.25"/>
    <row r="343" s="9" customFormat="1" x14ac:dyDescent="0.25"/>
    <row r="344" s="9" customFormat="1" x14ac:dyDescent="0.25"/>
    <row r="345" s="9" customFormat="1" x14ac:dyDescent="0.25"/>
    <row r="346" s="9" customFormat="1" x14ac:dyDescent="0.25"/>
    <row r="347" s="9" customFormat="1" x14ac:dyDescent="0.25"/>
    <row r="348" s="9" customFormat="1" x14ac:dyDescent="0.25"/>
    <row r="349" s="9" customFormat="1" x14ac:dyDescent="0.25"/>
    <row r="350" s="9" customFormat="1" x14ac:dyDescent="0.25"/>
    <row r="351" s="9" customFormat="1" x14ac:dyDescent="0.25"/>
    <row r="352" s="9" customFormat="1" x14ac:dyDescent="0.25"/>
    <row r="353" s="9" customFormat="1" x14ac:dyDescent="0.25"/>
    <row r="354" s="9" customFormat="1" x14ac:dyDescent="0.25"/>
    <row r="355" s="9" customFormat="1" x14ac:dyDescent="0.25"/>
    <row r="356" s="9" customFormat="1" x14ac:dyDescent="0.25"/>
    <row r="357" s="9" customFormat="1" x14ac:dyDescent="0.25"/>
    <row r="358" s="9" customFormat="1" x14ac:dyDescent="0.25"/>
    <row r="359" s="9" customFormat="1" x14ac:dyDescent="0.25"/>
    <row r="360" s="9" customFormat="1" x14ac:dyDescent="0.25"/>
    <row r="361" s="9" customFormat="1" x14ac:dyDescent="0.25"/>
    <row r="362" s="9" customFormat="1" x14ac:dyDescent="0.25"/>
    <row r="363" s="9" customFormat="1" x14ac:dyDescent="0.25"/>
    <row r="364" s="9" customFormat="1" x14ac:dyDescent="0.25"/>
    <row r="365" s="9" customFormat="1" x14ac:dyDescent="0.25"/>
    <row r="366" s="9" customFormat="1" x14ac:dyDescent="0.25"/>
    <row r="367" s="9" customFormat="1" x14ac:dyDescent="0.25"/>
    <row r="368" s="9" customFormat="1" x14ac:dyDescent="0.25"/>
    <row r="369" s="9" customFormat="1" x14ac:dyDescent="0.25"/>
    <row r="370" s="9" customFormat="1" x14ac:dyDescent="0.25"/>
    <row r="371" s="9" customFormat="1" x14ac:dyDescent="0.25"/>
    <row r="372" s="9" customFormat="1" x14ac:dyDescent="0.25"/>
    <row r="373" s="9" customFormat="1" x14ac:dyDescent="0.25"/>
    <row r="374" s="9" customFormat="1" x14ac:dyDescent="0.25"/>
    <row r="375" s="9" customFormat="1" x14ac:dyDescent="0.25"/>
    <row r="376" s="9" customFormat="1" x14ac:dyDescent="0.25"/>
    <row r="377" s="9" customFormat="1" x14ac:dyDescent="0.25"/>
    <row r="378" s="9" customFormat="1" x14ac:dyDescent="0.25"/>
    <row r="379" s="9" customFormat="1" x14ac:dyDescent="0.25"/>
    <row r="380" s="9" customFormat="1" x14ac:dyDescent="0.25"/>
    <row r="381" s="9" customFormat="1" x14ac:dyDescent="0.25"/>
    <row r="382" s="9" customFormat="1" x14ac:dyDescent="0.25"/>
    <row r="383" s="9" customFormat="1" x14ac:dyDescent="0.25"/>
    <row r="384" s="9" customFormat="1" x14ac:dyDescent="0.25"/>
    <row r="385" s="9" customFormat="1" x14ac:dyDescent="0.25"/>
    <row r="386" s="9" customFormat="1" x14ac:dyDescent="0.25"/>
    <row r="387" s="9" customFormat="1" x14ac:dyDescent="0.25"/>
    <row r="388" s="9" customFormat="1" x14ac:dyDescent="0.25"/>
    <row r="389" s="9" customFormat="1" x14ac:dyDescent="0.25"/>
    <row r="390" s="9" customFormat="1" x14ac:dyDescent="0.25"/>
    <row r="391" s="9" customFormat="1" x14ac:dyDescent="0.25"/>
    <row r="392" s="9" customFormat="1" x14ac:dyDescent="0.25"/>
    <row r="393" s="9" customFormat="1" x14ac:dyDescent="0.25"/>
    <row r="394" s="9" customFormat="1" x14ac:dyDescent="0.25"/>
    <row r="395" s="9" customFormat="1" x14ac:dyDescent="0.25"/>
    <row r="396" s="9" customFormat="1" x14ac:dyDescent="0.25"/>
    <row r="397" s="9" customFormat="1" x14ac:dyDescent="0.25"/>
    <row r="398" s="9" customFormat="1" x14ac:dyDescent="0.25"/>
    <row r="399" s="9" customFormat="1" x14ac:dyDescent="0.25"/>
    <row r="400" s="9" customFormat="1" x14ac:dyDescent="0.25"/>
    <row r="401" s="9" customFormat="1" x14ac:dyDescent="0.25"/>
    <row r="402" s="9" customFormat="1" x14ac:dyDescent="0.25"/>
    <row r="403" s="9" customFormat="1" x14ac:dyDescent="0.25"/>
    <row r="404" s="9" customFormat="1" x14ac:dyDescent="0.25"/>
    <row r="405" s="9" customFormat="1" x14ac:dyDescent="0.25"/>
    <row r="406" s="9" customFormat="1" x14ac:dyDescent="0.25"/>
    <row r="407" s="9" customFormat="1" x14ac:dyDescent="0.25"/>
    <row r="408" s="9" customFormat="1" x14ac:dyDescent="0.25"/>
    <row r="409" s="9" customFormat="1" x14ac:dyDescent="0.25"/>
    <row r="410" s="9" customFormat="1" x14ac:dyDescent="0.25"/>
    <row r="411" s="9" customFormat="1" x14ac:dyDescent="0.25"/>
    <row r="412" s="9" customFormat="1" x14ac:dyDescent="0.25"/>
    <row r="413" s="9" customFormat="1" x14ac:dyDescent="0.25"/>
    <row r="414" s="9" customFormat="1" x14ac:dyDescent="0.25"/>
    <row r="415" s="9" customFormat="1" x14ac:dyDescent="0.25"/>
    <row r="416" s="9" customFormat="1" x14ac:dyDescent="0.25"/>
    <row r="417" s="9" customFormat="1" x14ac:dyDescent="0.25"/>
    <row r="418" s="9" customFormat="1" x14ac:dyDescent="0.25"/>
    <row r="419" s="9" customFormat="1" x14ac:dyDescent="0.25"/>
    <row r="420" s="9" customFormat="1" x14ac:dyDescent="0.25"/>
    <row r="421" s="9" customFormat="1" x14ac:dyDescent="0.25"/>
    <row r="422" s="9" customFormat="1" x14ac:dyDescent="0.25"/>
    <row r="423" s="9" customFormat="1" x14ac:dyDescent="0.25"/>
    <row r="424" s="9" customFormat="1" x14ac:dyDescent="0.25"/>
    <row r="425" s="9" customFormat="1" x14ac:dyDescent="0.25"/>
    <row r="426" s="9" customFormat="1" x14ac:dyDescent="0.25"/>
    <row r="427" s="9" customFormat="1" x14ac:dyDescent="0.25"/>
    <row r="428" s="9" customFormat="1" x14ac:dyDescent="0.25"/>
  </sheetData>
  <autoFilter ref="A2:V2">
    <sortState ref="A2:AA300">
      <sortCondition ref="E1"/>
    </sortState>
  </autoFilter>
  <conditionalFormatting sqref="H302:H1048576">
    <cfRule type="duplicateValues" dxfId="13" priority="17"/>
    <cfRule type="duplicateValues" dxfId="12" priority="18"/>
  </conditionalFormatting>
  <conditionalFormatting sqref="F2:F301">
    <cfRule type="duplicateValues" dxfId="11" priority="12"/>
  </conditionalFormatting>
  <conditionalFormatting sqref="F66:F78">
    <cfRule type="duplicateValues" dxfId="10" priority="14"/>
  </conditionalFormatting>
  <conditionalFormatting sqref="F145:F162">
    <cfRule type="duplicateValues" dxfId="9" priority="15"/>
  </conditionalFormatting>
  <conditionalFormatting sqref="F163:F301">
    <cfRule type="duplicateValues" dxfId="8" priority="16"/>
  </conditionalFormatting>
  <conditionalFormatting sqref="H2">
    <cfRule type="duplicateValues" dxfId="7" priority="7"/>
    <cfRule type="duplicateValues" dxfId="6" priority="8"/>
  </conditionalFormatting>
  <conditionalFormatting sqref="H236:H301">
    <cfRule type="duplicateValues" dxfId="5" priority="4"/>
  </conditionalFormatting>
  <conditionalFormatting sqref="H236:H301">
    <cfRule type="duplicateValues" dxfId="4" priority="3"/>
  </conditionalFormatting>
  <conditionalFormatting sqref="H236:H301">
    <cfRule type="duplicateValues" dxfId="3" priority="2"/>
  </conditionalFormatting>
  <conditionalFormatting sqref="H236:H301">
    <cfRule type="duplicateValues" dxfId="2" priority="5"/>
  </conditionalFormatting>
  <conditionalFormatting sqref="H236:H301">
    <cfRule type="duplicateValues" dxfId="1" priority="6"/>
  </conditionalFormatting>
  <conditionalFormatting sqref="H236:H301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Oleaga</dc:creator>
  <cp:lastModifiedBy>Ana Oleaga</cp:lastModifiedBy>
  <dcterms:created xsi:type="dcterms:W3CDTF">2021-03-03T12:20:21Z</dcterms:created>
  <dcterms:modified xsi:type="dcterms:W3CDTF">2021-05-07T06:54:38Z</dcterms:modified>
</cp:coreProperties>
</file>