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ODEDJI K. A. FREJUS\OneDrive\Desktop\Diversity Study\suplementary file\Manuscript\Manuscript\BMC_Genetics\Revised files\"/>
    </mc:Choice>
  </mc:AlternateContent>
  <bookViews>
    <workbookView xWindow="0" yWindow="0" windowWidth="28800" windowHeight="12345" activeTab="2"/>
  </bookViews>
  <sheets>
    <sheet name="Clusters" sheetId="10" r:id="rId1"/>
    <sheet name="NJ_Distribution of accessions " sheetId="12" r:id="rId2"/>
    <sheet name="DAPC_Distribution of the access" sheetId="14" r:id="rId3"/>
  </sheets>
  <calcPr calcId="162913"/>
</workbook>
</file>

<file path=xl/calcChain.xml><?xml version="1.0" encoding="utf-8"?>
<calcChain xmlns="http://schemas.openxmlformats.org/spreadsheetml/2006/main">
  <c r="DPE29" i="10" l="1"/>
</calcChain>
</file>

<file path=xl/sharedStrings.xml><?xml version="1.0" encoding="utf-8"?>
<sst xmlns="http://schemas.openxmlformats.org/spreadsheetml/2006/main" count="940" uniqueCount="71">
  <si>
    <t xml:space="preserve">Structure grouping </t>
  </si>
  <si>
    <t xml:space="preserve">DAPC grouping </t>
  </si>
  <si>
    <t>Admixture</t>
  </si>
  <si>
    <t>Cluster1</t>
  </si>
  <si>
    <t>Cluster2</t>
  </si>
  <si>
    <t>Cluster3</t>
  </si>
  <si>
    <t>Accessions</t>
  </si>
  <si>
    <t xml:space="preserve">Membership probabilities </t>
  </si>
  <si>
    <t xml:space="preserve">Menbership </t>
  </si>
  <si>
    <t xml:space="preserve">Clusters </t>
  </si>
  <si>
    <t>CLuster1</t>
  </si>
  <si>
    <t>CLuster2</t>
  </si>
  <si>
    <t>CLuster3</t>
  </si>
  <si>
    <t xml:space="preserve">Accessions </t>
  </si>
  <si>
    <t>inferred clusters</t>
  </si>
  <si>
    <t xml:space="preserve">NJ grouping </t>
  </si>
  <si>
    <t xml:space="preserve">Country </t>
  </si>
  <si>
    <t>Number of clusters</t>
  </si>
  <si>
    <t>Benin</t>
  </si>
  <si>
    <t>Burkina-Faso</t>
  </si>
  <si>
    <t>Côte d’Ivoire</t>
  </si>
  <si>
    <t>Ghana</t>
  </si>
  <si>
    <t>Liberia</t>
  </si>
  <si>
    <t>Mali</t>
  </si>
  <si>
    <t>Niger</t>
  </si>
  <si>
    <t xml:space="preserve">Nigeria </t>
  </si>
  <si>
    <t xml:space="preserve">Senegal </t>
  </si>
  <si>
    <t>Central Africa Republic</t>
  </si>
  <si>
    <t>Total Accessions</t>
  </si>
  <si>
    <t>Kenya</t>
  </si>
  <si>
    <t xml:space="preserve">Malawi </t>
  </si>
  <si>
    <t xml:space="preserve">Mozambique </t>
  </si>
  <si>
    <t>Uganda</t>
  </si>
  <si>
    <t xml:space="preserve">Botswana </t>
  </si>
  <si>
    <t>Lesotho</t>
  </si>
  <si>
    <t>Swaziland</t>
  </si>
  <si>
    <t>South Africa</t>
  </si>
  <si>
    <t>Egypt</t>
  </si>
  <si>
    <t>North Africa</t>
  </si>
  <si>
    <t>Mauritania</t>
  </si>
  <si>
    <t>India</t>
  </si>
  <si>
    <t>Iran</t>
  </si>
  <si>
    <t xml:space="preserve">Pakistan </t>
  </si>
  <si>
    <t>Siri Lanka</t>
  </si>
  <si>
    <t>Yemen</t>
  </si>
  <si>
    <t>Brazil</t>
  </si>
  <si>
    <t>America</t>
  </si>
  <si>
    <t>Colombia</t>
  </si>
  <si>
    <t>Guatemala</t>
  </si>
  <si>
    <t>Honduras</t>
  </si>
  <si>
    <t>Nicaragua</t>
  </si>
  <si>
    <t>Puerto Rico</t>
  </si>
  <si>
    <t>US</t>
  </si>
  <si>
    <t>Australia</t>
  </si>
  <si>
    <t>Oceania</t>
  </si>
  <si>
    <t xml:space="preserve">Number of accessions </t>
  </si>
  <si>
    <t>Regions</t>
  </si>
  <si>
    <t>Clusters/Subpopulations</t>
  </si>
  <si>
    <t>West and Central  Africa</t>
  </si>
  <si>
    <t xml:space="preserve">Total Accessions </t>
  </si>
  <si>
    <t>East and Southern Africa</t>
  </si>
  <si>
    <t>Asia</t>
  </si>
  <si>
    <t>Table: Distribution of 274 cowpea accessions in subpopulations/clusters based on Neighbour Joining clustering method</t>
  </si>
  <si>
    <t>Number of accessions</t>
  </si>
  <si>
    <t xml:space="preserve">Regions </t>
  </si>
  <si>
    <t xml:space="preserve">Clusters/subpopulations </t>
  </si>
  <si>
    <t>West and Central Africa</t>
  </si>
  <si>
    <t>East and southern Africa</t>
  </si>
  <si>
    <t xml:space="preserve">Asia </t>
  </si>
  <si>
    <t>  </t>
  </si>
  <si>
    <t xml:space="preserve">Table : Distribution of   274 cowpea accessions in subpopulations/clusters based on discriminant analysis of principal components (DAPC) clustering method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</si>
</sst>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27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9C6500"/>
      <name val="Calibri"/>
      <family val="2"/>
      <scheme val="minor"/>
    </font>
    <font>
      <sz val="10"/>
      <color rgb="FF3F3F76"/>
      <name val="Calibri"/>
      <family val="2"/>
      <scheme val="minor"/>
    </font>
    <font>
      <b/>
      <sz val="10"/>
      <color rgb="FF3F3F3F"/>
      <name val="Calibri"/>
      <family val="2"/>
      <scheme val="minor"/>
    </font>
    <font>
      <b/>
      <sz val="10"/>
      <color rgb="FFFA7D00"/>
      <name val="Calibri"/>
      <family val="2"/>
      <scheme val="minor"/>
    </font>
    <font>
      <sz val="10"/>
      <color rgb="FFFA7D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7F7F7F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2">
    <xf numFmtId="0" fontId="0" fillId="0" borderId="0" xfId="0"/>
    <xf numFmtId="16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8" fillId="0" borderId="0" xfId="0" applyFont="1"/>
    <xf numFmtId="0" fontId="20" fillId="0" borderId="11" xfId="0" applyFont="1" applyBorder="1" applyAlignment="1"/>
    <xf numFmtId="0" fontId="18" fillId="0" borderId="12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0" fillId="0" borderId="0" xfId="0" applyAlignment="1">
      <alignment horizontal="left"/>
    </xf>
    <xf numFmtId="0" fontId="18" fillId="0" borderId="0" xfId="0" applyFont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0" fillId="0" borderId="0" xfId="0" applyFill="1" applyAlignment="1">
      <alignment horizontal="left"/>
    </xf>
    <xf numFmtId="1" fontId="0" fillId="0" borderId="0" xfId="0" applyNumberFormat="1"/>
    <xf numFmtId="0" fontId="22" fillId="0" borderId="0" xfId="0" applyFont="1" applyFill="1" applyAlignment="1">
      <alignment horizontal="left"/>
    </xf>
    <xf numFmtId="0" fontId="23" fillId="0" borderId="16" xfId="0" applyFont="1" applyBorder="1" applyAlignment="1">
      <alignment horizontal="center" vertical="center"/>
    </xf>
    <xf numFmtId="0" fontId="24" fillId="0" borderId="0" xfId="0" applyFont="1"/>
    <xf numFmtId="0" fontId="23" fillId="0" borderId="16" xfId="0" applyFont="1" applyBorder="1" applyAlignment="1">
      <alignment horizontal="center" vertical="center" wrapText="1"/>
    </xf>
    <xf numFmtId="0" fontId="18" fillId="0" borderId="11" xfId="0" applyFont="1" applyBorder="1"/>
    <xf numFmtId="0" fontId="23" fillId="0" borderId="14" xfId="0" applyFont="1" applyBorder="1" applyAlignment="1">
      <alignment vertical="center"/>
    </xf>
    <xf numFmtId="0" fontId="22" fillId="0" borderId="0" xfId="0" applyFont="1" applyFill="1" applyBorder="1" applyAlignment="1">
      <alignment horizontal="left"/>
    </xf>
    <xf numFmtId="2" fontId="22" fillId="0" borderId="0" xfId="0" applyNumberFormat="1" applyFont="1" applyBorder="1"/>
    <xf numFmtId="0" fontId="22" fillId="0" borderId="0" xfId="0" applyFont="1" applyBorder="1" applyAlignment="1">
      <alignment horizontal="center"/>
    </xf>
    <xf numFmtId="2" fontId="22" fillId="0" borderId="0" xfId="0" applyNumberFormat="1" applyFont="1"/>
    <xf numFmtId="0" fontId="22" fillId="0" borderId="0" xfId="0" applyFont="1" applyAlignment="1">
      <alignment horizontal="center"/>
    </xf>
    <xf numFmtId="0" fontId="22" fillId="0" borderId="11" xfId="0" applyFont="1" applyFill="1" applyBorder="1" applyAlignment="1">
      <alignment horizontal="left"/>
    </xf>
    <xf numFmtId="2" fontId="22" fillId="0" borderId="11" xfId="0" applyNumberFormat="1" applyFont="1" applyBorder="1"/>
    <xf numFmtId="0" fontId="22" fillId="0" borderId="11" xfId="0" applyFont="1" applyBorder="1" applyAlignment="1">
      <alignment horizontal="center"/>
    </xf>
    <xf numFmtId="2" fontId="20" fillId="0" borderId="11" xfId="0" applyNumberFormat="1" applyFont="1" applyBorder="1"/>
    <xf numFmtId="0" fontId="26" fillId="0" borderId="0" xfId="0" applyFont="1"/>
    <xf numFmtId="0" fontId="25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horizontal="right" vertical="center"/>
    </xf>
    <xf numFmtId="0" fontId="23" fillId="0" borderId="20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18" fillId="0" borderId="0" xfId="0" applyFont="1" applyBorder="1"/>
    <xf numFmtId="0" fontId="18" fillId="0" borderId="12" xfId="0" applyFont="1" applyBorder="1"/>
    <xf numFmtId="1" fontId="18" fillId="0" borderId="12" xfId="0" applyNumberFormat="1" applyFont="1" applyBorder="1"/>
    <xf numFmtId="1" fontId="18" fillId="0" borderId="0" xfId="0" applyNumberFormat="1" applyFont="1" applyBorder="1"/>
    <xf numFmtId="1" fontId="18" fillId="0" borderId="11" xfId="0" applyNumberFormat="1" applyFont="1" applyBorder="1"/>
    <xf numFmtId="0" fontId="20" fillId="0" borderId="12" xfId="0" applyFont="1" applyFill="1" applyBorder="1" applyAlignment="1">
      <alignment horizontal="left"/>
    </xf>
    <xf numFmtId="0" fontId="20" fillId="0" borderId="11" xfId="0" applyFont="1" applyFill="1" applyBorder="1" applyAlignment="1">
      <alignment horizontal="left"/>
    </xf>
    <xf numFmtId="0" fontId="20" fillId="0" borderId="10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0" fillId="0" borderId="12" xfId="0" applyFont="1" applyBorder="1" applyAlignment="1">
      <alignment horizontal="left"/>
    </xf>
    <xf numFmtId="0" fontId="20" fillId="0" borderId="11" xfId="0" applyFont="1" applyBorder="1" applyAlignment="1">
      <alignment horizontal="left"/>
    </xf>
    <xf numFmtId="0" fontId="20" fillId="0" borderId="12" xfId="0" applyNumberFormat="1" applyFont="1" applyBorder="1" applyAlignment="1">
      <alignment horizontal="center"/>
    </xf>
    <xf numFmtId="0" fontId="20" fillId="0" borderId="0" xfId="0" applyNumberFormat="1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0" fontId="23" fillId="0" borderId="13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3" fillId="0" borderId="14" xfId="0" applyFont="1" applyBorder="1" applyAlignment="1">
      <alignment vertical="center"/>
    </xf>
    <xf numFmtId="0" fontId="23" fillId="0" borderId="17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5" fillId="0" borderId="20" xfId="0" applyFont="1" applyBorder="1" applyAlignment="1">
      <alignment vertical="center"/>
    </xf>
    <xf numFmtId="0" fontId="25" fillId="0" borderId="20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2:DPE279"/>
  <sheetViews>
    <sheetView topLeftCell="B250" zoomScale="96" zoomScaleNormal="96" workbookViewId="0">
      <selection activeCell="X43" sqref="X43"/>
    </sheetView>
  </sheetViews>
  <sheetFormatPr defaultRowHeight="12.75" x14ac:dyDescent="0.2"/>
  <cols>
    <col min="1" max="1" width="9.140625" style="11"/>
    <col min="2" max="2" width="9.140625" style="2"/>
    <col min="3" max="4" width="8.5703125" style="2" bestFit="1" customWidth="1"/>
    <col min="5" max="5" width="16.85546875" style="3" bestFit="1" customWidth="1"/>
    <col min="7" max="7" width="11.5703125" style="8" bestFit="1" customWidth="1"/>
    <col min="8" max="8" width="8.28515625" bestFit="1" customWidth="1"/>
    <col min="9" max="9" width="8.42578125" customWidth="1"/>
    <col min="10" max="10" width="11.5703125" style="8" bestFit="1" customWidth="1"/>
    <col min="11" max="11" width="9.140625" style="2"/>
    <col min="12" max="12" width="9.140625" style="2" bestFit="1" customWidth="1"/>
    <col min="13" max="13" width="9.140625" style="2"/>
    <col min="14" max="14" width="13.140625" style="3" bestFit="1" customWidth="1"/>
    <col min="19" max="19" width="11.7109375" bestFit="1" customWidth="1"/>
  </cols>
  <sheetData>
    <row r="2" spans="1:17" ht="18.75" x14ac:dyDescent="0.3">
      <c r="B2" s="42" t="s">
        <v>0</v>
      </c>
      <c r="C2" s="42"/>
      <c r="G2" s="42" t="s">
        <v>15</v>
      </c>
      <c r="H2" s="42"/>
      <c r="K2" s="42" t="s">
        <v>1</v>
      </c>
      <c r="L2" s="42"/>
      <c r="M2" s="42"/>
    </row>
    <row r="4" spans="1:17" x14ac:dyDescent="0.2">
      <c r="A4" s="39" t="s">
        <v>13</v>
      </c>
      <c r="B4" s="41" t="s">
        <v>14</v>
      </c>
      <c r="C4" s="41"/>
      <c r="D4" s="41"/>
      <c r="E4" s="6"/>
      <c r="G4" s="47" t="s">
        <v>6</v>
      </c>
      <c r="H4" s="49" t="s">
        <v>9</v>
      </c>
      <c r="J4" s="43" t="s">
        <v>6</v>
      </c>
      <c r="K4" s="41" t="s">
        <v>7</v>
      </c>
      <c r="L4" s="41"/>
      <c r="M4" s="41"/>
      <c r="N4" s="45" t="s">
        <v>8</v>
      </c>
    </row>
    <row r="5" spans="1:17" x14ac:dyDescent="0.2">
      <c r="A5" s="40"/>
      <c r="B5" s="5" t="s">
        <v>10</v>
      </c>
      <c r="C5" s="5" t="s">
        <v>11</v>
      </c>
      <c r="D5" s="5" t="s">
        <v>12</v>
      </c>
      <c r="E5" s="7" t="s">
        <v>0</v>
      </c>
      <c r="G5" s="48"/>
      <c r="H5" s="50"/>
      <c r="J5" s="44"/>
      <c r="K5" s="27" t="s">
        <v>3</v>
      </c>
      <c r="L5" s="27" t="s">
        <v>4</v>
      </c>
      <c r="M5" s="27" t="s">
        <v>5</v>
      </c>
      <c r="N5" s="46"/>
    </row>
    <row r="6" spans="1:17" ht="12.75" customHeight="1" x14ac:dyDescent="0.2">
      <c r="A6" s="19">
        <v>1</v>
      </c>
      <c r="B6" s="20">
        <v>0.74099999999999999</v>
      </c>
      <c r="C6" s="20">
        <v>0.10100000000000001</v>
      </c>
      <c r="D6" s="20">
        <v>0.158</v>
      </c>
      <c r="E6" s="21" t="s">
        <v>3</v>
      </c>
      <c r="G6" s="9">
        <v>1</v>
      </c>
      <c r="H6" s="4" t="s">
        <v>3</v>
      </c>
      <c r="J6" s="9">
        <v>1</v>
      </c>
      <c r="K6" s="36">
        <v>8.3467809882718298E-52</v>
      </c>
      <c r="L6" s="36">
        <v>1</v>
      </c>
      <c r="M6" s="36">
        <v>1.82231756946523E-40</v>
      </c>
      <c r="N6" s="35" t="s">
        <v>4</v>
      </c>
    </row>
    <row r="7" spans="1:17" x14ac:dyDescent="0.2">
      <c r="A7" s="13">
        <v>2</v>
      </c>
      <c r="B7" s="22">
        <v>0.52400000000000002</v>
      </c>
      <c r="C7" s="22">
        <v>0.44900000000000001</v>
      </c>
      <c r="D7" s="22">
        <v>2.7E-2</v>
      </c>
      <c r="E7" s="23" t="s">
        <v>2</v>
      </c>
      <c r="G7" s="9">
        <v>2</v>
      </c>
      <c r="H7" s="4" t="s">
        <v>3</v>
      </c>
      <c r="J7" s="9">
        <v>2</v>
      </c>
      <c r="K7" s="37">
        <v>1.01661853217242E-45</v>
      </c>
      <c r="L7" s="37">
        <v>1</v>
      </c>
      <c r="M7" s="37">
        <v>9.2127863229223303E-39</v>
      </c>
      <c r="N7" s="34" t="s">
        <v>4</v>
      </c>
    </row>
    <row r="8" spans="1:17" x14ac:dyDescent="0.2">
      <c r="A8" s="13">
        <v>3</v>
      </c>
      <c r="B8" s="22">
        <v>1</v>
      </c>
      <c r="C8" s="22">
        <v>0</v>
      </c>
      <c r="D8" s="22">
        <v>0</v>
      </c>
      <c r="E8" s="23" t="s">
        <v>3</v>
      </c>
      <c r="G8" s="9">
        <v>3</v>
      </c>
      <c r="H8" s="4" t="s">
        <v>3</v>
      </c>
      <c r="J8" s="9">
        <v>3</v>
      </c>
      <c r="K8" s="37">
        <v>9.3379059903336694E-83</v>
      </c>
      <c r="L8" s="37">
        <v>5.3578098419410605E-38</v>
      </c>
      <c r="M8" s="37">
        <v>1</v>
      </c>
      <c r="N8" s="34" t="s">
        <v>5</v>
      </c>
    </row>
    <row r="9" spans="1:17" x14ac:dyDescent="0.2">
      <c r="A9" s="13">
        <v>4</v>
      </c>
      <c r="B9" s="22">
        <v>0.63</v>
      </c>
      <c r="C9" s="22">
        <v>4.9000000000000002E-2</v>
      </c>
      <c r="D9" s="22">
        <v>0.32100000000000001</v>
      </c>
      <c r="E9" s="23" t="s">
        <v>3</v>
      </c>
      <c r="G9" s="9">
        <v>4</v>
      </c>
      <c r="H9" s="4" t="s">
        <v>3</v>
      </c>
      <c r="J9" s="9">
        <v>4</v>
      </c>
      <c r="K9" s="37">
        <v>1.0206699932611699E-76</v>
      </c>
      <c r="L9" s="37">
        <v>1.0817130660158199E-34</v>
      </c>
      <c r="M9" s="37">
        <v>1</v>
      </c>
      <c r="N9" s="34" t="s">
        <v>5</v>
      </c>
    </row>
    <row r="10" spans="1:17" x14ac:dyDescent="0.2">
      <c r="A10" s="13">
        <v>5</v>
      </c>
      <c r="B10" s="22">
        <v>0.47699999999999998</v>
      </c>
      <c r="C10" s="22">
        <v>0.40699999999999997</v>
      </c>
      <c r="D10" s="22">
        <v>0.11600000000000001</v>
      </c>
      <c r="E10" s="23" t="s">
        <v>2</v>
      </c>
      <c r="G10" s="9">
        <v>5</v>
      </c>
      <c r="H10" s="4" t="s">
        <v>3</v>
      </c>
      <c r="J10" s="9">
        <v>5</v>
      </c>
      <c r="K10" s="37">
        <v>1.0388458350286699E-41</v>
      </c>
      <c r="L10" s="37">
        <v>1</v>
      </c>
      <c r="M10" s="37">
        <v>2.2037268627548699E-38</v>
      </c>
      <c r="N10" s="34" t="s">
        <v>4</v>
      </c>
    </row>
    <row r="11" spans="1:17" x14ac:dyDescent="0.2">
      <c r="A11" s="13">
        <v>6</v>
      </c>
      <c r="B11" s="22">
        <v>0.93500000000000005</v>
      </c>
      <c r="C11" s="22">
        <v>5.2999999999999999E-2</v>
      </c>
      <c r="D11" s="22">
        <v>1.2E-2</v>
      </c>
      <c r="E11" s="23" t="s">
        <v>3</v>
      </c>
      <c r="G11" s="9">
        <v>6</v>
      </c>
      <c r="H11" s="4" t="s">
        <v>3</v>
      </c>
      <c r="J11" s="9">
        <v>6</v>
      </c>
      <c r="K11" s="37">
        <v>5.7286243226196597E-41</v>
      </c>
      <c r="L11" s="37">
        <v>1</v>
      </c>
      <c r="M11" s="37">
        <v>4.1794173731103601E-35</v>
      </c>
      <c r="N11" s="34" t="s">
        <v>4</v>
      </c>
    </row>
    <row r="12" spans="1:17" x14ac:dyDescent="0.2">
      <c r="A12" s="13">
        <v>7</v>
      </c>
      <c r="B12" s="22">
        <v>0.81100000000000005</v>
      </c>
      <c r="C12" s="22">
        <v>0.155</v>
      </c>
      <c r="D12" s="22">
        <v>3.4000000000000002E-2</v>
      </c>
      <c r="E12" s="23" t="s">
        <v>3</v>
      </c>
      <c r="G12" s="9">
        <v>7</v>
      </c>
      <c r="H12" s="4" t="s">
        <v>3</v>
      </c>
      <c r="J12" s="9">
        <v>7</v>
      </c>
      <c r="K12" s="37">
        <v>2.6338200212633299E-46</v>
      </c>
      <c r="L12" s="37">
        <v>1</v>
      </c>
      <c r="M12" s="37">
        <v>2.1579056309119301E-35</v>
      </c>
      <c r="N12" s="34" t="s">
        <v>4</v>
      </c>
    </row>
    <row r="13" spans="1:17" x14ac:dyDescent="0.2">
      <c r="A13" s="13">
        <v>8</v>
      </c>
      <c r="B13" s="22">
        <v>0.34499999999999997</v>
      </c>
      <c r="C13" s="22">
        <v>0.65500000000000003</v>
      </c>
      <c r="D13" s="22">
        <v>0</v>
      </c>
      <c r="E13" s="23" t="s">
        <v>4</v>
      </c>
      <c r="G13" s="9">
        <v>8</v>
      </c>
      <c r="H13" s="4" t="s">
        <v>5</v>
      </c>
      <c r="I13" s="1"/>
      <c r="J13" s="9">
        <v>8</v>
      </c>
      <c r="K13" s="37">
        <v>1</v>
      </c>
      <c r="L13" s="37">
        <v>1.6459963809632E-45</v>
      </c>
      <c r="M13" s="37">
        <v>2.34432806448802E-82</v>
      </c>
      <c r="N13" s="34" t="s">
        <v>3</v>
      </c>
    </row>
    <row r="14" spans="1:17" x14ac:dyDescent="0.2">
      <c r="A14" s="13">
        <v>9</v>
      </c>
      <c r="B14" s="22">
        <v>0.65600000000000003</v>
      </c>
      <c r="C14" s="22">
        <v>9.4E-2</v>
      </c>
      <c r="D14" s="22">
        <v>0.249</v>
      </c>
      <c r="E14" s="23" t="s">
        <v>3</v>
      </c>
      <c r="G14" s="9">
        <v>9</v>
      </c>
      <c r="H14" s="4" t="s">
        <v>3</v>
      </c>
      <c r="I14" s="1"/>
      <c r="J14" s="9">
        <v>9</v>
      </c>
      <c r="K14" s="37">
        <v>1.0597069040419201E-46</v>
      </c>
      <c r="L14" s="37">
        <v>1</v>
      </c>
      <c r="M14" s="37">
        <v>6.9305229636752703E-44</v>
      </c>
      <c r="N14" s="34" t="s">
        <v>4</v>
      </c>
      <c r="Q14" s="12"/>
    </row>
    <row r="15" spans="1:17" x14ac:dyDescent="0.2">
      <c r="A15" s="13">
        <v>10</v>
      </c>
      <c r="B15" s="22">
        <v>0.224</v>
      </c>
      <c r="C15" s="22">
        <v>0.77600000000000002</v>
      </c>
      <c r="D15" s="22">
        <v>0</v>
      </c>
      <c r="E15" s="23" t="s">
        <v>4</v>
      </c>
      <c r="G15" s="9">
        <v>10</v>
      </c>
      <c r="H15" s="4" t="s">
        <v>5</v>
      </c>
      <c r="I15" s="1"/>
      <c r="J15" s="9">
        <v>10</v>
      </c>
      <c r="K15" s="37">
        <v>1</v>
      </c>
      <c r="L15" s="37">
        <v>1.8431857410192398E-46</v>
      </c>
      <c r="M15" s="37">
        <v>1.9270779426841399E-84</v>
      </c>
      <c r="N15" s="34" t="s">
        <v>3</v>
      </c>
      <c r="Q15" s="12"/>
    </row>
    <row r="16" spans="1:17" x14ac:dyDescent="0.2">
      <c r="A16" s="13">
        <v>11</v>
      </c>
      <c r="B16" s="22">
        <v>0.39800000000000002</v>
      </c>
      <c r="C16" s="22">
        <v>0.60199999999999998</v>
      </c>
      <c r="D16" s="22">
        <v>0</v>
      </c>
      <c r="E16" s="23" t="s">
        <v>4</v>
      </c>
      <c r="G16" s="9">
        <v>11</v>
      </c>
      <c r="H16" s="4" t="s">
        <v>4</v>
      </c>
      <c r="J16" s="9">
        <v>11</v>
      </c>
      <c r="K16" s="37">
        <v>1</v>
      </c>
      <c r="L16" s="37">
        <v>8.6195616238061399E-50</v>
      </c>
      <c r="M16" s="37">
        <v>1.1048481743145501E-86</v>
      </c>
      <c r="N16" s="34" t="s">
        <v>3</v>
      </c>
      <c r="Q16" s="12"/>
    </row>
    <row r="17" spans="1:14 3125:3125" x14ac:dyDescent="0.2">
      <c r="A17" s="13">
        <v>12</v>
      </c>
      <c r="B17" s="22">
        <v>0.77</v>
      </c>
      <c r="C17" s="22">
        <v>0</v>
      </c>
      <c r="D17" s="22">
        <v>0.23</v>
      </c>
      <c r="E17" s="23" t="s">
        <v>3</v>
      </c>
      <c r="G17" s="9">
        <v>12</v>
      </c>
      <c r="H17" s="4" t="s">
        <v>3</v>
      </c>
      <c r="J17" s="9">
        <v>12</v>
      </c>
      <c r="K17" s="37">
        <v>2.0804809211462999E-86</v>
      </c>
      <c r="L17" s="37">
        <v>4.3326910712842701E-44</v>
      </c>
      <c r="M17" s="37">
        <v>1</v>
      </c>
      <c r="N17" s="34" t="s">
        <v>5</v>
      </c>
    </row>
    <row r="18" spans="1:14 3125:3125" x14ac:dyDescent="0.2">
      <c r="A18" s="13">
        <v>13</v>
      </c>
      <c r="B18" s="22">
        <v>0.23</v>
      </c>
      <c r="C18" s="22">
        <v>0.157</v>
      </c>
      <c r="D18" s="22">
        <v>0.61299999999999999</v>
      </c>
      <c r="E18" s="23" t="s">
        <v>5</v>
      </c>
      <c r="G18" s="9">
        <v>13</v>
      </c>
      <c r="H18" s="4" t="s">
        <v>3</v>
      </c>
      <c r="J18" s="9">
        <v>13</v>
      </c>
      <c r="K18" s="37">
        <v>5.5493053814897697E-43</v>
      </c>
      <c r="L18" s="37">
        <v>1</v>
      </c>
      <c r="M18" s="37">
        <v>2.1119968110499999E-31</v>
      </c>
      <c r="N18" s="34" t="s">
        <v>4</v>
      </c>
    </row>
    <row r="19" spans="1:14 3125:3125" x14ac:dyDescent="0.2">
      <c r="A19" s="13">
        <v>14</v>
      </c>
      <c r="B19" s="22">
        <v>0.36499999999999999</v>
      </c>
      <c r="C19" s="22">
        <v>0.61399999999999999</v>
      </c>
      <c r="D19" s="22">
        <v>2.1000000000000001E-2</v>
      </c>
      <c r="E19" s="23" t="s">
        <v>4</v>
      </c>
      <c r="G19" s="9">
        <v>14</v>
      </c>
      <c r="H19" s="4" t="s">
        <v>4</v>
      </c>
      <c r="J19" s="9">
        <v>14</v>
      </c>
      <c r="K19" s="37">
        <v>1</v>
      </c>
      <c r="L19" s="37">
        <v>5.5657712416211602E-50</v>
      </c>
      <c r="M19" s="37">
        <v>1.0448553954168001E-80</v>
      </c>
      <c r="N19" s="34" t="s">
        <v>3</v>
      </c>
    </row>
    <row r="20" spans="1:14 3125:3125" x14ac:dyDescent="0.2">
      <c r="A20" s="13">
        <v>15</v>
      </c>
      <c r="B20" s="22">
        <v>0.39800000000000002</v>
      </c>
      <c r="C20" s="22">
        <v>0</v>
      </c>
      <c r="D20" s="22">
        <v>0.60099999999999998</v>
      </c>
      <c r="E20" s="23" t="s">
        <v>5</v>
      </c>
      <c r="G20" s="9">
        <v>15</v>
      </c>
      <c r="H20" s="4" t="s">
        <v>3</v>
      </c>
      <c r="J20" s="9">
        <v>15</v>
      </c>
      <c r="K20" s="37">
        <v>6.3234244321253301E-48</v>
      </c>
      <c r="L20" s="37">
        <v>1</v>
      </c>
      <c r="M20" s="37">
        <v>4.5704685100985401E-21</v>
      </c>
      <c r="N20" s="34" t="s">
        <v>4</v>
      </c>
    </row>
    <row r="21" spans="1:14 3125:3125" x14ac:dyDescent="0.2">
      <c r="A21" s="13">
        <v>16</v>
      </c>
      <c r="B21" s="22">
        <v>0.61199999999999999</v>
      </c>
      <c r="C21" s="22">
        <v>0.29399999999999998</v>
      </c>
      <c r="D21" s="22">
        <v>9.4E-2</v>
      </c>
      <c r="E21" s="23" t="s">
        <v>3</v>
      </c>
      <c r="G21" s="9">
        <v>16</v>
      </c>
      <c r="H21" s="4" t="s">
        <v>3</v>
      </c>
      <c r="J21" s="9">
        <v>16</v>
      </c>
      <c r="K21" s="37">
        <v>8.5371429915788399E-76</v>
      </c>
      <c r="L21" s="37">
        <v>6.7155041861358296E-37</v>
      </c>
      <c r="M21" s="37">
        <v>1</v>
      </c>
      <c r="N21" s="34" t="s">
        <v>5</v>
      </c>
    </row>
    <row r="22" spans="1:14 3125:3125" x14ac:dyDescent="0.2">
      <c r="A22" s="13">
        <v>17</v>
      </c>
      <c r="B22" s="22">
        <v>0.72599999999999998</v>
      </c>
      <c r="C22" s="22">
        <v>0.23699999999999999</v>
      </c>
      <c r="D22" s="22">
        <v>3.5999999999999997E-2</v>
      </c>
      <c r="E22" s="23" t="s">
        <v>3</v>
      </c>
      <c r="G22" s="9">
        <v>17</v>
      </c>
      <c r="H22" s="4" t="s">
        <v>3</v>
      </c>
      <c r="J22" s="9">
        <v>17</v>
      </c>
      <c r="K22" s="37">
        <v>5.3619839134772403E-40</v>
      </c>
      <c r="L22" s="37">
        <v>1</v>
      </c>
      <c r="M22" s="37">
        <v>6.9425265853949694E-36</v>
      </c>
      <c r="N22" s="34" t="s">
        <v>4</v>
      </c>
    </row>
    <row r="23" spans="1:14 3125:3125" x14ac:dyDescent="0.2">
      <c r="A23" s="13">
        <v>18</v>
      </c>
      <c r="B23" s="22">
        <v>0.65200000000000002</v>
      </c>
      <c r="C23" s="22">
        <v>0.318</v>
      </c>
      <c r="D23" s="22">
        <v>0.03</v>
      </c>
      <c r="E23" s="23" t="s">
        <v>3</v>
      </c>
      <c r="G23" s="9">
        <v>18</v>
      </c>
      <c r="H23" s="4" t="s">
        <v>3</v>
      </c>
      <c r="J23" s="9">
        <v>18</v>
      </c>
      <c r="K23" s="37">
        <v>1.90148579115154E-43</v>
      </c>
      <c r="L23" s="37">
        <v>1</v>
      </c>
      <c r="M23" s="37">
        <v>1.7164417217356001E-38</v>
      </c>
      <c r="N23" s="34" t="s">
        <v>4</v>
      </c>
    </row>
    <row r="24" spans="1:14 3125:3125" x14ac:dyDescent="0.2">
      <c r="A24" s="13">
        <v>19</v>
      </c>
      <c r="B24" s="22">
        <v>1</v>
      </c>
      <c r="C24" s="22">
        <v>0</v>
      </c>
      <c r="D24" s="22">
        <v>0</v>
      </c>
      <c r="E24" s="23" t="s">
        <v>3</v>
      </c>
      <c r="G24" s="9">
        <v>19</v>
      </c>
      <c r="H24" s="4" t="s">
        <v>3</v>
      </c>
      <c r="J24" s="9">
        <v>19</v>
      </c>
      <c r="K24" s="37">
        <v>1.76101042536101E-79</v>
      </c>
      <c r="L24" s="37">
        <v>1.8171550494577701E-38</v>
      </c>
      <c r="M24" s="37">
        <v>1</v>
      </c>
      <c r="N24" s="34" t="s">
        <v>5</v>
      </c>
    </row>
    <row r="25" spans="1:14 3125:3125" x14ac:dyDescent="0.2">
      <c r="A25" s="13">
        <v>20</v>
      </c>
      <c r="B25" s="22">
        <v>0.372</v>
      </c>
      <c r="C25" s="22">
        <v>0.59199999999999997</v>
      </c>
      <c r="D25" s="22">
        <v>3.5000000000000003E-2</v>
      </c>
      <c r="E25" s="23" t="s">
        <v>4</v>
      </c>
      <c r="G25" s="9">
        <v>20</v>
      </c>
      <c r="H25" s="4" t="s">
        <v>5</v>
      </c>
      <c r="J25" s="9">
        <v>20</v>
      </c>
      <c r="K25" s="37">
        <v>1</v>
      </c>
      <c r="L25" s="37">
        <v>1.7603338839889701E-42</v>
      </c>
      <c r="M25" s="37">
        <v>2.9681800822834701E-78</v>
      </c>
      <c r="N25" s="34" t="s">
        <v>3</v>
      </c>
    </row>
    <row r="26" spans="1:14 3125:3125" x14ac:dyDescent="0.2">
      <c r="A26" s="19">
        <v>21</v>
      </c>
      <c r="B26" s="20">
        <v>0.50800000000000001</v>
      </c>
      <c r="C26" s="20">
        <v>0.49199999999999999</v>
      </c>
      <c r="D26" s="20">
        <v>0</v>
      </c>
      <c r="E26" s="21" t="s">
        <v>2</v>
      </c>
      <c r="G26" s="9">
        <v>21</v>
      </c>
      <c r="H26" s="4" t="s">
        <v>3</v>
      </c>
      <c r="J26" s="9">
        <v>21</v>
      </c>
      <c r="K26" s="37">
        <v>2.7737029249698002E-45</v>
      </c>
      <c r="L26" s="37">
        <v>1</v>
      </c>
      <c r="M26" s="37">
        <v>7.2319535371686906E-42</v>
      </c>
      <c r="N26" s="34" t="s">
        <v>4</v>
      </c>
    </row>
    <row r="27" spans="1:14 3125:3125" x14ac:dyDescent="0.2">
      <c r="A27" s="13">
        <v>22</v>
      </c>
      <c r="B27" s="22">
        <v>0.68400000000000005</v>
      </c>
      <c r="C27" s="22">
        <v>0.23400000000000001</v>
      </c>
      <c r="D27" s="22">
        <v>8.2000000000000003E-2</v>
      </c>
      <c r="E27" s="23" t="s">
        <v>3</v>
      </c>
      <c r="G27" s="9">
        <v>22</v>
      </c>
      <c r="H27" s="4" t="s">
        <v>3</v>
      </c>
      <c r="J27" s="9">
        <v>22</v>
      </c>
      <c r="K27" s="37">
        <v>2.1662086136904E-34</v>
      </c>
      <c r="L27" s="37">
        <v>1</v>
      </c>
      <c r="M27" s="37">
        <v>7.7431746935306204E-47</v>
      </c>
      <c r="N27" s="34" t="s">
        <v>4</v>
      </c>
    </row>
    <row r="28" spans="1:14 3125:3125" x14ac:dyDescent="0.2">
      <c r="A28" s="13">
        <v>23</v>
      </c>
      <c r="B28" s="22">
        <v>0.14599999999999999</v>
      </c>
      <c r="C28" s="22">
        <v>0.85399999999999998</v>
      </c>
      <c r="D28" s="22">
        <v>0</v>
      </c>
      <c r="E28" s="23" t="s">
        <v>4</v>
      </c>
      <c r="G28" s="9">
        <v>23</v>
      </c>
      <c r="H28" s="4" t="s">
        <v>4</v>
      </c>
      <c r="J28" s="9">
        <v>23</v>
      </c>
      <c r="K28" s="37">
        <v>1</v>
      </c>
      <c r="L28" s="37">
        <v>3.0020893949998099E-43</v>
      </c>
      <c r="M28" s="37">
        <v>1.0998063377076899E-83</v>
      </c>
      <c r="N28" s="34" t="s">
        <v>3</v>
      </c>
    </row>
    <row r="29" spans="1:14 3125:3125" x14ac:dyDescent="0.2">
      <c r="A29" s="13">
        <v>24</v>
      </c>
      <c r="B29" s="22">
        <v>0.14799999999999999</v>
      </c>
      <c r="C29" s="22">
        <v>0.80600000000000005</v>
      </c>
      <c r="D29" s="22">
        <v>4.5999999999999999E-2</v>
      </c>
      <c r="E29" s="23" t="s">
        <v>4</v>
      </c>
      <c r="G29" s="9">
        <v>24</v>
      </c>
      <c r="H29" s="4" t="s">
        <v>4</v>
      </c>
      <c r="J29" s="9">
        <v>24</v>
      </c>
      <c r="K29" s="37">
        <v>1</v>
      </c>
      <c r="L29" s="37">
        <v>5.9377143186694197E-48</v>
      </c>
      <c r="M29" s="37">
        <v>1.86441893556644E-73</v>
      </c>
      <c r="N29" s="34" t="s">
        <v>3</v>
      </c>
      <c r="DPE29" t="e">
        <f ca="1">AVERGE(C29:DPD29)</f>
        <v>#NAME?</v>
      </c>
    </row>
    <row r="30" spans="1:14 3125:3125" x14ac:dyDescent="0.2">
      <c r="A30" s="13">
        <v>25</v>
      </c>
      <c r="B30" s="22">
        <v>0.94399999999999995</v>
      </c>
      <c r="C30" s="22">
        <v>2.7E-2</v>
      </c>
      <c r="D30" s="22">
        <v>2.9000000000000001E-2</v>
      </c>
      <c r="E30" s="23" t="s">
        <v>3</v>
      </c>
      <c r="G30" s="9">
        <v>25</v>
      </c>
      <c r="H30" s="4" t="s">
        <v>3</v>
      </c>
      <c r="J30" s="9">
        <v>25</v>
      </c>
      <c r="K30" s="37">
        <v>1.30626073428903E-42</v>
      </c>
      <c r="L30" s="37">
        <v>1</v>
      </c>
      <c r="M30" s="37">
        <v>2.5489704553310601E-36</v>
      </c>
      <c r="N30" s="34" t="s">
        <v>4</v>
      </c>
    </row>
    <row r="31" spans="1:14 3125:3125" x14ac:dyDescent="0.2">
      <c r="A31" s="13">
        <v>26</v>
      </c>
      <c r="B31" s="22">
        <v>0.97199999999999998</v>
      </c>
      <c r="C31" s="22">
        <v>0</v>
      </c>
      <c r="D31" s="22">
        <v>2.8000000000000001E-2</v>
      </c>
      <c r="E31" s="23" t="s">
        <v>3</v>
      </c>
      <c r="G31" s="9">
        <v>26</v>
      </c>
      <c r="H31" s="4" t="s">
        <v>3</v>
      </c>
      <c r="J31" s="9">
        <v>26</v>
      </c>
      <c r="K31" s="37">
        <v>5.4656384404559305E-85</v>
      </c>
      <c r="L31" s="37">
        <v>2.0304691637285701E-30</v>
      </c>
      <c r="M31" s="37">
        <v>1</v>
      </c>
      <c r="N31" s="34" t="s">
        <v>5</v>
      </c>
    </row>
    <row r="32" spans="1:14 3125:3125" x14ac:dyDescent="0.2">
      <c r="A32" s="13">
        <v>27</v>
      </c>
      <c r="B32" s="22">
        <v>0.93700000000000006</v>
      </c>
      <c r="C32" s="22">
        <v>4.2999999999999997E-2</v>
      </c>
      <c r="D32" s="22">
        <v>0.02</v>
      </c>
      <c r="E32" s="23" t="s">
        <v>3</v>
      </c>
      <c r="G32" s="9">
        <v>27</v>
      </c>
      <c r="H32" s="4" t="s">
        <v>3</v>
      </c>
      <c r="J32" s="9">
        <v>27</v>
      </c>
      <c r="K32" s="37">
        <v>5.1798561869312603E-85</v>
      </c>
      <c r="L32" s="37">
        <v>2.5693826563516899E-41</v>
      </c>
      <c r="M32" s="37">
        <v>1</v>
      </c>
      <c r="N32" s="34" t="s">
        <v>5</v>
      </c>
    </row>
    <row r="33" spans="1:14" x14ac:dyDescent="0.2">
      <c r="A33" s="13">
        <v>28</v>
      </c>
      <c r="B33" s="22">
        <v>0</v>
      </c>
      <c r="C33" s="22">
        <v>0</v>
      </c>
      <c r="D33" s="22">
        <v>1</v>
      </c>
      <c r="E33" s="23" t="s">
        <v>5</v>
      </c>
      <c r="G33" s="9">
        <v>28</v>
      </c>
      <c r="H33" s="4" t="s">
        <v>3</v>
      </c>
      <c r="J33" s="9">
        <v>28</v>
      </c>
      <c r="K33" s="37">
        <v>4.0113267814476703E-42</v>
      </c>
      <c r="L33" s="37">
        <v>1</v>
      </c>
      <c r="M33" s="37">
        <v>6.6719955497678599E-40</v>
      </c>
      <c r="N33" s="34" t="s">
        <v>4</v>
      </c>
    </row>
    <row r="34" spans="1:14" x14ac:dyDescent="0.2">
      <c r="A34" s="13">
        <v>29</v>
      </c>
      <c r="B34" s="22">
        <v>0.58299999999999996</v>
      </c>
      <c r="C34" s="22">
        <v>0.41699999999999998</v>
      </c>
      <c r="D34" s="22">
        <v>0</v>
      </c>
      <c r="E34" s="23" t="s">
        <v>3</v>
      </c>
      <c r="G34" s="9">
        <v>29</v>
      </c>
      <c r="H34" s="4" t="s">
        <v>3</v>
      </c>
      <c r="J34" s="9">
        <v>29</v>
      </c>
      <c r="K34" s="37">
        <v>7.1400156458605399E-38</v>
      </c>
      <c r="L34" s="37">
        <v>1</v>
      </c>
      <c r="M34" s="37">
        <v>5.1291366761758803E-37</v>
      </c>
      <c r="N34" s="34" t="s">
        <v>4</v>
      </c>
    </row>
    <row r="35" spans="1:14" x14ac:dyDescent="0.2">
      <c r="A35" s="13">
        <v>30</v>
      </c>
      <c r="B35" s="22">
        <v>1E-3</v>
      </c>
      <c r="C35" s="22">
        <v>0.99</v>
      </c>
      <c r="D35" s="22">
        <v>8.9999999999999993E-3</v>
      </c>
      <c r="E35" s="23" t="s">
        <v>4</v>
      </c>
      <c r="G35" s="9">
        <v>30</v>
      </c>
      <c r="H35" s="4" t="s">
        <v>5</v>
      </c>
      <c r="J35" s="9">
        <v>30</v>
      </c>
      <c r="K35" s="37">
        <v>1</v>
      </c>
      <c r="L35" s="37">
        <v>1.8770269714050301E-42</v>
      </c>
      <c r="M35" s="37">
        <v>3.1759481942276402E-81</v>
      </c>
      <c r="N35" s="34" t="s">
        <v>3</v>
      </c>
    </row>
    <row r="36" spans="1:14" x14ac:dyDescent="0.2">
      <c r="A36" s="13">
        <v>31</v>
      </c>
      <c r="B36" s="22">
        <v>0.97</v>
      </c>
      <c r="C36" s="22">
        <v>0</v>
      </c>
      <c r="D36" s="22">
        <v>0.03</v>
      </c>
      <c r="E36" s="23" t="s">
        <v>3</v>
      </c>
      <c r="G36" s="9">
        <v>31</v>
      </c>
      <c r="H36" s="4" t="s">
        <v>3</v>
      </c>
      <c r="J36" s="9">
        <v>31</v>
      </c>
      <c r="K36" s="37">
        <v>2.5562140173835801E-73</v>
      </c>
      <c r="L36" s="37">
        <v>1.22315550575233E-33</v>
      </c>
      <c r="M36" s="37">
        <v>1</v>
      </c>
      <c r="N36" s="34" t="s">
        <v>5</v>
      </c>
    </row>
    <row r="37" spans="1:14" x14ac:dyDescent="0.2">
      <c r="A37" s="13">
        <v>32</v>
      </c>
      <c r="B37" s="22">
        <v>0.94799999999999995</v>
      </c>
      <c r="C37" s="22">
        <v>5.1999999999999998E-2</v>
      </c>
      <c r="D37" s="22">
        <v>1E-3</v>
      </c>
      <c r="E37" s="23" t="s">
        <v>3</v>
      </c>
      <c r="G37" s="9">
        <v>32</v>
      </c>
      <c r="H37" s="4" t="s">
        <v>3</v>
      </c>
      <c r="J37" s="9">
        <v>32</v>
      </c>
      <c r="K37" s="37">
        <v>1.8813059710237698E-43</v>
      </c>
      <c r="L37" s="37">
        <v>1</v>
      </c>
      <c r="M37" s="37">
        <v>2.4215708208140602E-38</v>
      </c>
      <c r="N37" s="34" t="s">
        <v>4</v>
      </c>
    </row>
    <row r="38" spans="1:14" x14ac:dyDescent="0.2">
      <c r="A38" s="13">
        <v>33</v>
      </c>
      <c r="B38" s="22">
        <v>0.98899999999999999</v>
      </c>
      <c r="C38" s="22">
        <v>1.0999999999999999E-2</v>
      </c>
      <c r="D38" s="22">
        <v>0</v>
      </c>
      <c r="E38" s="23" t="s">
        <v>3</v>
      </c>
      <c r="G38" s="9">
        <v>33</v>
      </c>
      <c r="H38" s="4" t="s">
        <v>3</v>
      </c>
      <c r="J38" s="9">
        <v>33</v>
      </c>
      <c r="K38" s="37">
        <v>2.9538731254735999E-41</v>
      </c>
      <c r="L38" s="37">
        <v>1</v>
      </c>
      <c r="M38" s="37">
        <v>1.98893781884523E-39</v>
      </c>
      <c r="N38" s="34" t="s">
        <v>4</v>
      </c>
    </row>
    <row r="39" spans="1:14" x14ac:dyDescent="0.2">
      <c r="A39" s="13">
        <v>34</v>
      </c>
      <c r="B39" s="22">
        <v>0.13</v>
      </c>
      <c r="C39" s="22">
        <v>0.87</v>
      </c>
      <c r="D39" s="22">
        <v>0</v>
      </c>
      <c r="E39" s="23" t="s">
        <v>4</v>
      </c>
      <c r="G39" s="9">
        <v>34</v>
      </c>
      <c r="H39" s="4" t="s">
        <v>4</v>
      </c>
      <c r="J39" s="9">
        <v>34</v>
      </c>
      <c r="K39" s="37">
        <v>1</v>
      </c>
      <c r="L39" s="37">
        <v>3.6276154874285098E-35</v>
      </c>
      <c r="M39" s="37">
        <v>1.33866544557963E-70</v>
      </c>
      <c r="N39" s="34" t="s">
        <v>3</v>
      </c>
    </row>
    <row r="40" spans="1:14" x14ac:dyDescent="0.2">
      <c r="A40" s="13">
        <v>35</v>
      </c>
      <c r="B40" s="22">
        <v>0.155</v>
      </c>
      <c r="C40" s="22">
        <v>0.22700000000000001</v>
      </c>
      <c r="D40" s="22">
        <v>0.61799999999999999</v>
      </c>
      <c r="E40" s="23" t="s">
        <v>5</v>
      </c>
      <c r="G40" s="9">
        <v>35</v>
      </c>
      <c r="H40" s="4" t="s">
        <v>4</v>
      </c>
      <c r="J40" s="9">
        <v>35</v>
      </c>
      <c r="K40" s="37">
        <v>5.9626719477812001E-33</v>
      </c>
      <c r="L40" s="37">
        <v>1</v>
      </c>
      <c r="M40" s="37">
        <v>3.8878732575103901E-34</v>
      </c>
      <c r="N40" s="34" t="s">
        <v>4</v>
      </c>
    </row>
    <row r="41" spans="1:14" x14ac:dyDescent="0.2">
      <c r="A41" s="13">
        <v>36</v>
      </c>
      <c r="B41" s="22">
        <v>0.64500000000000002</v>
      </c>
      <c r="C41" s="22">
        <v>0.35499999999999998</v>
      </c>
      <c r="D41" s="22">
        <v>0</v>
      </c>
      <c r="E41" s="23" t="s">
        <v>3</v>
      </c>
      <c r="G41" s="9">
        <v>36</v>
      </c>
      <c r="H41" s="4" t="s">
        <v>4</v>
      </c>
      <c r="J41" s="9">
        <v>36</v>
      </c>
      <c r="K41" s="37">
        <v>9.1963533365274996E-80</v>
      </c>
      <c r="L41" s="37">
        <v>4.7755698426673696E-38</v>
      </c>
      <c r="M41" s="37">
        <v>1</v>
      </c>
      <c r="N41" s="34" t="s">
        <v>5</v>
      </c>
    </row>
    <row r="42" spans="1:14" x14ac:dyDescent="0.2">
      <c r="A42" s="13">
        <v>37</v>
      </c>
      <c r="B42" s="22">
        <v>0.58799999999999997</v>
      </c>
      <c r="C42" s="22">
        <v>0.40799999999999997</v>
      </c>
      <c r="D42" s="22">
        <v>4.0000000000000001E-3</v>
      </c>
      <c r="E42" s="23" t="s">
        <v>3</v>
      </c>
      <c r="G42" s="9">
        <v>37</v>
      </c>
      <c r="H42" s="4" t="s">
        <v>3</v>
      </c>
      <c r="J42" s="9">
        <v>37</v>
      </c>
      <c r="K42" s="37">
        <v>4.7219050162724401E-37</v>
      </c>
      <c r="L42" s="37">
        <v>1</v>
      </c>
      <c r="M42" s="37">
        <v>3.3596777301317502E-37</v>
      </c>
      <c r="N42" s="34" t="s">
        <v>4</v>
      </c>
    </row>
    <row r="43" spans="1:14" x14ac:dyDescent="0.2">
      <c r="A43" s="13">
        <v>38</v>
      </c>
      <c r="B43" s="22">
        <v>0.51600000000000001</v>
      </c>
      <c r="C43" s="22">
        <v>0.35799999999999998</v>
      </c>
      <c r="D43" s="22">
        <v>0.126</v>
      </c>
      <c r="E43" s="23" t="s">
        <v>2</v>
      </c>
      <c r="G43" s="9">
        <v>38</v>
      </c>
      <c r="H43" s="4" t="s">
        <v>5</v>
      </c>
      <c r="J43" s="9">
        <v>38</v>
      </c>
      <c r="K43" s="37">
        <v>3.02047403836335E-45</v>
      </c>
      <c r="L43" s="37">
        <v>1</v>
      </c>
      <c r="M43" s="37">
        <v>2.2531974045549199E-36</v>
      </c>
      <c r="N43" s="34" t="s">
        <v>4</v>
      </c>
    </row>
    <row r="44" spans="1:14" x14ac:dyDescent="0.2">
      <c r="A44" s="13">
        <v>39</v>
      </c>
      <c r="B44" s="22">
        <v>0</v>
      </c>
      <c r="C44" s="22">
        <v>0.98899999999999999</v>
      </c>
      <c r="D44" s="22">
        <v>1.0999999999999999E-2</v>
      </c>
      <c r="E44" s="23" t="s">
        <v>4</v>
      </c>
      <c r="G44" s="9">
        <v>39</v>
      </c>
      <c r="H44" s="4" t="s">
        <v>4</v>
      </c>
      <c r="J44" s="9">
        <v>39</v>
      </c>
      <c r="K44" s="37">
        <v>1</v>
      </c>
      <c r="L44" s="37">
        <v>1.97475678499458E-33</v>
      </c>
      <c r="M44" s="37">
        <v>2.4083416445703201E-63</v>
      </c>
      <c r="N44" s="34" t="s">
        <v>3</v>
      </c>
    </row>
    <row r="45" spans="1:14" x14ac:dyDescent="0.2">
      <c r="A45" s="13">
        <v>40</v>
      </c>
      <c r="B45" s="22">
        <v>0.32200000000000001</v>
      </c>
      <c r="C45" s="22">
        <v>0.61299999999999999</v>
      </c>
      <c r="D45" s="22">
        <v>6.4000000000000001E-2</v>
      </c>
      <c r="E45" s="23" t="s">
        <v>4</v>
      </c>
      <c r="G45" s="9">
        <v>40</v>
      </c>
      <c r="H45" s="4" t="s">
        <v>4</v>
      </c>
      <c r="J45" s="9">
        <v>40</v>
      </c>
      <c r="K45" s="37">
        <v>1</v>
      </c>
      <c r="L45" s="37">
        <v>4.53848544913399E-35</v>
      </c>
      <c r="M45" s="37">
        <v>1.48297804834963E-59</v>
      </c>
      <c r="N45" s="34" t="s">
        <v>3</v>
      </c>
    </row>
    <row r="46" spans="1:14" x14ac:dyDescent="0.2">
      <c r="A46" s="13">
        <v>41</v>
      </c>
      <c r="B46" s="22">
        <v>1E-3</v>
      </c>
      <c r="C46" s="22">
        <v>0.96799999999999997</v>
      </c>
      <c r="D46" s="22">
        <v>3.1E-2</v>
      </c>
      <c r="E46" s="23" t="s">
        <v>4</v>
      </c>
      <c r="G46" s="9">
        <v>41</v>
      </c>
      <c r="H46" s="4" t="s">
        <v>5</v>
      </c>
      <c r="J46" s="9">
        <v>41</v>
      </c>
      <c r="K46" s="37">
        <v>1</v>
      </c>
      <c r="L46" s="37">
        <v>1.0499235094126E-45</v>
      </c>
      <c r="M46" s="37">
        <v>9.9266355517869392E-81</v>
      </c>
      <c r="N46" s="34" t="s">
        <v>3</v>
      </c>
    </row>
    <row r="47" spans="1:14" x14ac:dyDescent="0.2">
      <c r="A47" s="13">
        <v>42</v>
      </c>
      <c r="B47" s="22">
        <v>0.313</v>
      </c>
      <c r="C47" s="22">
        <v>0.6</v>
      </c>
      <c r="D47" s="22">
        <v>8.6999999999999994E-2</v>
      </c>
      <c r="E47" s="23" t="s">
        <v>4</v>
      </c>
      <c r="G47" s="9">
        <v>42</v>
      </c>
      <c r="H47" s="4" t="s">
        <v>3</v>
      </c>
      <c r="J47" s="9">
        <v>42</v>
      </c>
      <c r="K47" s="37">
        <v>1</v>
      </c>
      <c r="L47" s="37">
        <v>6.4700896139667799E-38</v>
      </c>
      <c r="M47" s="37">
        <v>9.0604718169022906E-76</v>
      </c>
      <c r="N47" s="34" t="s">
        <v>3</v>
      </c>
    </row>
    <row r="48" spans="1:14" x14ac:dyDescent="0.2">
      <c r="A48" s="13">
        <v>43</v>
      </c>
      <c r="B48" s="22">
        <v>0.251</v>
      </c>
      <c r="C48" s="22">
        <v>0.70299999999999996</v>
      </c>
      <c r="D48" s="22">
        <v>4.5999999999999999E-2</v>
      </c>
      <c r="E48" s="23" t="s">
        <v>4</v>
      </c>
      <c r="G48" s="9">
        <v>43</v>
      </c>
      <c r="H48" s="4" t="s">
        <v>5</v>
      </c>
      <c r="J48" s="9">
        <v>43</v>
      </c>
      <c r="K48" s="37">
        <v>1</v>
      </c>
      <c r="L48" s="37">
        <v>9.5149564250909599E-44</v>
      </c>
      <c r="M48" s="37">
        <v>3.48096233156135E-71</v>
      </c>
      <c r="N48" s="34" t="s">
        <v>3</v>
      </c>
    </row>
    <row r="49" spans="1:14" x14ac:dyDescent="0.2">
      <c r="A49" s="13">
        <v>44</v>
      </c>
      <c r="B49" s="22">
        <v>0.53800000000000003</v>
      </c>
      <c r="C49" s="22">
        <v>0.39600000000000002</v>
      </c>
      <c r="D49" s="22">
        <v>6.6000000000000003E-2</v>
      </c>
      <c r="E49" s="23" t="s">
        <v>3</v>
      </c>
      <c r="G49" s="9">
        <v>44</v>
      </c>
      <c r="H49" s="4" t="s">
        <v>3</v>
      </c>
      <c r="J49" s="9">
        <v>44</v>
      </c>
      <c r="K49" s="37">
        <v>2.0978382423398201E-41</v>
      </c>
      <c r="L49" s="37">
        <v>1</v>
      </c>
      <c r="M49" s="37">
        <v>3.5797235573478698E-33</v>
      </c>
      <c r="N49" s="34" t="s">
        <v>4</v>
      </c>
    </row>
    <row r="50" spans="1:14" x14ac:dyDescent="0.2">
      <c r="A50" s="13">
        <v>45</v>
      </c>
      <c r="B50" s="22">
        <v>0.25600000000000001</v>
      </c>
      <c r="C50" s="22">
        <v>0.74399999999999999</v>
      </c>
      <c r="D50" s="22">
        <v>0</v>
      </c>
      <c r="E50" s="23" t="s">
        <v>4</v>
      </c>
      <c r="G50" s="9">
        <v>45</v>
      </c>
      <c r="H50" s="4" t="s">
        <v>5</v>
      </c>
      <c r="J50" s="9">
        <v>45</v>
      </c>
      <c r="K50" s="37">
        <v>1</v>
      </c>
      <c r="L50" s="37">
        <v>3.10683815922113E-44</v>
      </c>
      <c r="M50" s="37">
        <v>8.4526825269195398E-81</v>
      </c>
      <c r="N50" s="34" t="s">
        <v>3</v>
      </c>
    </row>
    <row r="51" spans="1:14" x14ac:dyDescent="0.2">
      <c r="A51" s="13">
        <v>46</v>
      </c>
      <c r="B51" s="22">
        <v>0.79800000000000004</v>
      </c>
      <c r="C51" s="22">
        <v>0</v>
      </c>
      <c r="D51" s="22">
        <v>0.20200000000000001</v>
      </c>
      <c r="E51" s="23" t="s">
        <v>3</v>
      </c>
      <c r="G51" s="9">
        <v>46</v>
      </c>
      <c r="H51" s="4" t="s">
        <v>3</v>
      </c>
      <c r="J51" s="9">
        <v>46</v>
      </c>
      <c r="K51" s="37">
        <v>2.18003760055743E-69</v>
      </c>
      <c r="L51" s="37">
        <v>1.8642897257541599E-34</v>
      </c>
      <c r="M51" s="37">
        <v>1</v>
      </c>
      <c r="N51" s="34" t="s">
        <v>5</v>
      </c>
    </row>
    <row r="52" spans="1:14" x14ac:dyDescent="0.2">
      <c r="A52" s="13">
        <v>47</v>
      </c>
      <c r="B52" s="22">
        <v>0.96099999999999997</v>
      </c>
      <c r="C52" s="22">
        <v>0</v>
      </c>
      <c r="D52" s="22">
        <v>3.7999999999999999E-2</v>
      </c>
      <c r="E52" s="23" t="s">
        <v>3</v>
      </c>
      <c r="G52" s="9">
        <v>47</v>
      </c>
      <c r="H52" s="4" t="s">
        <v>3</v>
      </c>
      <c r="J52" s="9">
        <v>47</v>
      </c>
      <c r="K52" s="37">
        <v>1.6286387492727301E-90</v>
      </c>
      <c r="L52" s="37">
        <v>5.00182352269717E-37</v>
      </c>
      <c r="M52" s="37">
        <v>1</v>
      </c>
      <c r="N52" s="34" t="s">
        <v>5</v>
      </c>
    </row>
    <row r="53" spans="1:14" x14ac:dyDescent="0.2">
      <c r="A53" s="13">
        <v>48</v>
      </c>
      <c r="B53" s="22">
        <v>0.502</v>
      </c>
      <c r="C53" s="22">
        <v>0.32400000000000001</v>
      </c>
      <c r="D53" s="22">
        <v>0.17399999999999999</v>
      </c>
      <c r="E53" s="23" t="s">
        <v>2</v>
      </c>
      <c r="G53" s="9">
        <v>48</v>
      </c>
      <c r="H53" s="4" t="s">
        <v>3</v>
      </c>
      <c r="J53" s="9">
        <v>48</v>
      </c>
      <c r="K53" s="37">
        <v>3.2506213028139099E-47</v>
      </c>
      <c r="L53" s="37">
        <v>1</v>
      </c>
      <c r="M53" s="37">
        <v>1.53691696193805E-40</v>
      </c>
      <c r="N53" s="34" t="s">
        <v>4</v>
      </c>
    </row>
    <row r="54" spans="1:14" x14ac:dyDescent="0.2">
      <c r="A54" s="13">
        <v>49</v>
      </c>
      <c r="B54" s="22">
        <v>0.52900000000000003</v>
      </c>
      <c r="C54" s="22">
        <v>0.39500000000000002</v>
      </c>
      <c r="D54" s="22">
        <v>7.5999999999999998E-2</v>
      </c>
      <c r="E54" s="23" t="s">
        <v>3</v>
      </c>
      <c r="G54" s="9">
        <v>49</v>
      </c>
      <c r="H54" s="4" t="s">
        <v>3</v>
      </c>
      <c r="J54" s="9">
        <v>49</v>
      </c>
      <c r="K54" s="37">
        <v>1.9374329406560101E-44</v>
      </c>
      <c r="L54" s="37">
        <v>1</v>
      </c>
      <c r="M54" s="37">
        <v>9.7482198728342204E-46</v>
      </c>
      <c r="N54" s="34" t="s">
        <v>4</v>
      </c>
    </row>
    <row r="55" spans="1:14" x14ac:dyDescent="0.2">
      <c r="A55" s="13">
        <v>50</v>
      </c>
      <c r="B55" s="22">
        <v>0.57899999999999996</v>
      </c>
      <c r="C55" s="22">
        <v>0</v>
      </c>
      <c r="D55" s="22">
        <v>0.42099999999999999</v>
      </c>
      <c r="E55" s="23" t="s">
        <v>3</v>
      </c>
      <c r="G55" s="9">
        <v>50</v>
      </c>
      <c r="H55" s="4" t="s">
        <v>3</v>
      </c>
      <c r="J55" s="9">
        <v>50</v>
      </c>
      <c r="K55" s="37">
        <v>4.0578945931873996E-40</v>
      </c>
      <c r="L55" s="37">
        <v>1</v>
      </c>
      <c r="M55" s="37">
        <v>7.6633465277457099E-46</v>
      </c>
      <c r="N55" s="34" t="s">
        <v>4</v>
      </c>
    </row>
    <row r="56" spans="1:14" x14ac:dyDescent="0.2">
      <c r="A56" s="13">
        <v>51</v>
      </c>
      <c r="B56" s="22">
        <v>0.98699999999999999</v>
      </c>
      <c r="C56" s="22">
        <v>1.2E-2</v>
      </c>
      <c r="D56" s="22">
        <v>0</v>
      </c>
      <c r="E56" s="23" t="s">
        <v>3</v>
      </c>
      <c r="G56" s="9">
        <v>51</v>
      </c>
      <c r="H56" s="4" t="s">
        <v>3</v>
      </c>
      <c r="J56" s="9">
        <v>51</v>
      </c>
      <c r="K56" s="37">
        <v>6.2283359974682404E-71</v>
      </c>
      <c r="L56" s="37">
        <v>3.0063070425390102E-28</v>
      </c>
      <c r="M56" s="37">
        <v>1</v>
      </c>
      <c r="N56" s="34" t="s">
        <v>5</v>
      </c>
    </row>
    <row r="57" spans="1:14" x14ac:dyDescent="0.2">
      <c r="A57" s="13">
        <v>52</v>
      </c>
      <c r="B57" s="22">
        <v>0.59199999999999997</v>
      </c>
      <c r="C57" s="22">
        <v>0.18</v>
      </c>
      <c r="D57" s="22">
        <v>0.22800000000000001</v>
      </c>
      <c r="E57" s="23" t="s">
        <v>3</v>
      </c>
      <c r="G57" s="9">
        <v>52</v>
      </c>
      <c r="H57" s="4" t="s">
        <v>3</v>
      </c>
      <c r="J57" s="9">
        <v>52</v>
      </c>
      <c r="K57" s="37">
        <v>4.3462386191287201E-46</v>
      </c>
      <c r="L57" s="37">
        <v>1</v>
      </c>
      <c r="M57" s="37">
        <v>1.45576526824212E-30</v>
      </c>
      <c r="N57" s="34" t="s">
        <v>4</v>
      </c>
    </row>
    <row r="58" spans="1:14" x14ac:dyDescent="0.2">
      <c r="A58" s="13">
        <v>53</v>
      </c>
      <c r="B58" s="22">
        <v>0.999</v>
      </c>
      <c r="C58" s="22">
        <v>0</v>
      </c>
      <c r="D58" s="22">
        <v>0</v>
      </c>
      <c r="E58" s="23" t="s">
        <v>3</v>
      </c>
      <c r="G58" s="9">
        <v>53</v>
      </c>
      <c r="H58" s="4" t="s">
        <v>3</v>
      </c>
      <c r="J58" s="9">
        <v>53</v>
      </c>
      <c r="K58" s="37">
        <v>1.5896047495087199E-47</v>
      </c>
      <c r="L58" s="37">
        <v>1</v>
      </c>
      <c r="M58" s="37">
        <v>7.6329609904448096E-42</v>
      </c>
      <c r="N58" s="34" t="s">
        <v>4</v>
      </c>
    </row>
    <row r="59" spans="1:14" x14ac:dyDescent="0.2">
      <c r="A59" s="13">
        <v>54</v>
      </c>
      <c r="B59" s="22">
        <v>0.98399999999999999</v>
      </c>
      <c r="C59" s="22">
        <v>1.6E-2</v>
      </c>
      <c r="D59" s="22">
        <v>0</v>
      </c>
      <c r="E59" s="23" t="s">
        <v>3</v>
      </c>
      <c r="G59" s="9">
        <v>54</v>
      </c>
      <c r="H59" s="4" t="s">
        <v>3</v>
      </c>
      <c r="J59" s="9">
        <v>54</v>
      </c>
      <c r="K59" s="37">
        <v>7.58473637333158E-43</v>
      </c>
      <c r="L59" s="37">
        <v>1</v>
      </c>
      <c r="M59" s="37">
        <v>2.6212863892142302E-39</v>
      </c>
      <c r="N59" s="34" t="s">
        <v>4</v>
      </c>
    </row>
    <row r="60" spans="1:14" x14ac:dyDescent="0.2">
      <c r="A60" s="13">
        <v>55</v>
      </c>
      <c r="B60" s="22">
        <v>0.91200000000000003</v>
      </c>
      <c r="C60" s="22">
        <v>2.9000000000000001E-2</v>
      </c>
      <c r="D60" s="22">
        <v>5.8999999999999997E-2</v>
      </c>
      <c r="E60" s="23" t="s">
        <v>3</v>
      </c>
      <c r="G60" s="9">
        <v>55</v>
      </c>
      <c r="H60" s="4" t="s">
        <v>3</v>
      </c>
      <c r="J60" s="9">
        <v>55</v>
      </c>
      <c r="K60" s="37">
        <v>9.35354844557805E-82</v>
      </c>
      <c r="L60" s="37">
        <v>9.9706439337259804E-36</v>
      </c>
      <c r="M60" s="37">
        <v>1</v>
      </c>
      <c r="N60" s="34" t="s">
        <v>5</v>
      </c>
    </row>
    <row r="61" spans="1:14" x14ac:dyDescent="0.2">
      <c r="A61" s="13">
        <v>56</v>
      </c>
      <c r="B61" s="22">
        <v>0.71699999999999997</v>
      </c>
      <c r="C61" s="22">
        <v>0.27800000000000002</v>
      </c>
      <c r="D61" s="22">
        <v>4.0000000000000001E-3</v>
      </c>
      <c r="E61" s="23" t="s">
        <v>3</v>
      </c>
      <c r="G61" s="9">
        <v>56</v>
      </c>
      <c r="H61" s="4" t="s">
        <v>3</v>
      </c>
      <c r="J61" s="9">
        <v>56</v>
      </c>
      <c r="K61" s="37">
        <v>7.2355668835076297E-43</v>
      </c>
      <c r="L61" s="37">
        <v>1</v>
      </c>
      <c r="M61" s="37">
        <v>1.0824738818305599E-40</v>
      </c>
      <c r="N61" s="34" t="s">
        <v>4</v>
      </c>
    </row>
    <row r="62" spans="1:14" x14ac:dyDescent="0.2">
      <c r="A62" s="13">
        <v>57</v>
      </c>
      <c r="B62" s="22">
        <v>0.999</v>
      </c>
      <c r="C62" s="22">
        <v>0</v>
      </c>
      <c r="D62" s="22">
        <v>0</v>
      </c>
      <c r="E62" s="23" t="s">
        <v>3</v>
      </c>
      <c r="G62" s="9">
        <v>57</v>
      </c>
      <c r="H62" s="4" t="s">
        <v>3</v>
      </c>
      <c r="J62" s="9">
        <v>57</v>
      </c>
      <c r="K62" s="37">
        <v>1.4482889254551799E-79</v>
      </c>
      <c r="L62" s="37">
        <v>3.11559176536823E-38</v>
      </c>
      <c r="M62" s="37">
        <v>1</v>
      </c>
      <c r="N62" s="34" t="s">
        <v>5</v>
      </c>
    </row>
    <row r="63" spans="1:14" x14ac:dyDescent="0.2">
      <c r="A63" s="13">
        <v>58</v>
      </c>
      <c r="B63" s="22">
        <v>0.98099999999999998</v>
      </c>
      <c r="C63" s="22">
        <v>0</v>
      </c>
      <c r="D63" s="22">
        <v>1.9E-2</v>
      </c>
      <c r="E63" s="23" t="s">
        <v>3</v>
      </c>
      <c r="G63" s="9">
        <v>58</v>
      </c>
      <c r="H63" s="4" t="s">
        <v>3</v>
      </c>
      <c r="J63" s="9">
        <v>58</v>
      </c>
      <c r="K63" s="37">
        <v>1.17900761468482E-93</v>
      </c>
      <c r="L63" s="37">
        <v>7.7750272715883E-49</v>
      </c>
      <c r="M63" s="37">
        <v>1</v>
      </c>
      <c r="N63" s="34" t="s">
        <v>5</v>
      </c>
    </row>
    <row r="64" spans="1:14" x14ac:dyDescent="0.2">
      <c r="A64" s="13">
        <v>59</v>
      </c>
      <c r="B64" s="22">
        <v>1</v>
      </c>
      <c r="C64" s="22">
        <v>0</v>
      </c>
      <c r="D64" s="22">
        <v>0</v>
      </c>
      <c r="E64" s="23" t="s">
        <v>3</v>
      </c>
      <c r="G64" s="9">
        <v>59</v>
      </c>
      <c r="H64" s="4" t="s">
        <v>3</v>
      </c>
      <c r="J64" s="9">
        <v>59</v>
      </c>
      <c r="K64" s="37">
        <v>1.7626495393954799E-74</v>
      </c>
      <c r="L64" s="37">
        <v>1.09169567538618E-39</v>
      </c>
      <c r="M64" s="37">
        <v>1</v>
      </c>
      <c r="N64" s="34" t="s">
        <v>5</v>
      </c>
    </row>
    <row r="65" spans="1:14" x14ac:dyDescent="0.2">
      <c r="A65" s="13">
        <v>60</v>
      </c>
      <c r="B65" s="22">
        <v>0</v>
      </c>
      <c r="C65" s="22">
        <v>1</v>
      </c>
      <c r="D65" s="22">
        <v>0</v>
      </c>
      <c r="E65" s="23" t="s">
        <v>4</v>
      </c>
      <c r="G65" s="9">
        <v>60</v>
      </c>
      <c r="H65" s="4" t="s">
        <v>4</v>
      </c>
      <c r="J65" s="9">
        <v>60</v>
      </c>
      <c r="K65" s="37">
        <v>1</v>
      </c>
      <c r="L65" s="37">
        <v>2.6234522775550099E-50</v>
      </c>
      <c r="M65" s="37">
        <v>7.8881055215176401E-89</v>
      </c>
      <c r="N65" s="34" t="s">
        <v>3</v>
      </c>
    </row>
    <row r="66" spans="1:14" x14ac:dyDescent="0.2">
      <c r="A66" s="13">
        <v>61</v>
      </c>
      <c r="B66" s="22">
        <v>0.437</v>
      </c>
      <c r="C66" s="22">
        <v>0.55400000000000005</v>
      </c>
      <c r="D66" s="22">
        <v>8.9999999999999993E-3</v>
      </c>
      <c r="E66" s="23" t="s">
        <v>4</v>
      </c>
      <c r="G66" s="9">
        <v>61</v>
      </c>
      <c r="H66" s="4" t="s">
        <v>3</v>
      </c>
      <c r="J66" s="9">
        <v>61</v>
      </c>
      <c r="K66" s="37">
        <v>1.9586957375863899E-46</v>
      </c>
      <c r="L66" s="37">
        <v>1</v>
      </c>
      <c r="M66" s="37">
        <v>2.8801357681274498E-34</v>
      </c>
      <c r="N66" s="34" t="s">
        <v>4</v>
      </c>
    </row>
    <row r="67" spans="1:14" x14ac:dyDescent="0.2">
      <c r="A67" s="13">
        <v>62</v>
      </c>
      <c r="B67" s="22">
        <v>0</v>
      </c>
      <c r="C67" s="22">
        <v>0</v>
      </c>
      <c r="D67" s="22">
        <v>0.999</v>
      </c>
      <c r="E67" s="23" t="s">
        <v>5</v>
      </c>
      <c r="G67" s="9">
        <v>62</v>
      </c>
      <c r="H67" s="4" t="s">
        <v>3</v>
      </c>
      <c r="J67" s="9">
        <v>62</v>
      </c>
      <c r="K67" s="37">
        <v>5.7894609941237302E-41</v>
      </c>
      <c r="L67" s="37">
        <v>1</v>
      </c>
      <c r="M67" s="37">
        <v>1.23467549440041E-30</v>
      </c>
      <c r="N67" s="34" t="s">
        <v>4</v>
      </c>
    </row>
    <row r="68" spans="1:14" x14ac:dyDescent="0.2">
      <c r="A68" s="13">
        <v>63</v>
      </c>
      <c r="B68" s="22">
        <v>1</v>
      </c>
      <c r="C68" s="22">
        <v>0</v>
      </c>
      <c r="D68" s="22">
        <v>0</v>
      </c>
      <c r="E68" s="23" t="s">
        <v>3</v>
      </c>
      <c r="G68" s="9">
        <v>63</v>
      </c>
      <c r="H68" s="4" t="s">
        <v>3</v>
      </c>
      <c r="J68" s="9">
        <v>63</v>
      </c>
      <c r="K68" s="37">
        <v>4.9038360849154401E-83</v>
      </c>
      <c r="L68" s="37">
        <v>2.1784063144696801E-40</v>
      </c>
      <c r="M68" s="37">
        <v>1</v>
      </c>
      <c r="N68" s="34" t="s">
        <v>5</v>
      </c>
    </row>
    <row r="69" spans="1:14" x14ac:dyDescent="0.2">
      <c r="A69" s="13">
        <v>64</v>
      </c>
      <c r="B69" s="22">
        <v>1</v>
      </c>
      <c r="C69" s="22">
        <v>0</v>
      </c>
      <c r="D69" s="22">
        <v>0</v>
      </c>
      <c r="E69" s="23" t="s">
        <v>3</v>
      </c>
      <c r="G69" s="9">
        <v>64</v>
      </c>
      <c r="H69" s="4" t="s">
        <v>3</v>
      </c>
      <c r="J69" s="9">
        <v>64</v>
      </c>
      <c r="K69" s="37">
        <v>4.6786295016204695E-78</v>
      </c>
      <c r="L69" s="37">
        <v>1.8776543695130699E-38</v>
      </c>
      <c r="M69" s="37">
        <v>1</v>
      </c>
      <c r="N69" s="34" t="s">
        <v>5</v>
      </c>
    </row>
    <row r="70" spans="1:14" x14ac:dyDescent="0.2">
      <c r="A70" s="13">
        <v>65</v>
      </c>
      <c r="B70" s="22">
        <v>1</v>
      </c>
      <c r="C70" s="22">
        <v>0</v>
      </c>
      <c r="D70" s="22">
        <v>0</v>
      </c>
      <c r="E70" s="23" t="s">
        <v>3</v>
      </c>
      <c r="G70" s="9">
        <v>65</v>
      </c>
      <c r="H70" s="4" t="s">
        <v>3</v>
      </c>
      <c r="J70" s="9">
        <v>65</v>
      </c>
      <c r="K70" s="37">
        <v>5.8433798655517404E-49</v>
      </c>
      <c r="L70" s="37">
        <v>1</v>
      </c>
      <c r="M70" s="37">
        <v>8.5387779868155696E-42</v>
      </c>
      <c r="N70" s="34" t="s">
        <v>4</v>
      </c>
    </row>
    <row r="71" spans="1:14" x14ac:dyDescent="0.2">
      <c r="A71" s="13">
        <v>66</v>
      </c>
      <c r="B71" s="22">
        <v>0.58099999999999996</v>
      </c>
      <c r="C71" s="22">
        <v>0.41899999999999998</v>
      </c>
      <c r="D71" s="22">
        <v>0</v>
      </c>
      <c r="E71" s="23" t="s">
        <v>3</v>
      </c>
      <c r="G71" s="9">
        <v>66</v>
      </c>
      <c r="H71" s="4" t="s">
        <v>3</v>
      </c>
      <c r="J71" s="9">
        <v>66</v>
      </c>
      <c r="K71" s="37">
        <v>6.5307215163472796E-39</v>
      </c>
      <c r="L71" s="37">
        <v>1</v>
      </c>
      <c r="M71" s="37">
        <v>1.3640766686226E-37</v>
      </c>
      <c r="N71" s="34" t="s">
        <v>4</v>
      </c>
    </row>
    <row r="72" spans="1:14" x14ac:dyDescent="0.2">
      <c r="A72" s="13">
        <v>67</v>
      </c>
      <c r="B72" s="22">
        <v>0.17699999999999999</v>
      </c>
      <c r="C72" s="22">
        <v>0</v>
      </c>
      <c r="D72" s="22">
        <v>0.82199999999999995</v>
      </c>
      <c r="E72" s="23" t="s">
        <v>5</v>
      </c>
      <c r="G72" s="9">
        <v>67</v>
      </c>
      <c r="H72" s="4" t="s">
        <v>3</v>
      </c>
      <c r="J72" s="9">
        <v>67</v>
      </c>
      <c r="K72" s="37">
        <v>8.2589828797150398E-48</v>
      </c>
      <c r="L72" s="37">
        <v>1</v>
      </c>
      <c r="M72" s="37">
        <v>7.2697119886483696E-45</v>
      </c>
      <c r="N72" s="34" t="s">
        <v>4</v>
      </c>
    </row>
    <row r="73" spans="1:14" x14ac:dyDescent="0.2">
      <c r="A73" s="13">
        <v>68</v>
      </c>
      <c r="B73" s="22">
        <v>0.3</v>
      </c>
      <c r="C73" s="22">
        <v>0.48699999999999999</v>
      </c>
      <c r="D73" s="22">
        <v>0.21299999999999999</v>
      </c>
      <c r="E73" s="23" t="s">
        <v>2</v>
      </c>
      <c r="G73" s="9">
        <v>68</v>
      </c>
      <c r="H73" s="4" t="s">
        <v>3</v>
      </c>
      <c r="J73" s="9">
        <v>68</v>
      </c>
      <c r="K73" s="37">
        <v>1.5594064961608699E-47</v>
      </c>
      <c r="L73" s="37">
        <v>1</v>
      </c>
      <c r="M73" s="37">
        <v>7.4057941869470702E-45</v>
      </c>
      <c r="N73" s="34" t="s">
        <v>4</v>
      </c>
    </row>
    <row r="74" spans="1:14" x14ac:dyDescent="0.2">
      <c r="A74" s="13">
        <v>69</v>
      </c>
      <c r="B74" s="22">
        <v>0.55100000000000005</v>
      </c>
      <c r="C74" s="22">
        <v>0.28000000000000003</v>
      </c>
      <c r="D74" s="22">
        <v>0.16900000000000001</v>
      </c>
      <c r="E74" s="23" t="s">
        <v>3</v>
      </c>
      <c r="G74" s="9">
        <v>69</v>
      </c>
      <c r="H74" s="4" t="s">
        <v>3</v>
      </c>
      <c r="J74" s="9">
        <v>69</v>
      </c>
      <c r="K74" s="37">
        <v>8.9882378129303805E-40</v>
      </c>
      <c r="L74" s="37">
        <v>1</v>
      </c>
      <c r="M74" s="37">
        <v>1.31955041181724E-34</v>
      </c>
      <c r="N74" s="34" t="s">
        <v>4</v>
      </c>
    </row>
    <row r="75" spans="1:14" x14ac:dyDescent="0.2">
      <c r="A75" s="13">
        <v>70</v>
      </c>
      <c r="B75" s="22">
        <v>0.94399999999999995</v>
      </c>
      <c r="C75" s="22">
        <v>0</v>
      </c>
      <c r="D75" s="22">
        <v>5.6000000000000001E-2</v>
      </c>
      <c r="E75" s="23" t="s">
        <v>3</v>
      </c>
      <c r="G75" s="9">
        <v>70</v>
      </c>
      <c r="H75" s="4" t="s">
        <v>3</v>
      </c>
      <c r="J75" s="9">
        <v>70</v>
      </c>
      <c r="K75" s="37">
        <v>6.7101371922515794E-52</v>
      </c>
      <c r="L75" s="37">
        <v>1</v>
      </c>
      <c r="M75" s="37">
        <v>1.9125201005564002E-30</v>
      </c>
      <c r="N75" s="34" t="s">
        <v>4</v>
      </c>
    </row>
    <row r="76" spans="1:14" x14ac:dyDescent="0.2">
      <c r="A76" s="13">
        <v>71</v>
      </c>
      <c r="B76" s="22">
        <v>0.996</v>
      </c>
      <c r="C76" s="22">
        <v>4.0000000000000001E-3</v>
      </c>
      <c r="D76" s="22">
        <v>0</v>
      </c>
      <c r="E76" s="23" t="s">
        <v>3</v>
      </c>
      <c r="G76" s="9">
        <v>71</v>
      </c>
      <c r="H76" s="4" t="s">
        <v>3</v>
      </c>
      <c r="J76" s="9">
        <v>71</v>
      </c>
      <c r="K76" s="37">
        <v>2.4369703790637001E-45</v>
      </c>
      <c r="L76" s="37">
        <v>1</v>
      </c>
      <c r="M76" s="37">
        <v>2.0316687183430999E-35</v>
      </c>
      <c r="N76" s="34" t="s">
        <v>4</v>
      </c>
    </row>
    <row r="77" spans="1:14" x14ac:dyDescent="0.2">
      <c r="A77" s="13">
        <v>72</v>
      </c>
      <c r="B77" s="22">
        <v>0.97099999999999997</v>
      </c>
      <c r="C77" s="22">
        <v>1.7000000000000001E-2</v>
      </c>
      <c r="D77" s="22">
        <v>1.2999999999999999E-2</v>
      </c>
      <c r="E77" s="23" t="s">
        <v>3</v>
      </c>
      <c r="G77" s="9">
        <v>72</v>
      </c>
      <c r="H77" s="4" t="s">
        <v>3</v>
      </c>
      <c r="J77" s="9">
        <v>72</v>
      </c>
      <c r="K77" s="37">
        <v>1.2714480823099701E-39</v>
      </c>
      <c r="L77" s="37">
        <v>1</v>
      </c>
      <c r="M77" s="37">
        <v>4.40382383494321E-40</v>
      </c>
      <c r="N77" s="34" t="s">
        <v>4</v>
      </c>
    </row>
    <row r="78" spans="1:14" x14ac:dyDescent="0.2">
      <c r="A78" s="13">
        <v>73</v>
      </c>
      <c r="B78" s="22">
        <v>0.76500000000000001</v>
      </c>
      <c r="C78" s="22">
        <v>1E-3</v>
      </c>
      <c r="D78" s="22">
        <v>0.23400000000000001</v>
      </c>
      <c r="E78" s="23" t="s">
        <v>3</v>
      </c>
      <c r="G78" s="9">
        <v>73</v>
      </c>
      <c r="H78" s="4" t="s">
        <v>3</v>
      </c>
      <c r="J78" s="9">
        <v>73</v>
      </c>
      <c r="K78" s="37">
        <v>5.8394142524251301E-65</v>
      </c>
      <c r="L78" s="37">
        <v>2.4374363403048301E-29</v>
      </c>
      <c r="M78" s="37">
        <v>1</v>
      </c>
      <c r="N78" s="34" t="s">
        <v>5</v>
      </c>
    </row>
    <row r="79" spans="1:14" x14ac:dyDescent="0.2">
      <c r="A79" s="13">
        <v>74</v>
      </c>
      <c r="B79" s="22">
        <v>0.16900000000000001</v>
      </c>
      <c r="C79" s="22">
        <v>0.58599999999999997</v>
      </c>
      <c r="D79" s="22">
        <v>0.245</v>
      </c>
      <c r="E79" s="23" t="s">
        <v>4</v>
      </c>
      <c r="G79" s="9">
        <v>74</v>
      </c>
      <c r="H79" s="4" t="s">
        <v>4</v>
      </c>
      <c r="J79" s="9">
        <v>74</v>
      </c>
      <c r="K79" s="37">
        <v>1</v>
      </c>
      <c r="L79" s="37">
        <v>1.9787464940868701E-33</v>
      </c>
      <c r="M79" s="37">
        <v>1.60418443233635E-74</v>
      </c>
      <c r="N79" s="34" t="s">
        <v>3</v>
      </c>
    </row>
    <row r="80" spans="1:14" x14ac:dyDescent="0.2">
      <c r="A80" s="13">
        <v>75</v>
      </c>
      <c r="B80" s="22">
        <v>0.54600000000000004</v>
      </c>
      <c r="C80" s="22">
        <v>0.27400000000000002</v>
      </c>
      <c r="D80" s="22">
        <v>0.17899999999999999</v>
      </c>
      <c r="E80" s="23" t="s">
        <v>3</v>
      </c>
      <c r="G80" s="9">
        <v>75</v>
      </c>
      <c r="H80" s="4" t="s">
        <v>3</v>
      </c>
      <c r="J80" s="9">
        <v>75</v>
      </c>
      <c r="K80" s="37">
        <v>1.81653129539347E-47</v>
      </c>
      <c r="L80" s="37">
        <v>1</v>
      </c>
      <c r="M80" s="37">
        <v>9.904784532500509E-38</v>
      </c>
      <c r="N80" s="34" t="s">
        <v>4</v>
      </c>
    </row>
    <row r="81" spans="1:14" x14ac:dyDescent="0.2">
      <c r="A81" s="13">
        <v>76</v>
      </c>
      <c r="B81" s="22">
        <v>0.76600000000000001</v>
      </c>
      <c r="C81" s="22">
        <v>0.23400000000000001</v>
      </c>
      <c r="D81" s="22">
        <v>0</v>
      </c>
      <c r="E81" s="23" t="s">
        <v>3</v>
      </c>
      <c r="G81" s="9">
        <v>76</v>
      </c>
      <c r="H81" s="4" t="s">
        <v>3</v>
      </c>
      <c r="J81" s="9">
        <v>76</v>
      </c>
      <c r="K81" s="37">
        <v>1.0462150298839799E-48</v>
      </c>
      <c r="L81" s="37">
        <v>1</v>
      </c>
      <c r="M81" s="37">
        <v>3.1481118558275702E-36</v>
      </c>
      <c r="N81" s="34" t="s">
        <v>4</v>
      </c>
    </row>
    <row r="82" spans="1:14" x14ac:dyDescent="0.2">
      <c r="A82" s="13">
        <v>77</v>
      </c>
      <c r="B82" s="22">
        <v>0.255</v>
      </c>
      <c r="C82" s="22">
        <v>0.745</v>
      </c>
      <c r="D82" s="22">
        <v>0</v>
      </c>
      <c r="E82" s="23" t="s">
        <v>4</v>
      </c>
      <c r="G82" s="9">
        <v>77</v>
      </c>
      <c r="H82" s="4" t="s">
        <v>5</v>
      </c>
      <c r="J82" s="9">
        <v>77</v>
      </c>
      <c r="K82" s="37">
        <v>1</v>
      </c>
      <c r="L82" s="37">
        <v>3.3719957946101399E-45</v>
      </c>
      <c r="M82" s="37">
        <v>2.7287043087645502E-82</v>
      </c>
      <c r="N82" s="34" t="s">
        <v>3</v>
      </c>
    </row>
    <row r="83" spans="1:14" x14ac:dyDescent="0.2">
      <c r="A83" s="13">
        <v>78</v>
      </c>
      <c r="B83" s="22">
        <v>0.92700000000000005</v>
      </c>
      <c r="C83" s="22">
        <v>7.1999999999999995E-2</v>
      </c>
      <c r="D83" s="22">
        <v>1E-3</v>
      </c>
      <c r="E83" s="23" t="s">
        <v>3</v>
      </c>
      <c r="G83" s="9">
        <v>78</v>
      </c>
      <c r="H83" s="4" t="s">
        <v>3</v>
      </c>
      <c r="J83" s="9">
        <v>78</v>
      </c>
      <c r="K83" s="37">
        <v>1.50317899186545E-92</v>
      </c>
      <c r="L83" s="37">
        <v>4.9587541257429495E-50</v>
      </c>
      <c r="M83" s="37">
        <v>1</v>
      </c>
      <c r="N83" s="34" t="s">
        <v>5</v>
      </c>
    </row>
    <row r="84" spans="1:14" x14ac:dyDescent="0.2">
      <c r="A84" s="13">
        <v>79</v>
      </c>
      <c r="B84" s="22">
        <v>0.49399999999999999</v>
      </c>
      <c r="C84" s="22">
        <v>0.41199999999999998</v>
      </c>
      <c r="D84" s="22">
        <v>9.4E-2</v>
      </c>
      <c r="E84" s="23" t="s">
        <v>2</v>
      </c>
      <c r="G84" s="9">
        <v>79</v>
      </c>
      <c r="H84" s="4" t="s">
        <v>3</v>
      </c>
      <c r="J84" s="9">
        <v>79</v>
      </c>
      <c r="K84" s="37">
        <v>1.2645719381070299E-46</v>
      </c>
      <c r="L84" s="37">
        <v>1</v>
      </c>
      <c r="M84" s="37">
        <v>8.7228263508179E-37</v>
      </c>
      <c r="N84" s="34" t="s">
        <v>4</v>
      </c>
    </row>
    <row r="85" spans="1:14" x14ac:dyDescent="0.2">
      <c r="A85" s="13">
        <v>80</v>
      </c>
      <c r="B85" s="22">
        <v>0</v>
      </c>
      <c r="C85" s="22">
        <v>1</v>
      </c>
      <c r="D85" s="22">
        <v>0</v>
      </c>
      <c r="E85" s="23" t="s">
        <v>4</v>
      </c>
      <c r="G85" s="9">
        <v>80</v>
      </c>
      <c r="H85" s="4" t="s">
        <v>4</v>
      </c>
      <c r="J85" s="9">
        <v>80</v>
      </c>
      <c r="K85" s="37">
        <v>1</v>
      </c>
      <c r="L85" s="37">
        <v>8.5281074866150297E-39</v>
      </c>
      <c r="M85" s="37">
        <v>1.20328334709142E-73</v>
      </c>
      <c r="N85" s="34" t="s">
        <v>3</v>
      </c>
    </row>
    <row r="86" spans="1:14" x14ac:dyDescent="0.2">
      <c r="A86" s="13">
        <v>81</v>
      </c>
      <c r="B86" s="22">
        <v>0.97599999999999998</v>
      </c>
      <c r="C86" s="22">
        <v>2.4E-2</v>
      </c>
      <c r="D86" s="22">
        <v>1E-3</v>
      </c>
      <c r="E86" s="23" t="s">
        <v>3</v>
      </c>
      <c r="G86" s="9">
        <v>81</v>
      </c>
      <c r="H86" s="4" t="s">
        <v>3</v>
      </c>
      <c r="J86" s="9">
        <v>81</v>
      </c>
      <c r="K86" s="37">
        <v>5.9461916524317404E-88</v>
      </c>
      <c r="L86" s="37">
        <v>2.5512948837187098E-35</v>
      </c>
      <c r="M86" s="37">
        <v>1</v>
      </c>
      <c r="N86" s="34" t="s">
        <v>5</v>
      </c>
    </row>
    <row r="87" spans="1:14" x14ac:dyDescent="0.2">
      <c r="A87" s="13">
        <v>82</v>
      </c>
      <c r="B87" s="22">
        <v>0.995</v>
      </c>
      <c r="C87" s="22">
        <v>5.0000000000000001E-3</v>
      </c>
      <c r="D87" s="22">
        <v>0</v>
      </c>
      <c r="E87" s="23" t="s">
        <v>3</v>
      </c>
      <c r="G87" s="9">
        <v>82</v>
      </c>
      <c r="H87" s="4" t="s">
        <v>3</v>
      </c>
      <c r="J87" s="9">
        <v>82</v>
      </c>
      <c r="K87" s="37">
        <v>1.44448607913385E-41</v>
      </c>
      <c r="L87" s="37">
        <v>1</v>
      </c>
      <c r="M87" s="37">
        <v>1.5493581758888901E-42</v>
      </c>
      <c r="N87" s="34" t="s">
        <v>4</v>
      </c>
    </row>
    <row r="88" spans="1:14" x14ac:dyDescent="0.2">
      <c r="A88" s="13">
        <v>83</v>
      </c>
      <c r="B88" s="22">
        <v>0.55500000000000005</v>
      </c>
      <c r="C88" s="22">
        <v>0.31</v>
      </c>
      <c r="D88" s="22">
        <v>0.13400000000000001</v>
      </c>
      <c r="E88" s="23" t="s">
        <v>3</v>
      </c>
      <c r="G88" s="9">
        <v>83</v>
      </c>
      <c r="H88" s="4" t="s">
        <v>3</v>
      </c>
      <c r="J88" s="9">
        <v>83</v>
      </c>
      <c r="K88" s="37">
        <v>3.7834354006749001E-49</v>
      </c>
      <c r="L88" s="37">
        <v>1</v>
      </c>
      <c r="M88" s="37">
        <v>1.9900240236844798E-34</v>
      </c>
      <c r="N88" s="34" t="s">
        <v>4</v>
      </c>
    </row>
    <row r="89" spans="1:14" x14ac:dyDescent="0.2">
      <c r="A89" s="13">
        <v>84</v>
      </c>
      <c r="B89" s="22">
        <v>0.38800000000000001</v>
      </c>
      <c r="C89" s="22">
        <v>0.52800000000000002</v>
      </c>
      <c r="D89" s="22">
        <v>8.4000000000000005E-2</v>
      </c>
      <c r="E89" s="23" t="s">
        <v>4</v>
      </c>
      <c r="G89" s="9">
        <v>84</v>
      </c>
      <c r="H89" s="4" t="s">
        <v>4</v>
      </c>
      <c r="J89" s="9">
        <v>84</v>
      </c>
      <c r="K89" s="37">
        <v>1</v>
      </c>
      <c r="L89" s="37">
        <v>4.6372627836191598E-41</v>
      </c>
      <c r="M89" s="37">
        <v>7.6861974160359099E-79</v>
      </c>
      <c r="N89" s="34" t="s">
        <v>3</v>
      </c>
    </row>
    <row r="90" spans="1:14" x14ac:dyDescent="0.2">
      <c r="A90" s="13">
        <v>85</v>
      </c>
      <c r="B90" s="22">
        <v>0</v>
      </c>
      <c r="C90" s="22">
        <v>1</v>
      </c>
      <c r="D90" s="22">
        <v>0</v>
      </c>
      <c r="E90" s="23" t="s">
        <v>4</v>
      </c>
      <c r="G90" s="9">
        <v>85</v>
      </c>
      <c r="H90" s="4" t="s">
        <v>4</v>
      </c>
      <c r="J90" s="9">
        <v>85</v>
      </c>
      <c r="K90" s="37">
        <v>1</v>
      </c>
      <c r="L90" s="37">
        <v>2.5019407399096402E-47</v>
      </c>
      <c r="M90" s="37">
        <v>8.9070231997159702E-95</v>
      </c>
      <c r="N90" s="34" t="s">
        <v>3</v>
      </c>
    </row>
    <row r="91" spans="1:14" x14ac:dyDescent="0.2">
      <c r="A91" s="13">
        <v>86</v>
      </c>
      <c r="B91" s="22">
        <v>1</v>
      </c>
      <c r="C91" s="22">
        <v>0</v>
      </c>
      <c r="D91" s="22">
        <v>0</v>
      </c>
      <c r="E91" s="23" t="s">
        <v>3</v>
      </c>
      <c r="G91" s="9">
        <v>86</v>
      </c>
      <c r="H91" s="4" t="s">
        <v>3</v>
      </c>
      <c r="J91" s="9">
        <v>86</v>
      </c>
      <c r="K91" s="37">
        <v>1.6611900846739901E-47</v>
      </c>
      <c r="L91" s="37">
        <v>1</v>
      </c>
      <c r="M91" s="37">
        <v>2.82956804276594E-42</v>
      </c>
      <c r="N91" s="34" t="s">
        <v>4</v>
      </c>
    </row>
    <row r="92" spans="1:14" x14ac:dyDescent="0.2">
      <c r="A92" s="13">
        <v>87</v>
      </c>
      <c r="B92" s="22">
        <v>0.71799999999999997</v>
      </c>
      <c r="C92" s="22">
        <v>0.28199999999999997</v>
      </c>
      <c r="D92" s="22">
        <v>0</v>
      </c>
      <c r="E92" s="23" t="s">
        <v>3</v>
      </c>
      <c r="G92" s="9">
        <v>87</v>
      </c>
      <c r="H92" s="4" t="s">
        <v>3</v>
      </c>
      <c r="J92" s="9">
        <v>87</v>
      </c>
      <c r="K92" s="37">
        <v>2.4545017830271099E-45</v>
      </c>
      <c r="L92" s="37">
        <v>1</v>
      </c>
      <c r="M92" s="37">
        <v>1.0702623973667899E-37</v>
      </c>
      <c r="N92" s="34" t="s">
        <v>4</v>
      </c>
    </row>
    <row r="93" spans="1:14" x14ac:dyDescent="0.2">
      <c r="A93" s="13">
        <v>88</v>
      </c>
      <c r="B93" s="22">
        <v>0.25600000000000001</v>
      </c>
      <c r="C93" s="22">
        <v>0.74399999999999999</v>
      </c>
      <c r="D93" s="22">
        <v>0</v>
      </c>
      <c r="E93" s="23" t="s">
        <v>4</v>
      </c>
      <c r="G93" s="9">
        <v>88</v>
      </c>
      <c r="H93" s="4" t="s">
        <v>5</v>
      </c>
      <c r="J93" s="9">
        <v>88</v>
      </c>
      <c r="K93" s="37">
        <v>1</v>
      </c>
      <c r="L93" s="37">
        <v>2.13330753626148E-44</v>
      </c>
      <c r="M93" s="37">
        <v>1.04798617494176E-81</v>
      </c>
      <c r="N93" s="34" t="s">
        <v>3</v>
      </c>
    </row>
    <row r="94" spans="1:14" x14ac:dyDescent="0.2">
      <c r="A94" s="13">
        <v>89</v>
      </c>
      <c r="B94" s="22">
        <v>0.32</v>
      </c>
      <c r="C94" s="22">
        <v>0.65300000000000002</v>
      </c>
      <c r="D94" s="22">
        <v>2.7E-2</v>
      </c>
      <c r="E94" s="23" t="s">
        <v>4</v>
      </c>
      <c r="G94" s="9">
        <v>89</v>
      </c>
      <c r="H94" s="4" t="s">
        <v>3</v>
      </c>
      <c r="J94" s="9">
        <v>89</v>
      </c>
      <c r="K94" s="37">
        <v>1</v>
      </c>
      <c r="L94" s="37">
        <v>3.3238824069632302E-48</v>
      </c>
      <c r="M94" s="37">
        <v>6.6813153493158504E-86</v>
      </c>
      <c r="N94" s="34" t="s">
        <v>3</v>
      </c>
    </row>
    <row r="95" spans="1:14" x14ac:dyDescent="0.2">
      <c r="A95" s="13">
        <v>90</v>
      </c>
      <c r="B95" s="22">
        <v>0.379</v>
      </c>
      <c r="C95" s="22">
        <v>0.497</v>
      </c>
      <c r="D95" s="22">
        <v>0.125</v>
      </c>
      <c r="E95" s="23" t="s">
        <v>2</v>
      </c>
      <c r="G95" s="9">
        <v>90</v>
      </c>
      <c r="H95" s="4" t="s">
        <v>3</v>
      </c>
      <c r="J95" s="9">
        <v>90</v>
      </c>
      <c r="K95" s="37">
        <v>4.847969080033E-39</v>
      </c>
      <c r="L95" s="37">
        <v>1</v>
      </c>
      <c r="M95" s="37">
        <v>3.17118805031322E-35</v>
      </c>
      <c r="N95" s="34" t="s">
        <v>4</v>
      </c>
    </row>
    <row r="96" spans="1:14" x14ac:dyDescent="0.2">
      <c r="A96" s="13">
        <v>91</v>
      </c>
      <c r="B96" s="22">
        <v>0.58299999999999996</v>
      </c>
      <c r="C96" s="22">
        <v>0.41699999999999998</v>
      </c>
      <c r="D96" s="22">
        <v>0</v>
      </c>
      <c r="E96" s="23" t="s">
        <v>3</v>
      </c>
      <c r="G96" s="9">
        <v>91</v>
      </c>
      <c r="H96" s="4" t="s">
        <v>3</v>
      </c>
      <c r="J96" s="9">
        <v>91</v>
      </c>
      <c r="K96" s="37">
        <v>4.1724107971834304E-37</v>
      </c>
      <c r="L96" s="37">
        <v>1</v>
      </c>
      <c r="M96" s="37">
        <v>4.3769564643209701E-42</v>
      </c>
      <c r="N96" s="34" t="s">
        <v>4</v>
      </c>
    </row>
    <row r="97" spans="1:14" x14ac:dyDescent="0.2">
      <c r="A97" s="13">
        <v>92</v>
      </c>
      <c r="B97" s="22">
        <v>0.245</v>
      </c>
      <c r="C97" s="22">
        <v>0.65</v>
      </c>
      <c r="D97" s="22">
        <v>0.105</v>
      </c>
      <c r="E97" s="23" t="s">
        <v>4</v>
      </c>
      <c r="G97" s="9">
        <v>92</v>
      </c>
      <c r="H97" s="4" t="s">
        <v>5</v>
      </c>
      <c r="J97" s="9">
        <v>92</v>
      </c>
      <c r="K97" s="37">
        <v>1</v>
      </c>
      <c r="L97" s="37">
        <v>4.4024327607154998E-42</v>
      </c>
      <c r="M97" s="37">
        <v>7.1957311181258104E-78</v>
      </c>
      <c r="N97" s="34" t="s">
        <v>3</v>
      </c>
    </row>
    <row r="98" spans="1:14" x14ac:dyDescent="0.2">
      <c r="A98" s="13">
        <v>93</v>
      </c>
      <c r="B98" s="22">
        <v>0.98</v>
      </c>
      <c r="C98" s="22">
        <v>0</v>
      </c>
      <c r="D98" s="22">
        <v>0.02</v>
      </c>
      <c r="E98" s="23" t="s">
        <v>3</v>
      </c>
      <c r="G98" s="9">
        <v>93</v>
      </c>
      <c r="H98" s="4" t="s">
        <v>3</v>
      </c>
      <c r="J98" s="9">
        <v>93</v>
      </c>
      <c r="K98" s="37">
        <v>9.5563462052753208E-44</v>
      </c>
      <c r="L98" s="37">
        <v>1</v>
      </c>
      <c r="M98" s="37">
        <v>1.0165216922760601E-36</v>
      </c>
      <c r="N98" s="34" t="s">
        <v>4</v>
      </c>
    </row>
    <row r="99" spans="1:14" x14ac:dyDescent="0.2">
      <c r="A99" s="13">
        <v>94</v>
      </c>
      <c r="B99" s="22">
        <v>0.96</v>
      </c>
      <c r="C99" s="22">
        <v>0</v>
      </c>
      <c r="D99" s="22">
        <v>3.9E-2</v>
      </c>
      <c r="E99" s="23" t="s">
        <v>3</v>
      </c>
      <c r="G99" s="9">
        <v>94</v>
      </c>
      <c r="H99" s="4" t="s">
        <v>3</v>
      </c>
      <c r="J99" s="9">
        <v>94</v>
      </c>
      <c r="K99" s="37">
        <v>3.1266407456718903E-82</v>
      </c>
      <c r="L99" s="37">
        <v>6.1975846076016898E-38</v>
      </c>
      <c r="M99" s="37">
        <v>1</v>
      </c>
      <c r="N99" s="34" t="s">
        <v>5</v>
      </c>
    </row>
    <row r="100" spans="1:14" x14ac:dyDescent="0.2">
      <c r="A100" s="13">
        <v>95</v>
      </c>
      <c r="B100" s="22">
        <v>0.66700000000000004</v>
      </c>
      <c r="C100" s="22">
        <v>0.28100000000000003</v>
      </c>
      <c r="D100" s="22">
        <v>5.0999999999999997E-2</v>
      </c>
      <c r="E100" s="23" t="s">
        <v>3</v>
      </c>
      <c r="G100" s="9">
        <v>95</v>
      </c>
      <c r="H100" s="4" t="s">
        <v>3</v>
      </c>
      <c r="J100" s="9">
        <v>95</v>
      </c>
      <c r="K100" s="37">
        <v>5.8779148188498303E-41</v>
      </c>
      <c r="L100" s="37">
        <v>1</v>
      </c>
      <c r="M100" s="37">
        <v>2.5914495056330199E-36</v>
      </c>
      <c r="N100" s="34" t="s">
        <v>4</v>
      </c>
    </row>
    <row r="101" spans="1:14" x14ac:dyDescent="0.2">
      <c r="A101" s="13">
        <v>96</v>
      </c>
      <c r="B101" s="22">
        <v>0.999</v>
      </c>
      <c r="C101" s="22">
        <v>0</v>
      </c>
      <c r="D101" s="22">
        <v>0</v>
      </c>
      <c r="E101" s="23" t="s">
        <v>3</v>
      </c>
      <c r="G101" s="9">
        <v>96</v>
      </c>
      <c r="H101" s="4" t="s">
        <v>3</v>
      </c>
      <c r="J101" s="9">
        <v>96</v>
      </c>
      <c r="K101" s="37">
        <v>3.4706555724190301E-80</v>
      </c>
      <c r="L101" s="37">
        <v>2.7748800028393801E-40</v>
      </c>
      <c r="M101" s="37">
        <v>1</v>
      </c>
      <c r="N101" s="34" t="s">
        <v>5</v>
      </c>
    </row>
    <row r="102" spans="1:14" x14ac:dyDescent="0.2">
      <c r="A102" s="13">
        <v>97</v>
      </c>
      <c r="B102" s="22">
        <v>0.752</v>
      </c>
      <c r="C102" s="22">
        <v>0.152</v>
      </c>
      <c r="D102" s="22">
        <v>9.6000000000000002E-2</v>
      </c>
      <c r="E102" s="23" t="s">
        <v>3</v>
      </c>
      <c r="G102" s="9">
        <v>97</v>
      </c>
      <c r="H102" s="4" t="s">
        <v>3</v>
      </c>
      <c r="J102" s="9">
        <v>97</v>
      </c>
      <c r="K102" s="37">
        <v>1.04165027215572E-41</v>
      </c>
      <c r="L102" s="37">
        <v>1</v>
      </c>
      <c r="M102" s="37">
        <v>1.8507690097394199E-41</v>
      </c>
      <c r="N102" s="34" t="s">
        <v>4</v>
      </c>
    </row>
    <row r="103" spans="1:14" x14ac:dyDescent="0.2">
      <c r="A103" s="13">
        <v>98</v>
      </c>
      <c r="B103" s="22">
        <v>0.96</v>
      </c>
      <c r="C103" s="22">
        <v>1.9E-2</v>
      </c>
      <c r="D103" s="22">
        <v>2.1000000000000001E-2</v>
      </c>
      <c r="E103" s="23" t="s">
        <v>3</v>
      </c>
      <c r="G103" s="9">
        <v>98</v>
      </c>
      <c r="H103" s="4" t="s">
        <v>3</v>
      </c>
      <c r="J103" s="9">
        <v>98</v>
      </c>
      <c r="K103" s="37">
        <v>1.64723603930245E-82</v>
      </c>
      <c r="L103" s="37">
        <v>1.77218398202243E-41</v>
      </c>
      <c r="M103" s="37">
        <v>1</v>
      </c>
      <c r="N103" s="34" t="s">
        <v>5</v>
      </c>
    </row>
    <row r="104" spans="1:14" x14ac:dyDescent="0.2">
      <c r="A104" s="13">
        <v>99</v>
      </c>
      <c r="B104" s="22">
        <v>0</v>
      </c>
      <c r="C104" s="22">
        <v>0.97699999999999998</v>
      </c>
      <c r="D104" s="22">
        <v>2.3E-2</v>
      </c>
      <c r="E104" s="23" t="s">
        <v>4</v>
      </c>
      <c r="G104" s="9">
        <v>99</v>
      </c>
      <c r="H104" s="4" t="s">
        <v>4</v>
      </c>
      <c r="J104" s="9">
        <v>99</v>
      </c>
      <c r="K104" s="37">
        <v>1</v>
      </c>
      <c r="L104" s="37">
        <v>1.13294184397791E-59</v>
      </c>
      <c r="M104" s="37">
        <v>1.22732237671358E-98</v>
      </c>
      <c r="N104" s="34" t="s">
        <v>3</v>
      </c>
    </row>
    <row r="105" spans="1:14" x14ac:dyDescent="0.2">
      <c r="A105" s="13">
        <v>100</v>
      </c>
      <c r="B105" s="22">
        <v>0.79100000000000004</v>
      </c>
      <c r="C105" s="22">
        <v>0.13</v>
      </c>
      <c r="D105" s="22">
        <v>7.9000000000000001E-2</v>
      </c>
      <c r="E105" s="23" t="s">
        <v>3</v>
      </c>
      <c r="G105" s="9">
        <v>100</v>
      </c>
      <c r="H105" s="4" t="s">
        <v>3</v>
      </c>
      <c r="J105" s="9">
        <v>100</v>
      </c>
      <c r="K105" s="37">
        <v>3.8047668866073399E-71</v>
      </c>
      <c r="L105" s="37">
        <v>5.8430809379105003E-28</v>
      </c>
      <c r="M105" s="37">
        <v>1</v>
      </c>
      <c r="N105" s="34" t="s">
        <v>5</v>
      </c>
    </row>
    <row r="106" spans="1:14" x14ac:dyDescent="0.2">
      <c r="A106" s="13">
        <v>101</v>
      </c>
      <c r="B106" s="22">
        <v>0.86299999999999999</v>
      </c>
      <c r="C106" s="22">
        <v>0.127</v>
      </c>
      <c r="D106" s="22">
        <v>0.01</v>
      </c>
      <c r="E106" s="23" t="s">
        <v>3</v>
      </c>
      <c r="G106" s="9">
        <v>101</v>
      </c>
      <c r="H106" s="4" t="s">
        <v>3</v>
      </c>
      <c r="J106" s="9">
        <v>101</v>
      </c>
      <c r="K106" s="37">
        <v>2.66760280828147E-68</v>
      </c>
      <c r="L106" s="37">
        <v>1.19874716412206E-31</v>
      </c>
      <c r="M106" s="37">
        <v>1</v>
      </c>
      <c r="N106" s="34" t="s">
        <v>5</v>
      </c>
    </row>
    <row r="107" spans="1:14" x14ac:dyDescent="0.2">
      <c r="A107" s="13">
        <v>102</v>
      </c>
      <c r="B107" s="22">
        <v>0.48</v>
      </c>
      <c r="C107" s="22">
        <v>0.161</v>
      </c>
      <c r="D107" s="22">
        <v>0.36</v>
      </c>
      <c r="E107" s="23" t="s">
        <v>2</v>
      </c>
      <c r="G107" s="9">
        <v>102</v>
      </c>
      <c r="H107" s="4" t="s">
        <v>3</v>
      </c>
      <c r="J107" s="9">
        <v>102</v>
      </c>
      <c r="K107" s="37">
        <v>1.6693411982641901E-53</v>
      </c>
      <c r="L107" s="37">
        <v>1</v>
      </c>
      <c r="M107" s="37">
        <v>1.23809877511167E-33</v>
      </c>
      <c r="N107" s="34" t="s">
        <v>4</v>
      </c>
    </row>
    <row r="108" spans="1:14" x14ac:dyDescent="0.2">
      <c r="A108" s="13">
        <v>103</v>
      </c>
      <c r="B108" s="22">
        <v>0.81899999999999995</v>
      </c>
      <c r="C108" s="22">
        <v>4.0000000000000001E-3</v>
      </c>
      <c r="D108" s="22">
        <v>0.17699999999999999</v>
      </c>
      <c r="E108" s="23" t="s">
        <v>3</v>
      </c>
      <c r="G108" s="9">
        <v>103</v>
      </c>
      <c r="H108" s="4" t="s">
        <v>3</v>
      </c>
      <c r="J108" s="9">
        <v>103</v>
      </c>
      <c r="K108" s="37">
        <v>5.3227198788482501E-68</v>
      </c>
      <c r="L108" s="37">
        <v>5.1152203715622497E-34</v>
      </c>
      <c r="M108" s="37">
        <v>1</v>
      </c>
      <c r="N108" s="34" t="s">
        <v>5</v>
      </c>
    </row>
    <row r="109" spans="1:14" x14ac:dyDescent="0.2">
      <c r="A109" s="13">
        <v>104</v>
      </c>
      <c r="B109" s="22">
        <v>0</v>
      </c>
      <c r="C109" s="22">
        <v>0.998</v>
      </c>
      <c r="D109" s="22">
        <v>2E-3</v>
      </c>
      <c r="E109" s="23" t="s">
        <v>4</v>
      </c>
      <c r="G109" s="9">
        <v>104</v>
      </c>
      <c r="H109" s="4" t="s">
        <v>4</v>
      </c>
      <c r="J109" s="9">
        <v>104</v>
      </c>
      <c r="K109" s="37">
        <v>1</v>
      </c>
      <c r="L109" s="37">
        <v>1.2524149768717699E-49</v>
      </c>
      <c r="M109" s="37">
        <v>7.6121014187156598E-89</v>
      </c>
      <c r="N109" s="34" t="s">
        <v>3</v>
      </c>
    </row>
    <row r="110" spans="1:14" x14ac:dyDescent="0.2">
      <c r="A110" s="13">
        <v>105</v>
      </c>
      <c r="B110" s="22">
        <v>0.13200000000000001</v>
      </c>
      <c r="C110" s="22">
        <v>0.86799999999999999</v>
      </c>
      <c r="D110" s="22">
        <v>1E-3</v>
      </c>
      <c r="E110" s="23" t="s">
        <v>4</v>
      </c>
      <c r="G110" s="9">
        <v>105</v>
      </c>
      <c r="H110" s="4" t="s">
        <v>4</v>
      </c>
      <c r="J110" s="9">
        <v>105</v>
      </c>
      <c r="K110" s="37">
        <v>1</v>
      </c>
      <c r="L110" s="37">
        <v>1.0803246439071E-39</v>
      </c>
      <c r="M110" s="37">
        <v>4.7608016458199097E-75</v>
      </c>
      <c r="N110" s="34" t="s">
        <v>3</v>
      </c>
    </row>
    <row r="111" spans="1:14" x14ac:dyDescent="0.2">
      <c r="A111" s="13">
        <v>106</v>
      </c>
      <c r="B111" s="22">
        <v>0.10199999999999999</v>
      </c>
      <c r="C111" s="22">
        <v>0.182</v>
      </c>
      <c r="D111" s="22">
        <v>0.71599999999999997</v>
      </c>
      <c r="E111" s="23" t="s">
        <v>5</v>
      </c>
      <c r="G111" s="9">
        <v>106</v>
      </c>
      <c r="H111" s="4" t="s">
        <v>4</v>
      </c>
      <c r="J111" s="9">
        <v>106</v>
      </c>
      <c r="K111" s="37">
        <v>1.42043985084795E-38</v>
      </c>
      <c r="L111" s="37">
        <v>1</v>
      </c>
      <c r="M111" s="37">
        <v>1.9835012587494698E-45</v>
      </c>
      <c r="N111" s="34" t="s">
        <v>4</v>
      </c>
    </row>
    <row r="112" spans="1:14" x14ac:dyDescent="0.2">
      <c r="A112" s="13">
        <v>107</v>
      </c>
      <c r="B112" s="22">
        <v>0.76800000000000002</v>
      </c>
      <c r="C112" s="22">
        <v>0.23200000000000001</v>
      </c>
      <c r="D112" s="22">
        <v>0</v>
      </c>
      <c r="E112" s="23" t="s">
        <v>3</v>
      </c>
      <c r="G112" s="9">
        <v>107</v>
      </c>
      <c r="H112" s="4" t="s">
        <v>3</v>
      </c>
      <c r="J112" s="9">
        <v>107</v>
      </c>
      <c r="K112" s="37">
        <v>1.31901913403947E-38</v>
      </c>
      <c r="L112" s="37">
        <v>1</v>
      </c>
      <c r="M112" s="37">
        <v>6.73112570406417E-43</v>
      </c>
      <c r="N112" s="34" t="s">
        <v>4</v>
      </c>
    </row>
    <row r="113" spans="1:14" x14ac:dyDescent="0.2">
      <c r="A113" s="13">
        <v>108</v>
      </c>
      <c r="B113" s="22">
        <v>0.48499999999999999</v>
      </c>
      <c r="C113" s="22">
        <v>0.156</v>
      </c>
      <c r="D113" s="22">
        <v>0.35899999999999999</v>
      </c>
      <c r="E113" s="23" t="s">
        <v>2</v>
      </c>
      <c r="G113" s="9">
        <v>108</v>
      </c>
      <c r="H113" s="4" t="s">
        <v>3</v>
      </c>
      <c r="J113" s="9">
        <v>108</v>
      </c>
      <c r="K113" s="37">
        <v>8.9943432299369205E-76</v>
      </c>
      <c r="L113" s="37">
        <v>3.2778106308389801E-38</v>
      </c>
      <c r="M113" s="37">
        <v>1</v>
      </c>
      <c r="N113" s="34" t="s">
        <v>5</v>
      </c>
    </row>
    <row r="114" spans="1:14" x14ac:dyDescent="0.2">
      <c r="A114" s="13">
        <v>109</v>
      </c>
      <c r="B114" s="22">
        <v>0.25</v>
      </c>
      <c r="C114" s="22">
        <v>0.36299999999999999</v>
      </c>
      <c r="D114" s="22">
        <v>0.38700000000000001</v>
      </c>
      <c r="E114" s="23" t="s">
        <v>2</v>
      </c>
      <c r="G114" s="9">
        <v>109</v>
      </c>
      <c r="H114" s="4" t="s">
        <v>5</v>
      </c>
      <c r="J114" s="9">
        <v>109</v>
      </c>
      <c r="K114" s="37">
        <v>1.6055113075805699E-42</v>
      </c>
      <c r="L114" s="37">
        <v>1</v>
      </c>
      <c r="M114" s="37">
        <v>1.7618839415342299E-42</v>
      </c>
      <c r="N114" s="34" t="s">
        <v>4</v>
      </c>
    </row>
    <row r="115" spans="1:14" x14ac:dyDescent="0.2">
      <c r="A115" s="13">
        <v>110</v>
      </c>
      <c r="B115" s="22">
        <v>0.84599999999999997</v>
      </c>
      <c r="C115" s="22">
        <v>6.3E-2</v>
      </c>
      <c r="D115" s="22">
        <v>9.0999999999999998E-2</v>
      </c>
      <c r="E115" s="23" t="s">
        <v>3</v>
      </c>
      <c r="G115" s="9">
        <v>110</v>
      </c>
      <c r="H115" s="4" t="s">
        <v>4</v>
      </c>
      <c r="J115" s="9">
        <v>110</v>
      </c>
      <c r="K115" s="37">
        <v>4.1065728491420704E-74</v>
      </c>
      <c r="L115" s="37">
        <v>2.4565127164353E-31</v>
      </c>
      <c r="M115" s="37">
        <v>1</v>
      </c>
      <c r="N115" s="34" t="s">
        <v>5</v>
      </c>
    </row>
    <row r="116" spans="1:14" x14ac:dyDescent="0.2">
      <c r="A116" s="13">
        <v>111</v>
      </c>
      <c r="B116" s="22">
        <v>0.03</v>
      </c>
      <c r="C116" s="22">
        <v>0.91600000000000004</v>
      </c>
      <c r="D116" s="22">
        <v>5.3999999999999999E-2</v>
      </c>
      <c r="E116" s="23" t="s">
        <v>4</v>
      </c>
      <c r="G116" s="9">
        <v>111</v>
      </c>
      <c r="H116" s="4" t="s">
        <v>4</v>
      </c>
      <c r="J116" s="9">
        <v>111</v>
      </c>
      <c r="K116" s="37">
        <v>1</v>
      </c>
      <c r="L116" s="37">
        <v>2.32755356446454E-33</v>
      </c>
      <c r="M116" s="37">
        <v>3.3594081377393001E-68</v>
      </c>
      <c r="N116" s="34" t="s">
        <v>3</v>
      </c>
    </row>
    <row r="117" spans="1:14" x14ac:dyDescent="0.2">
      <c r="A117" s="13">
        <v>112</v>
      </c>
      <c r="B117" s="22">
        <v>0.80300000000000005</v>
      </c>
      <c r="C117" s="22">
        <v>0</v>
      </c>
      <c r="D117" s="22">
        <v>0.19700000000000001</v>
      </c>
      <c r="E117" s="23" t="s">
        <v>3</v>
      </c>
      <c r="G117" s="9">
        <v>112</v>
      </c>
      <c r="H117" s="4" t="s">
        <v>3</v>
      </c>
      <c r="J117" s="9">
        <v>112</v>
      </c>
      <c r="K117" s="37">
        <v>2.1288347655364699E-81</v>
      </c>
      <c r="L117" s="37">
        <v>8.0323683233000402E-38</v>
      </c>
      <c r="M117" s="37">
        <v>1</v>
      </c>
      <c r="N117" s="34" t="s">
        <v>5</v>
      </c>
    </row>
    <row r="118" spans="1:14" x14ac:dyDescent="0.2">
      <c r="A118" s="13">
        <v>113</v>
      </c>
      <c r="B118" s="22">
        <v>0.86</v>
      </c>
      <c r="C118" s="22">
        <v>7.0999999999999994E-2</v>
      </c>
      <c r="D118" s="22">
        <v>6.9000000000000006E-2</v>
      </c>
      <c r="E118" s="23" t="s">
        <v>3</v>
      </c>
      <c r="G118" s="9">
        <v>113</v>
      </c>
      <c r="H118" s="4" t="s">
        <v>3</v>
      </c>
      <c r="J118" s="9">
        <v>113</v>
      </c>
      <c r="K118" s="37">
        <v>3.4605636352428399E-84</v>
      </c>
      <c r="L118" s="37">
        <v>1.1974050902567099E-46</v>
      </c>
      <c r="M118" s="37">
        <v>1</v>
      </c>
      <c r="N118" s="34" t="s">
        <v>5</v>
      </c>
    </row>
    <row r="119" spans="1:14" x14ac:dyDescent="0.2">
      <c r="A119" s="13">
        <v>114</v>
      </c>
      <c r="B119" s="22">
        <v>0.99</v>
      </c>
      <c r="C119" s="22">
        <v>0</v>
      </c>
      <c r="D119" s="22">
        <v>0.01</v>
      </c>
      <c r="E119" s="23" t="s">
        <v>3</v>
      </c>
      <c r="G119" s="9">
        <v>114</v>
      </c>
      <c r="H119" s="4" t="s">
        <v>3</v>
      </c>
      <c r="J119" s="9">
        <v>114</v>
      </c>
      <c r="K119" s="37">
        <v>3.8349181638285499E-84</v>
      </c>
      <c r="L119" s="37">
        <v>8.0093541161492296E-42</v>
      </c>
      <c r="M119" s="37">
        <v>1</v>
      </c>
      <c r="N119" s="34" t="s">
        <v>5</v>
      </c>
    </row>
    <row r="120" spans="1:14" x14ac:dyDescent="0.2">
      <c r="A120" s="13">
        <v>115</v>
      </c>
      <c r="B120" s="22">
        <v>0.48699999999999999</v>
      </c>
      <c r="C120" s="22">
        <v>0.192</v>
      </c>
      <c r="D120" s="22">
        <v>0.32200000000000001</v>
      </c>
      <c r="E120" s="23" t="s">
        <v>2</v>
      </c>
      <c r="G120" s="9">
        <v>115</v>
      </c>
      <c r="H120" s="4" t="s">
        <v>4</v>
      </c>
      <c r="J120" s="9">
        <v>115</v>
      </c>
      <c r="K120" s="37">
        <v>1.3103599617596201E-38</v>
      </c>
      <c r="L120" s="37">
        <v>1</v>
      </c>
      <c r="M120" s="37">
        <v>1.09392763883236E-36</v>
      </c>
      <c r="N120" s="34" t="s">
        <v>4</v>
      </c>
    </row>
    <row r="121" spans="1:14" x14ac:dyDescent="0.2">
      <c r="A121" s="13">
        <v>116</v>
      </c>
      <c r="B121" s="22">
        <v>0.42</v>
      </c>
      <c r="C121" s="22">
        <v>0.41099999999999998</v>
      </c>
      <c r="D121" s="22">
        <v>0.16900000000000001</v>
      </c>
      <c r="E121" s="23" t="s">
        <v>2</v>
      </c>
      <c r="G121" s="9">
        <v>116</v>
      </c>
      <c r="H121" s="4" t="s">
        <v>3</v>
      </c>
      <c r="J121" s="9">
        <v>116</v>
      </c>
      <c r="K121" s="37">
        <v>5.8705194742403499E-46</v>
      </c>
      <c r="L121" s="37">
        <v>1</v>
      </c>
      <c r="M121" s="37">
        <v>1.5548950617955501E-33</v>
      </c>
      <c r="N121" s="34" t="s">
        <v>4</v>
      </c>
    </row>
    <row r="122" spans="1:14" x14ac:dyDescent="0.2">
      <c r="A122" s="13">
        <v>117</v>
      </c>
      <c r="B122" s="22">
        <v>0.20499999999999999</v>
      </c>
      <c r="C122" s="22">
        <v>0.25600000000000001</v>
      </c>
      <c r="D122" s="22">
        <v>0.53900000000000003</v>
      </c>
      <c r="E122" s="23" t="s">
        <v>5</v>
      </c>
      <c r="G122" s="9">
        <v>117</v>
      </c>
      <c r="H122" s="4" t="s">
        <v>4</v>
      </c>
      <c r="J122" s="9">
        <v>117</v>
      </c>
      <c r="K122" s="37">
        <v>3.7268807222887499E-44</v>
      </c>
      <c r="L122" s="37">
        <v>1</v>
      </c>
      <c r="M122" s="37">
        <v>1.24317234432655E-23</v>
      </c>
      <c r="N122" s="34" t="s">
        <v>4</v>
      </c>
    </row>
    <row r="123" spans="1:14" x14ac:dyDescent="0.2">
      <c r="A123" s="13">
        <v>118</v>
      </c>
      <c r="B123" s="22">
        <v>0.53700000000000003</v>
      </c>
      <c r="C123" s="22">
        <v>0.26700000000000002</v>
      </c>
      <c r="D123" s="22">
        <v>0.19600000000000001</v>
      </c>
      <c r="E123" s="23" t="s">
        <v>3</v>
      </c>
      <c r="G123" s="9">
        <v>118</v>
      </c>
      <c r="H123" s="4" t="s">
        <v>3</v>
      </c>
      <c r="J123" s="9">
        <v>118</v>
      </c>
      <c r="K123" s="37">
        <v>7.3646089042916302E-44</v>
      </c>
      <c r="L123" s="37">
        <v>1</v>
      </c>
      <c r="M123" s="37">
        <v>1.5715804287230999E-40</v>
      </c>
      <c r="N123" s="34" t="s">
        <v>4</v>
      </c>
    </row>
    <row r="124" spans="1:14" x14ac:dyDescent="0.2">
      <c r="A124" s="13">
        <v>119</v>
      </c>
      <c r="B124" s="22">
        <v>2E-3</v>
      </c>
      <c r="C124" s="22">
        <v>0</v>
      </c>
      <c r="D124" s="22">
        <v>0.998</v>
      </c>
      <c r="E124" s="23" t="s">
        <v>5</v>
      </c>
      <c r="G124" s="9">
        <v>119</v>
      </c>
      <c r="H124" s="4" t="s">
        <v>3</v>
      </c>
      <c r="J124" s="9">
        <v>119</v>
      </c>
      <c r="K124" s="37">
        <v>4.4601265117735603E-40</v>
      </c>
      <c r="L124" s="37">
        <v>1</v>
      </c>
      <c r="M124" s="37">
        <v>1.2539546590421101E-32</v>
      </c>
      <c r="N124" s="34" t="s">
        <v>4</v>
      </c>
    </row>
    <row r="125" spans="1:14" x14ac:dyDescent="0.2">
      <c r="A125" s="13">
        <v>120</v>
      </c>
      <c r="B125" s="22">
        <v>0.628</v>
      </c>
      <c r="C125" s="22">
        <v>0.32300000000000001</v>
      </c>
      <c r="D125" s="22">
        <v>4.9000000000000002E-2</v>
      </c>
      <c r="E125" s="23" t="s">
        <v>3</v>
      </c>
      <c r="G125" s="9">
        <v>120</v>
      </c>
      <c r="H125" s="4" t="s">
        <v>3</v>
      </c>
      <c r="J125" s="9">
        <v>120</v>
      </c>
      <c r="K125" s="37">
        <v>1.3686428251550899E-48</v>
      </c>
      <c r="L125" s="37">
        <v>1</v>
      </c>
      <c r="M125" s="37">
        <v>9.8349010566575605E-40</v>
      </c>
      <c r="N125" s="34" t="s">
        <v>4</v>
      </c>
    </row>
    <row r="126" spans="1:14" x14ac:dyDescent="0.2">
      <c r="A126" s="13">
        <v>121</v>
      </c>
      <c r="B126" s="22">
        <v>0.58099999999999996</v>
      </c>
      <c r="C126" s="22">
        <v>0</v>
      </c>
      <c r="D126" s="22">
        <v>0.41899999999999998</v>
      </c>
      <c r="E126" s="23" t="s">
        <v>3</v>
      </c>
      <c r="G126" s="9">
        <v>121</v>
      </c>
      <c r="H126" s="4" t="s">
        <v>3</v>
      </c>
      <c r="J126" s="9">
        <v>121</v>
      </c>
      <c r="K126" s="37">
        <v>1.8890307309630501E-52</v>
      </c>
      <c r="L126" s="37">
        <v>2.6659151219410402E-13</v>
      </c>
      <c r="M126" s="37">
        <v>0.99999999999973299</v>
      </c>
      <c r="N126" s="34" t="s">
        <v>5</v>
      </c>
    </row>
    <row r="127" spans="1:14" x14ac:dyDescent="0.2">
      <c r="A127" s="13">
        <v>122</v>
      </c>
      <c r="B127" s="22">
        <v>0.33900000000000002</v>
      </c>
      <c r="C127" s="22">
        <v>0.128</v>
      </c>
      <c r="D127" s="22">
        <v>0.53200000000000003</v>
      </c>
      <c r="E127" s="23" t="s">
        <v>5</v>
      </c>
      <c r="G127" s="9">
        <v>122</v>
      </c>
      <c r="H127" s="4" t="s">
        <v>3</v>
      </c>
      <c r="J127" s="9">
        <v>122</v>
      </c>
      <c r="K127" s="37">
        <v>3.7597924883058201E-43</v>
      </c>
      <c r="L127" s="37">
        <v>1</v>
      </c>
      <c r="M127" s="37">
        <v>1.0933002798521E-33</v>
      </c>
      <c r="N127" s="34" t="s">
        <v>4</v>
      </c>
    </row>
    <row r="128" spans="1:14" x14ac:dyDescent="0.2">
      <c r="A128" s="13">
        <v>123</v>
      </c>
      <c r="B128" s="22">
        <v>0.20100000000000001</v>
      </c>
      <c r="C128" s="22">
        <v>0</v>
      </c>
      <c r="D128" s="22">
        <v>0.79900000000000004</v>
      </c>
      <c r="E128" s="23" t="s">
        <v>5</v>
      </c>
      <c r="G128" s="9">
        <v>123</v>
      </c>
      <c r="H128" s="4" t="s">
        <v>3</v>
      </c>
      <c r="J128" s="9">
        <v>123</v>
      </c>
      <c r="K128" s="37">
        <v>3.5817513149059997E-45</v>
      </c>
      <c r="L128" s="37">
        <v>8.9082574646718306E-11</v>
      </c>
      <c r="M128" s="37">
        <v>0.99999999991091704</v>
      </c>
      <c r="N128" s="34" t="s">
        <v>5</v>
      </c>
    </row>
    <row r="129" spans="1:14" x14ac:dyDescent="0.2">
      <c r="A129" s="13">
        <v>124</v>
      </c>
      <c r="B129" s="22">
        <v>0.72499999999999998</v>
      </c>
      <c r="C129" s="22">
        <v>0.159</v>
      </c>
      <c r="D129" s="22">
        <v>0.11600000000000001</v>
      </c>
      <c r="E129" s="23" t="s">
        <v>3</v>
      </c>
      <c r="G129" s="9">
        <v>124</v>
      </c>
      <c r="H129" s="4" t="s">
        <v>3</v>
      </c>
      <c r="J129" s="9">
        <v>124</v>
      </c>
      <c r="K129" s="37">
        <v>5.6365731748988895E-48</v>
      </c>
      <c r="L129" s="37">
        <v>1</v>
      </c>
      <c r="M129" s="37">
        <v>2.9908895393511601E-43</v>
      </c>
      <c r="N129" s="34" t="s">
        <v>4</v>
      </c>
    </row>
    <row r="130" spans="1:14" x14ac:dyDescent="0.2">
      <c r="A130" s="13">
        <v>125</v>
      </c>
      <c r="B130" s="22">
        <v>0.186</v>
      </c>
      <c r="C130" s="22">
        <v>0</v>
      </c>
      <c r="D130" s="22">
        <v>0.81399999999999995</v>
      </c>
      <c r="E130" s="23" t="s">
        <v>5</v>
      </c>
      <c r="G130" s="9">
        <v>125</v>
      </c>
      <c r="H130" s="4" t="s">
        <v>3</v>
      </c>
      <c r="J130" s="9">
        <v>125</v>
      </c>
      <c r="K130" s="37">
        <v>1.18997373817577E-78</v>
      </c>
      <c r="L130" s="37">
        <v>2.27853213517434E-14</v>
      </c>
      <c r="M130" s="37">
        <v>0.99999999999997702</v>
      </c>
      <c r="N130" s="34" t="s">
        <v>5</v>
      </c>
    </row>
    <row r="131" spans="1:14" x14ac:dyDescent="0.2">
      <c r="A131" s="13">
        <v>126</v>
      </c>
      <c r="B131" s="22">
        <v>4.1000000000000002E-2</v>
      </c>
      <c r="C131" s="22">
        <v>0.95899999999999996</v>
      </c>
      <c r="D131" s="22">
        <v>0</v>
      </c>
      <c r="E131" s="23" t="s">
        <v>4</v>
      </c>
      <c r="G131" s="9">
        <v>126</v>
      </c>
      <c r="H131" s="4" t="s">
        <v>4</v>
      </c>
      <c r="J131" s="9">
        <v>126</v>
      </c>
      <c r="K131" s="37">
        <v>1</v>
      </c>
      <c r="L131" s="37">
        <v>1.01347435300159E-46</v>
      </c>
      <c r="M131" s="37">
        <v>2.43290283486767E-77</v>
      </c>
      <c r="N131" s="34" t="s">
        <v>3</v>
      </c>
    </row>
    <row r="132" spans="1:14" x14ac:dyDescent="0.2">
      <c r="A132" s="13">
        <v>127</v>
      </c>
      <c r="B132" s="22">
        <v>0.61</v>
      </c>
      <c r="C132" s="22">
        <v>0.25</v>
      </c>
      <c r="D132" s="22">
        <v>0.14000000000000001</v>
      </c>
      <c r="E132" s="23" t="s">
        <v>3</v>
      </c>
      <c r="G132" s="9">
        <v>127</v>
      </c>
      <c r="H132" s="4" t="s">
        <v>3</v>
      </c>
      <c r="J132" s="9">
        <v>127</v>
      </c>
      <c r="K132" s="37">
        <v>4.61791865275825E-58</v>
      </c>
      <c r="L132" s="37">
        <v>1</v>
      </c>
      <c r="M132" s="37">
        <v>2.7618636833319498E-41</v>
      </c>
      <c r="N132" s="34" t="s">
        <v>4</v>
      </c>
    </row>
    <row r="133" spans="1:14" x14ac:dyDescent="0.2">
      <c r="A133" s="13">
        <v>128</v>
      </c>
      <c r="B133" s="22">
        <v>0</v>
      </c>
      <c r="C133" s="22">
        <v>0</v>
      </c>
      <c r="D133" s="22">
        <v>1</v>
      </c>
      <c r="E133" s="23" t="s">
        <v>5</v>
      </c>
      <c r="G133" s="9">
        <v>128</v>
      </c>
      <c r="H133" s="4" t="s">
        <v>3</v>
      </c>
      <c r="J133" s="9">
        <v>128</v>
      </c>
      <c r="K133" s="37">
        <v>1.7931691417718799E-44</v>
      </c>
      <c r="L133" s="37">
        <v>1</v>
      </c>
      <c r="M133" s="37">
        <v>4.12631094369273E-26</v>
      </c>
      <c r="N133" s="34" t="s">
        <v>4</v>
      </c>
    </row>
    <row r="134" spans="1:14" x14ac:dyDescent="0.2">
      <c r="A134" s="13">
        <v>129</v>
      </c>
      <c r="B134" s="22">
        <v>0.877</v>
      </c>
      <c r="C134" s="22">
        <v>0</v>
      </c>
      <c r="D134" s="22">
        <v>0.123</v>
      </c>
      <c r="E134" s="23" t="s">
        <v>3</v>
      </c>
      <c r="G134" s="9">
        <v>129</v>
      </c>
      <c r="H134" s="4" t="s">
        <v>3</v>
      </c>
      <c r="J134" s="9">
        <v>129</v>
      </c>
      <c r="K134" s="37">
        <v>1.1210902400378101E-42</v>
      </c>
      <c r="L134" s="37">
        <v>1</v>
      </c>
      <c r="M134" s="37">
        <v>1.1517410134285201E-33</v>
      </c>
      <c r="N134" s="34" t="s">
        <v>4</v>
      </c>
    </row>
    <row r="135" spans="1:14" x14ac:dyDescent="0.2">
      <c r="A135" s="13">
        <v>130</v>
      </c>
      <c r="B135" s="22">
        <v>0.88400000000000001</v>
      </c>
      <c r="C135" s="22">
        <v>1E-3</v>
      </c>
      <c r="D135" s="22">
        <v>0.114</v>
      </c>
      <c r="E135" s="23" t="s">
        <v>3</v>
      </c>
      <c r="G135" s="9">
        <v>130</v>
      </c>
      <c r="H135" s="4" t="s">
        <v>3</v>
      </c>
      <c r="J135" s="9">
        <v>130</v>
      </c>
      <c r="K135" s="37">
        <v>3.5059216445085599E-89</v>
      </c>
      <c r="L135" s="37">
        <v>2.1093262142734301E-44</v>
      </c>
      <c r="M135" s="37">
        <v>1</v>
      </c>
      <c r="N135" s="34" t="s">
        <v>5</v>
      </c>
    </row>
    <row r="136" spans="1:14" x14ac:dyDescent="0.2">
      <c r="A136" s="13">
        <v>131</v>
      </c>
      <c r="B136" s="22">
        <v>0</v>
      </c>
      <c r="C136" s="22">
        <v>1</v>
      </c>
      <c r="D136" s="22">
        <v>0</v>
      </c>
      <c r="E136" s="23" t="s">
        <v>4</v>
      </c>
      <c r="G136" s="9">
        <v>131</v>
      </c>
      <c r="H136" s="4" t="s">
        <v>4</v>
      </c>
      <c r="J136" s="9">
        <v>131</v>
      </c>
      <c r="K136" s="37">
        <v>1</v>
      </c>
      <c r="L136" s="37">
        <v>1.6052751585298701E-44</v>
      </c>
      <c r="M136" s="37">
        <v>5.75420360468574E-82</v>
      </c>
      <c r="N136" s="34" t="s">
        <v>3</v>
      </c>
    </row>
    <row r="137" spans="1:14" x14ac:dyDescent="0.2">
      <c r="A137" s="13">
        <v>132</v>
      </c>
      <c r="B137" s="22">
        <v>0.32600000000000001</v>
      </c>
      <c r="C137" s="22">
        <v>0.17100000000000001</v>
      </c>
      <c r="D137" s="22">
        <v>0.503</v>
      </c>
      <c r="E137" s="23" t="s">
        <v>2</v>
      </c>
      <c r="G137" s="9">
        <v>132</v>
      </c>
      <c r="H137" s="4" t="s">
        <v>3</v>
      </c>
      <c r="J137" s="9">
        <v>132</v>
      </c>
      <c r="K137" s="37">
        <v>6.3304232358995803E-66</v>
      </c>
      <c r="L137" s="37">
        <v>1.6001080989697201E-35</v>
      </c>
      <c r="M137" s="37">
        <v>1</v>
      </c>
      <c r="N137" s="34" t="s">
        <v>5</v>
      </c>
    </row>
    <row r="138" spans="1:14" x14ac:dyDescent="0.2">
      <c r="A138" s="13">
        <v>133</v>
      </c>
      <c r="B138" s="22">
        <v>0.39900000000000002</v>
      </c>
      <c r="C138" s="22">
        <v>0.56799999999999995</v>
      </c>
      <c r="D138" s="22">
        <v>3.3000000000000002E-2</v>
      </c>
      <c r="E138" s="23" t="s">
        <v>4</v>
      </c>
      <c r="G138" s="9">
        <v>133</v>
      </c>
      <c r="H138" s="4" t="s">
        <v>4</v>
      </c>
      <c r="J138" s="9">
        <v>133</v>
      </c>
      <c r="K138" s="37">
        <v>1</v>
      </c>
      <c r="L138" s="37">
        <v>5.23288807543189E-43</v>
      </c>
      <c r="M138" s="37">
        <v>5.3093121224695402E-74</v>
      </c>
      <c r="N138" s="34" t="s">
        <v>3</v>
      </c>
    </row>
    <row r="139" spans="1:14" x14ac:dyDescent="0.2">
      <c r="A139" s="13">
        <v>134</v>
      </c>
      <c r="B139" s="22">
        <v>0.70099999999999996</v>
      </c>
      <c r="C139" s="22">
        <v>4.9000000000000002E-2</v>
      </c>
      <c r="D139" s="22">
        <v>0.249</v>
      </c>
      <c r="E139" s="23" t="s">
        <v>3</v>
      </c>
      <c r="G139" s="9">
        <v>134</v>
      </c>
      <c r="H139" s="4" t="s">
        <v>3</v>
      </c>
      <c r="J139" s="9">
        <v>134</v>
      </c>
      <c r="K139" s="37">
        <v>8.7592686091819105E-42</v>
      </c>
      <c r="L139" s="37">
        <v>1</v>
      </c>
      <c r="M139" s="37">
        <v>2.5886525947511002E-32</v>
      </c>
      <c r="N139" s="34" t="s">
        <v>4</v>
      </c>
    </row>
    <row r="140" spans="1:14" x14ac:dyDescent="0.2">
      <c r="A140" s="13">
        <v>135</v>
      </c>
      <c r="B140" s="22">
        <v>0.76600000000000001</v>
      </c>
      <c r="C140" s="22">
        <v>0.23400000000000001</v>
      </c>
      <c r="D140" s="22">
        <v>0</v>
      </c>
      <c r="E140" s="23" t="s">
        <v>3</v>
      </c>
      <c r="G140" s="9">
        <v>135</v>
      </c>
      <c r="H140" s="4" t="s">
        <v>3</v>
      </c>
      <c r="J140" s="9">
        <v>135</v>
      </c>
      <c r="K140" s="37">
        <v>1.57572471343208E-49</v>
      </c>
      <c r="L140" s="37">
        <v>1</v>
      </c>
      <c r="M140" s="37">
        <v>2.2268428484551801E-34</v>
      </c>
      <c r="N140" s="34" t="s">
        <v>4</v>
      </c>
    </row>
    <row r="141" spans="1:14" x14ac:dyDescent="0.2">
      <c r="A141" s="13">
        <v>136</v>
      </c>
      <c r="B141" s="22">
        <v>0.84499999999999997</v>
      </c>
      <c r="C141" s="22">
        <v>0</v>
      </c>
      <c r="D141" s="22">
        <v>0.155</v>
      </c>
      <c r="E141" s="23" t="s">
        <v>3</v>
      </c>
      <c r="G141" s="9">
        <v>136</v>
      </c>
      <c r="H141" s="4" t="s">
        <v>3</v>
      </c>
      <c r="J141" s="9">
        <v>136</v>
      </c>
      <c r="K141" s="37">
        <v>1.6150717631133999E-77</v>
      </c>
      <c r="L141" s="37">
        <v>4.73370834199318E-34</v>
      </c>
      <c r="M141" s="37">
        <v>1</v>
      </c>
      <c r="N141" s="34" t="s">
        <v>5</v>
      </c>
    </row>
    <row r="142" spans="1:14" x14ac:dyDescent="0.2">
      <c r="A142" s="13">
        <v>137</v>
      </c>
      <c r="B142" s="22">
        <v>0.74399999999999999</v>
      </c>
      <c r="C142" s="22">
        <v>0.13</v>
      </c>
      <c r="D142" s="22">
        <v>0.126</v>
      </c>
      <c r="E142" s="23" t="s">
        <v>3</v>
      </c>
      <c r="G142" s="9">
        <v>137</v>
      </c>
      <c r="H142" s="4" t="s">
        <v>3</v>
      </c>
      <c r="J142" s="9">
        <v>137</v>
      </c>
      <c r="K142" s="37">
        <v>4.6230779868794797E-45</v>
      </c>
      <c r="L142" s="37">
        <v>1</v>
      </c>
      <c r="M142" s="37">
        <v>2.0636252049754601E-41</v>
      </c>
      <c r="N142" s="34" t="s">
        <v>4</v>
      </c>
    </row>
    <row r="143" spans="1:14" x14ac:dyDescent="0.2">
      <c r="A143" s="13">
        <v>138</v>
      </c>
      <c r="B143" s="22">
        <v>0</v>
      </c>
      <c r="C143" s="22">
        <v>0.90500000000000003</v>
      </c>
      <c r="D143" s="22">
        <v>9.5000000000000001E-2</v>
      </c>
      <c r="E143" s="23" t="s">
        <v>4</v>
      </c>
      <c r="G143" s="9">
        <v>138</v>
      </c>
      <c r="H143" s="4" t="s">
        <v>4</v>
      </c>
      <c r="J143" s="9">
        <v>138</v>
      </c>
      <c r="K143" s="37">
        <v>1</v>
      </c>
      <c r="L143" s="37">
        <v>3.7254064847610498E-46</v>
      </c>
      <c r="M143" s="37">
        <v>1.1493509570359399E-84</v>
      </c>
      <c r="N143" s="34" t="s">
        <v>3</v>
      </c>
    </row>
    <row r="144" spans="1:14" x14ac:dyDescent="0.2">
      <c r="A144" s="13">
        <v>139</v>
      </c>
      <c r="B144" s="22">
        <v>1E-3</v>
      </c>
      <c r="C144" s="22">
        <v>1E-3</v>
      </c>
      <c r="D144" s="22">
        <v>0.999</v>
      </c>
      <c r="E144" s="23" t="s">
        <v>5</v>
      </c>
      <c r="G144" s="9">
        <v>139</v>
      </c>
      <c r="H144" s="4" t="s">
        <v>3</v>
      </c>
      <c r="J144" s="9">
        <v>139</v>
      </c>
      <c r="K144" s="37">
        <v>1.5245874142538299E-27</v>
      </c>
      <c r="L144" s="37">
        <v>1</v>
      </c>
      <c r="M144" s="37">
        <v>4.4285075409742897E-33</v>
      </c>
      <c r="N144" s="34" t="s">
        <v>4</v>
      </c>
    </row>
    <row r="145" spans="1:14" x14ac:dyDescent="0.2">
      <c r="A145" s="13">
        <v>140</v>
      </c>
      <c r="B145" s="22">
        <v>0.999</v>
      </c>
      <c r="C145" s="22">
        <v>0</v>
      </c>
      <c r="D145" s="22">
        <v>0</v>
      </c>
      <c r="E145" s="23" t="s">
        <v>3</v>
      </c>
      <c r="G145" s="9">
        <v>140</v>
      </c>
      <c r="H145" s="4" t="s">
        <v>3</v>
      </c>
      <c r="J145" s="9">
        <v>140</v>
      </c>
      <c r="K145" s="37">
        <v>1.6157016520014001E-45</v>
      </c>
      <c r="L145" s="37">
        <v>1</v>
      </c>
      <c r="M145" s="37">
        <v>1.0726948688007799E-37</v>
      </c>
      <c r="N145" s="34" t="s">
        <v>4</v>
      </c>
    </row>
    <row r="146" spans="1:14" x14ac:dyDescent="0.2">
      <c r="A146" s="13">
        <v>141</v>
      </c>
      <c r="B146" s="22">
        <v>0.33900000000000002</v>
      </c>
      <c r="C146" s="22">
        <v>0</v>
      </c>
      <c r="D146" s="22">
        <v>0.66100000000000003</v>
      </c>
      <c r="E146" s="23" t="s">
        <v>5</v>
      </c>
      <c r="G146" s="9">
        <v>141</v>
      </c>
      <c r="H146" s="4" t="s">
        <v>3</v>
      </c>
      <c r="J146" s="9">
        <v>141</v>
      </c>
      <c r="K146" s="37">
        <v>7.1199269553469405E-54</v>
      </c>
      <c r="L146" s="37">
        <v>1.5125791933302701E-18</v>
      </c>
      <c r="M146" s="37">
        <v>1</v>
      </c>
      <c r="N146" s="34" t="s">
        <v>5</v>
      </c>
    </row>
    <row r="147" spans="1:14" x14ac:dyDescent="0.2">
      <c r="A147" s="13">
        <v>142</v>
      </c>
      <c r="B147" s="22">
        <v>0.14000000000000001</v>
      </c>
      <c r="C147" s="22">
        <v>0.85799999999999998</v>
      </c>
      <c r="D147" s="22">
        <v>2E-3</v>
      </c>
      <c r="E147" s="23" t="s">
        <v>4</v>
      </c>
      <c r="G147" s="9">
        <v>142</v>
      </c>
      <c r="H147" s="4" t="s">
        <v>4</v>
      </c>
      <c r="J147" s="9">
        <v>142</v>
      </c>
      <c r="K147" s="37">
        <v>1</v>
      </c>
      <c r="L147" s="37">
        <v>6.58003191736766E-36</v>
      </c>
      <c r="M147" s="37">
        <v>8.6535108151581899E-72</v>
      </c>
      <c r="N147" s="34" t="s">
        <v>3</v>
      </c>
    </row>
    <row r="148" spans="1:14" x14ac:dyDescent="0.2">
      <c r="A148" s="13">
        <v>143</v>
      </c>
      <c r="B148" s="22">
        <v>0.22500000000000001</v>
      </c>
      <c r="C148" s="22">
        <v>0.32200000000000001</v>
      </c>
      <c r="D148" s="22">
        <v>0.45300000000000001</v>
      </c>
      <c r="E148" s="23" t="s">
        <v>2</v>
      </c>
      <c r="G148" s="9">
        <v>143</v>
      </c>
      <c r="H148" s="4" t="s">
        <v>4</v>
      </c>
      <c r="J148" s="9">
        <v>143</v>
      </c>
      <c r="K148" s="37">
        <v>8.3386514708892906E-42</v>
      </c>
      <c r="L148" s="37">
        <v>1</v>
      </c>
      <c r="M148" s="37">
        <v>7.7118429866099005E-45</v>
      </c>
      <c r="N148" s="34" t="s">
        <v>4</v>
      </c>
    </row>
    <row r="149" spans="1:14" x14ac:dyDescent="0.2">
      <c r="A149" s="13">
        <v>144</v>
      </c>
      <c r="B149" s="22">
        <v>1E-3</v>
      </c>
      <c r="C149" s="22">
        <v>0.99099999999999999</v>
      </c>
      <c r="D149" s="22">
        <v>8.0000000000000002E-3</v>
      </c>
      <c r="E149" s="23" t="s">
        <v>4</v>
      </c>
      <c r="G149" s="9">
        <v>144</v>
      </c>
      <c r="H149" s="4" t="s">
        <v>4</v>
      </c>
      <c r="J149" s="9">
        <v>144</v>
      </c>
      <c r="K149" s="37">
        <v>1</v>
      </c>
      <c r="L149" s="37">
        <v>4.4647638925326102E-40</v>
      </c>
      <c r="M149" s="37">
        <v>1.0146662610313799E-80</v>
      </c>
      <c r="N149" s="34" t="s">
        <v>3</v>
      </c>
    </row>
    <row r="150" spans="1:14" x14ac:dyDescent="0.2">
      <c r="A150" s="13">
        <v>145</v>
      </c>
      <c r="B150" s="22">
        <v>0.94899999999999995</v>
      </c>
      <c r="C150" s="22">
        <v>2E-3</v>
      </c>
      <c r="D150" s="22">
        <v>4.9000000000000002E-2</v>
      </c>
      <c r="E150" s="23" t="s">
        <v>3</v>
      </c>
      <c r="G150" s="9">
        <v>145</v>
      </c>
      <c r="H150" s="4" t="s">
        <v>3</v>
      </c>
      <c r="J150" s="9">
        <v>145</v>
      </c>
      <c r="K150" s="37">
        <v>1.8430954197079701E-76</v>
      </c>
      <c r="L150" s="37">
        <v>6.9765363282417096E-37</v>
      </c>
      <c r="M150" s="37">
        <v>1</v>
      </c>
      <c r="N150" s="34" t="s">
        <v>5</v>
      </c>
    </row>
    <row r="151" spans="1:14" x14ac:dyDescent="0.2">
      <c r="A151" s="13">
        <v>146</v>
      </c>
      <c r="B151" s="22">
        <v>0.25700000000000001</v>
      </c>
      <c r="C151" s="22">
        <v>0.28299999999999997</v>
      </c>
      <c r="D151" s="22">
        <v>0.46</v>
      </c>
      <c r="E151" s="23" t="s">
        <v>2</v>
      </c>
      <c r="G151" s="9">
        <v>146</v>
      </c>
      <c r="H151" s="4" t="s">
        <v>3</v>
      </c>
      <c r="J151" s="9">
        <v>146</v>
      </c>
      <c r="K151" s="37">
        <v>2.6261364062124499E-39</v>
      </c>
      <c r="L151" s="37">
        <v>1</v>
      </c>
      <c r="M151" s="37">
        <v>1.1168910886784699E-37</v>
      </c>
      <c r="N151" s="34" t="s">
        <v>4</v>
      </c>
    </row>
    <row r="152" spans="1:14" x14ac:dyDescent="0.2">
      <c r="A152" s="13">
        <v>147</v>
      </c>
      <c r="B152" s="22">
        <v>0</v>
      </c>
      <c r="C152" s="22">
        <v>0.76600000000000001</v>
      </c>
      <c r="D152" s="22">
        <v>0.23400000000000001</v>
      </c>
      <c r="E152" s="23" t="s">
        <v>4</v>
      </c>
      <c r="G152" s="9">
        <v>147</v>
      </c>
      <c r="H152" s="4" t="s">
        <v>4</v>
      </c>
      <c r="J152" s="9">
        <v>147</v>
      </c>
      <c r="K152" s="37">
        <v>1</v>
      </c>
      <c r="L152" s="37">
        <v>8.5437020623967699E-48</v>
      </c>
      <c r="M152" s="37">
        <v>7.1614957347169201E-84</v>
      </c>
      <c r="N152" s="34" t="s">
        <v>3</v>
      </c>
    </row>
    <row r="153" spans="1:14" x14ac:dyDescent="0.2">
      <c r="A153" s="13">
        <v>148</v>
      </c>
      <c r="B153" s="22">
        <v>0.26200000000000001</v>
      </c>
      <c r="C153" s="22">
        <v>0.32400000000000001</v>
      </c>
      <c r="D153" s="22">
        <v>0.41299999999999998</v>
      </c>
      <c r="E153" s="23" t="s">
        <v>2</v>
      </c>
      <c r="G153" s="9">
        <v>148</v>
      </c>
      <c r="H153" s="4" t="s">
        <v>4</v>
      </c>
      <c r="J153" s="9">
        <v>148</v>
      </c>
      <c r="K153" s="37">
        <v>6.9219854702146505E-36</v>
      </c>
      <c r="L153" s="37">
        <v>1</v>
      </c>
      <c r="M153" s="37">
        <v>2.5061838138215801E-39</v>
      </c>
      <c r="N153" s="34" t="s">
        <v>4</v>
      </c>
    </row>
    <row r="154" spans="1:14" x14ac:dyDescent="0.2">
      <c r="A154" s="13">
        <v>149</v>
      </c>
      <c r="B154" s="22">
        <v>0</v>
      </c>
      <c r="C154" s="22">
        <v>0.999</v>
      </c>
      <c r="D154" s="22">
        <v>0</v>
      </c>
      <c r="E154" s="23" t="s">
        <v>4</v>
      </c>
      <c r="G154" s="9">
        <v>149</v>
      </c>
      <c r="H154" s="4" t="s">
        <v>4</v>
      </c>
      <c r="J154" s="9">
        <v>149</v>
      </c>
      <c r="K154" s="37">
        <v>1</v>
      </c>
      <c r="L154" s="37">
        <v>4.42754881430745E-46</v>
      </c>
      <c r="M154" s="37">
        <v>2.5912565692877101E-88</v>
      </c>
      <c r="N154" s="34" t="s">
        <v>3</v>
      </c>
    </row>
    <row r="155" spans="1:14" x14ac:dyDescent="0.2">
      <c r="A155" s="13">
        <v>150</v>
      </c>
      <c r="B155" s="22">
        <v>0.92100000000000004</v>
      </c>
      <c r="C155" s="22">
        <v>7.8E-2</v>
      </c>
      <c r="D155" s="22">
        <v>0</v>
      </c>
      <c r="E155" s="23" t="s">
        <v>3</v>
      </c>
      <c r="G155" s="9">
        <v>150</v>
      </c>
      <c r="H155" s="4" t="s">
        <v>3</v>
      </c>
      <c r="J155" s="9">
        <v>150</v>
      </c>
      <c r="K155" s="37">
        <v>5.1161430962748096E-44</v>
      </c>
      <c r="L155" s="37">
        <v>1</v>
      </c>
      <c r="M155" s="37">
        <v>1.4550244014402201E-42</v>
      </c>
      <c r="N155" s="34" t="s">
        <v>4</v>
      </c>
    </row>
    <row r="156" spans="1:14" x14ac:dyDescent="0.2">
      <c r="A156" s="13">
        <v>151</v>
      </c>
      <c r="B156" s="22">
        <v>0</v>
      </c>
      <c r="C156" s="22">
        <v>0.499</v>
      </c>
      <c r="D156" s="22">
        <v>0.501</v>
      </c>
      <c r="E156" s="23" t="s">
        <v>2</v>
      </c>
      <c r="G156" s="9">
        <v>151</v>
      </c>
      <c r="H156" s="4" t="s">
        <v>5</v>
      </c>
      <c r="J156" s="9">
        <v>151</v>
      </c>
      <c r="K156" s="37">
        <v>1</v>
      </c>
      <c r="L156" s="37">
        <v>5.6208035819340196E-38</v>
      </c>
      <c r="M156" s="37">
        <v>2.4079139381632999E-73</v>
      </c>
      <c r="N156" s="34" t="s">
        <v>3</v>
      </c>
    </row>
    <row r="157" spans="1:14" x14ac:dyDescent="0.2">
      <c r="A157" s="13">
        <v>152</v>
      </c>
      <c r="B157" s="22">
        <v>0.52300000000000002</v>
      </c>
      <c r="C157" s="22">
        <v>0.20499999999999999</v>
      </c>
      <c r="D157" s="22">
        <v>0.27200000000000002</v>
      </c>
      <c r="E157" s="23" t="s">
        <v>2</v>
      </c>
      <c r="G157" s="9">
        <v>152</v>
      </c>
      <c r="H157" s="4" t="s">
        <v>3</v>
      </c>
      <c r="J157" s="9">
        <v>152</v>
      </c>
      <c r="K157" s="37">
        <v>2.6833404524723101E-40</v>
      </c>
      <c r="L157" s="37">
        <v>1</v>
      </c>
      <c r="M157" s="37">
        <v>1.28544821919554E-38</v>
      </c>
      <c r="N157" s="34" t="s">
        <v>4</v>
      </c>
    </row>
    <row r="158" spans="1:14" x14ac:dyDescent="0.2">
      <c r="A158" s="13">
        <v>153</v>
      </c>
      <c r="B158" s="22">
        <v>0.78</v>
      </c>
      <c r="C158" s="22">
        <v>0.19</v>
      </c>
      <c r="D158" s="22">
        <v>3.1E-2</v>
      </c>
      <c r="E158" s="23" t="s">
        <v>3</v>
      </c>
      <c r="G158" s="9">
        <v>153</v>
      </c>
      <c r="H158" s="4" t="s">
        <v>3</v>
      </c>
      <c r="J158" s="9">
        <v>153</v>
      </c>
      <c r="K158" s="37">
        <v>2.1977555699807799E-59</v>
      </c>
      <c r="L158" s="37">
        <v>1</v>
      </c>
      <c r="M158" s="37">
        <v>8.4384816191818403E-39</v>
      </c>
      <c r="N158" s="34" t="s">
        <v>4</v>
      </c>
    </row>
    <row r="159" spans="1:14" x14ac:dyDescent="0.2">
      <c r="A159" s="13">
        <v>154</v>
      </c>
      <c r="B159" s="22">
        <v>0.98899999999999999</v>
      </c>
      <c r="C159" s="22">
        <v>3.0000000000000001E-3</v>
      </c>
      <c r="D159" s="22">
        <v>7.0000000000000001E-3</v>
      </c>
      <c r="E159" s="23" t="s">
        <v>3</v>
      </c>
      <c r="G159" s="9">
        <v>154</v>
      </c>
      <c r="H159" s="4" t="s">
        <v>3</v>
      </c>
      <c r="J159" s="9">
        <v>154</v>
      </c>
      <c r="K159" s="37">
        <v>5.7001729787154596E-103</v>
      </c>
      <c r="L159" s="37">
        <v>9.7295839791199505E-58</v>
      </c>
      <c r="M159" s="37">
        <v>1</v>
      </c>
      <c r="N159" s="34" t="s">
        <v>5</v>
      </c>
    </row>
    <row r="160" spans="1:14" x14ac:dyDescent="0.2">
      <c r="A160" s="13">
        <v>155</v>
      </c>
      <c r="B160" s="22">
        <v>0.999</v>
      </c>
      <c r="C160" s="22">
        <v>1E-3</v>
      </c>
      <c r="D160" s="22">
        <v>0</v>
      </c>
      <c r="E160" s="23" t="s">
        <v>3</v>
      </c>
      <c r="G160" s="9">
        <v>155</v>
      </c>
      <c r="H160" s="4" t="s">
        <v>3</v>
      </c>
      <c r="J160" s="9">
        <v>155</v>
      </c>
      <c r="K160" s="37">
        <v>1.04562572183127E-81</v>
      </c>
      <c r="L160" s="37">
        <v>2.0442903640525001E-43</v>
      </c>
      <c r="M160" s="37">
        <v>1</v>
      </c>
      <c r="N160" s="34" t="s">
        <v>5</v>
      </c>
    </row>
    <row r="161" spans="1:14" x14ac:dyDescent="0.2">
      <c r="A161" s="13">
        <v>156</v>
      </c>
      <c r="B161" s="22">
        <v>7.0000000000000001E-3</v>
      </c>
      <c r="C161" s="22">
        <v>0.40100000000000002</v>
      </c>
      <c r="D161" s="22">
        <v>0.59199999999999997</v>
      </c>
      <c r="E161" s="23" t="s">
        <v>5</v>
      </c>
      <c r="G161" s="9">
        <v>156</v>
      </c>
      <c r="H161" s="4" t="s">
        <v>4</v>
      </c>
      <c r="J161" s="9">
        <v>156</v>
      </c>
      <c r="K161" s="37">
        <v>1</v>
      </c>
      <c r="L161" s="37">
        <v>1.8306287620324501E-28</v>
      </c>
      <c r="M161" s="37">
        <v>1.02588668708403E-54</v>
      </c>
      <c r="N161" s="34" t="s">
        <v>3</v>
      </c>
    </row>
    <row r="162" spans="1:14" x14ac:dyDescent="0.2">
      <c r="A162" s="13">
        <v>157</v>
      </c>
      <c r="B162" s="22">
        <v>0.76100000000000001</v>
      </c>
      <c r="C162" s="22">
        <v>0</v>
      </c>
      <c r="D162" s="22">
        <v>0.23899999999999999</v>
      </c>
      <c r="E162" s="23" t="s">
        <v>3</v>
      </c>
      <c r="G162" s="9">
        <v>157</v>
      </c>
      <c r="H162" s="4" t="s">
        <v>3</v>
      </c>
      <c r="J162" s="9">
        <v>157</v>
      </c>
      <c r="K162" s="37">
        <v>2.1912087675669801E-87</v>
      </c>
      <c r="L162" s="37">
        <v>5.5218252656625003E-42</v>
      </c>
      <c r="M162" s="37">
        <v>1</v>
      </c>
      <c r="N162" s="34" t="s">
        <v>5</v>
      </c>
    </row>
    <row r="163" spans="1:14" x14ac:dyDescent="0.2">
      <c r="A163" s="13">
        <v>158</v>
      </c>
      <c r="B163" s="22">
        <v>0.76100000000000001</v>
      </c>
      <c r="C163" s="22">
        <v>2E-3</v>
      </c>
      <c r="D163" s="22">
        <v>0.23699999999999999</v>
      </c>
      <c r="E163" s="23" t="s">
        <v>3</v>
      </c>
      <c r="G163" s="9">
        <v>158</v>
      </c>
      <c r="H163" s="4" t="s">
        <v>3</v>
      </c>
      <c r="J163" s="9">
        <v>158</v>
      </c>
      <c r="K163" s="37">
        <v>3.2470315462349601E-75</v>
      </c>
      <c r="L163" s="37">
        <v>1.1682380725039901E-39</v>
      </c>
      <c r="M163" s="37">
        <v>1</v>
      </c>
      <c r="N163" s="34" t="s">
        <v>5</v>
      </c>
    </row>
    <row r="164" spans="1:14" x14ac:dyDescent="0.2">
      <c r="A164" s="13">
        <v>159</v>
      </c>
      <c r="B164" s="22">
        <v>0.20799999999999999</v>
      </c>
      <c r="C164" s="22">
        <v>0.79200000000000004</v>
      </c>
      <c r="D164" s="22">
        <v>0</v>
      </c>
      <c r="E164" s="23" t="s">
        <v>4</v>
      </c>
      <c r="G164" s="9">
        <v>159</v>
      </c>
      <c r="H164" s="4" t="s">
        <v>4</v>
      </c>
      <c r="J164" s="9">
        <v>159</v>
      </c>
      <c r="K164" s="37">
        <v>1</v>
      </c>
      <c r="L164" s="37">
        <v>2.20017482421494E-43</v>
      </c>
      <c r="M164" s="37">
        <v>2.8878156627925499E-81</v>
      </c>
      <c r="N164" s="34" t="s">
        <v>3</v>
      </c>
    </row>
    <row r="165" spans="1:14" x14ac:dyDescent="0.2">
      <c r="A165" s="13">
        <v>160</v>
      </c>
      <c r="B165" s="22">
        <v>0.53200000000000003</v>
      </c>
      <c r="C165" s="22">
        <v>0.189</v>
      </c>
      <c r="D165" s="22">
        <v>0.28000000000000003</v>
      </c>
      <c r="E165" s="23" t="s">
        <v>3</v>
      </c>
      <c r="G165" s="9">
        <v>160</v>
      </c>
      <c r="H165" s="4" t="s">
        <v>3</v>
      </c>
      <c r="J165" s="9">
        <v>160</v>
      </c>
      <c r="K165" s="37">
        <v>1.5739837475977399E-37</v>
      </c>
      <c r="L165" s="37">
        <v>1</v>
      </c>
      <c r="M165" s="37">
        <v>4.2143545054156199E-32</v>
      </c>
      <c r="N165" s="34" t="s">
        <v>4</v>
      </c>
    </row>
    <row r="166" spans="1:14" x14ac:dyDescent="0.2">
      <c r="A166" s="13">
        <v>161</v>
      </c>
      <c r="B166" s="22">
        <v>0.98099999999999998</v>
      </c>
      <c r="C166" s="22">
        <v>6.0000000000000001E-3</v>
      </c>
      <c r="D166" s="22">
        <v>1.2999999999999999E-2</v>
      </c>
      <c r="E166" s="23" t="s">
        <v>3</v>
      </c>
      <c r="G166" s="9">
        <v>161</v>
      </c>
      <c r="H166" s="4" t="s">
        <v>3</v>
      </c>
      <c r="J166" s="9">
        <v>161</v>
      </c>
      <c r="K166" s="37">
        <v>6.8720965613344205E-82</v>
      </c>
      <c r="L166" s="37">
        <v>2.27184457816375E-40</v>
      </c>
      <c r="M166" s="37">
        <v>1</v>
      </c>
      <c r="N166" s="34" t="s">
        <v>5</v>
      </c>
    </row>
    <row r="167" spans="1:14" x14ac:dyDescent="0.2">
      <c r="A167" s="13">
        <v>162</v>
      </c>
      <c r="B167" s="22">
        <v>0</v>
      </c>
      <c r="C167" s="22">
        <v>0.27100000000000002</v>
      </c>
      <c r="D167" s="22">
        <v>0.72899999999999998</v>
      </c>
      <c r="E167" s="23" t="s">
        <v>5</v>
      </c>
      <c r="G167" s="9">
        <v>162</v>
      </c>
      <c r="H167" s="4" t="s">
        <v>4</v>
      </c>
      <c r="J167" s="9">
        <v>162</v>
      </c>
      <c r="K167" s="37">
        <v>1</v>
      </c>
      <c r="L167" s="37">
        <v>6.78406196679868E-26</v>
      </c>
      <c r="M167" s="37">
        <v>5.5208344719712502E-56</v>
      </c>
      <c r="N167" s="34" t="s">
        <v>3</v>
      </c>
    </row>
    <row r="168" spans="1:14" x14ac:dyDescent="0.2">
      <c r="A168" s="13">
        <v>163</v>
      </c>
      <c r="B168" s="22">
        <v>0.98</v>
      </c>
      <c r="C168" s="22">
        <v>1E-3</v>
      </c>
      <c r="D168" s="22">
        <v>1.9E-2</v>
      </c>
      <c r="E168" s="23" t="s">
        <v>3</v>
      </c>
      <c r="G168" s="9">
        <v>163</v>
      </c>
      <c r="H168" s="4" t="s">
        <v>3</v>
      </c>
      <c r="J168" s="9">
        <v>163</v>
      </c>
      <c r="K168" s="37">
        <v>3.1069602694096601E-74</v>
      </c>
      <c r="L168" s="37">
        <v>1.1428754219221399E-33</v>
      </c>
      <c r="M168" s="37">
        <v>1</v>
      </c>
      <c r="N168" s="34" t="s">
        <v>5</v>
      </c>
    </row>
    <row r="169" spans="1:14" x14ac:dyDescent="0.2">
      <c r="A169" s="13">
        <v>164</v>
      </c>
      <c r="B169" s="22">
        <v>0.29699999999999999</v>
      </c>
      <c r="C169" s="22">
        <v>0.67600000000000005</v>
      </c>
      <c r="D169" s="22">
        <v>2.5999999999999999E-2</v>
      </c>
      <c r="E169" s="23" t="s">
        <v>4</v>
      </c>
      <c r="G169" s="9">
        <v>164</v>
      </c>
      <c r="H169" s="4" t="s">
        <v>4</v>
      </c>
      <c r="J169" s="9">
        <v>164</v>
      </c>
      <c r="K169" s="37">
        <v>1</v>
      </c>
      <c r="L169" s="37">
        <v>2.17533797824685E-40</v>
      </c>
      <c r="M169" s="37">
        <v>5.0652198653221902E-78</v>
      </c>
      <c r="N169" s="34" t="s">
        <v>3</v>
      </c>
    </row>
    <row r="170" spans="1:14" x14ac:dyDescent="0.2">
      <c r="A170" s="13">
        <v>165</v>
      </c>
      <c r="B170" s="22">
        <v>0.32200000000000001</v>
      </c>
      <c r="C170" s="22">
        <v>0.40899999999999997</v>
      </c>
      <c r="D170" s="22">
        <v>0.26900000000000002</v>
      </c>
      <c r="E170" s="23" t="s">
        <v>2</v>
      </c>
      <c r="G170" s="9">
        <v>165</v>
      </c>
      <c r="H170" s="4" t="s">
        <v>5</v>
      </c>
      <c r="J170" s="9">
        <v>165</v>
      </c>
      <c r="K170" s="37">
        <v>1.08506033302046E-41</v>
      </c>
      <c r="L170" s="37">
        <v>1</v>
      </c>
      <c r="M170" s="37">
        <v>1.4452071023806E-33</v>
      </c>
      <c r="N170" s="34" t="s">
        <v>4</v>
      </c>
    </row>
    <row r="171" spans="1:14" x14ac:dyDescent="0.2">
      <c r="A171" s="13">
        <v>166</v>
      </c>
      <c r="B171" s="22">
        <v>0.121</v>
      </c>
      <c r="C171" s="22">
        <v>0.34200000000000003</v>
      </c>
      <c r="D171" s="22">
        <v>0.53700000000000003</v>
      </c>
      <c r="E171" s="23" t="s">
        <v>5</v>
      </c>
      <c r="G171" s="9">
        <v>166</v>
      </c>
      <c r="H171" s="4" t="s">
        <v>4</v>
      </c>
      <c r="J171" s="9">
        <v>166</v>
      </c>
      <c r="K171" s="37">
        <v>1</v>
      </c>
      <c r="L171" s="37">
        <v>1.22832622664536E-43</v>
      </c>
      <c r="M171" s="37">
        <v>2.2575013366235198E-80</v>
      </c>
      <c r="N171" s="34" t="s">
        <v>3</v>
      </c>
    </row>
    <row r="172" spans="1:14" x14ac:dyDescent="0.2">
      <c r="A172" s="13">
        <v>167</v>
      </c>
      <c r="B172" s="22">
        <v>0.77300000000000002</v>
      </c>
      <c r="C172" s="22">
        <v>3.9E-2</v>
      </c>
      <c r="D172" s="22">
        <v>0.188</v>
      </c>
      <c r="E172" s="23" t="s">
        <v>3</v>
      </c>
      <c r="G172" s="9">
        <v>167</v>
      </c>
      <c r="H172" s="4" t="s">
        <v>3</v>
      </c>
      <c r="J172" s="9">
        <v>167</v>
      </c>
      <c r="K172" s="37">
        <v>3.9457840316933E-73</v>
      </c>
      <c r="L172" s="37">
        <v>5.0614397766261099E-32</v>
      </c>
      <c r="M172" s="37">
        <v>1</v>
      </c>
      <c r="N172" s="34" t="s">
        <v>5</v>
      </c>
    </row>
    <row r="173" spans="1:14" x14ac:dyDescent="0.2">
      <c r="A173" s="13">
        <v>168</v>
      </c>
      <c r="B173" s="22">
        <v>0.49</v>
      </c>
      <c r="C173" s="22">
        <v>0.504</v>
      </c>
      <c r="D173" s="22">
        <v>5.0000000000000001E-3</v>
      </c>
      <c r="E173" s="23" t="s">
        <v>2</v>
      </c>
      <c r="G173" s="9">
        <v>168</v>
      </c>
      <c r="H173" s="4" t="s">
        <v>3</v>
      </c>
      <c r="J173" s="9">
        <v>168</v>
      </c>
      <c r="K173" s="37">
        <v>7.7424553243083297E-44</v>
      </c>
      <c r="L173" s="37">
        <v>1</v>
      </c>
      <c r="M173" s="37">
        <v>6.9698672528116001E-40</v>
      </c>
      <c r="N173" s="34" t="s">
        <v>4</v>
      </c>
    </row>
    <row r="174" spans="1:14" x14ac:dyDescent="0.2">
      <c r="A174" s="13">
        <v>169</v>
      </c>
      <c r="B174" s="22">
        <v>0</v>
      </c>
      <c r="C174" s="22">
        <v>0.54400000000000004</v>
      </c>
      <c r="D174" s="22">
        <v>0.45600000000000002</v>
      </c>
      <c r="E174" s="23" t="s">
        <v>4</v>
      </c>
      <c r="G174" s="9">
        <v>169</v>
      </c>
      <c r="H174" s="4" t="s">
        <v>4</v>
      </c>
      <c r="J174" s="9">
        <v>169</v>
      </c>
      <c r="K174" s="37">
        <v>1</v>
      </c>
      <c r="L174" s="37">
        <v>2.5007063693774301E-55</v>
      </c>
      <c r="M174" s="37">
        <v>3.0994715203844401E-89</v>
      </c>
      <c r="N174" s="34" t="s">
        <v>3</v>
      </c>
    </row>
    <row r="175" spans="1:14" x14ac:dyDescent="0.2">
      <c r="A175" s="13">
        <v>170</v>
      </c>
      <c r="B175" s="22">
        <v>0</v>
      </c>
      <c r="C175" s="22">
        <v>0</v>
      </c>
      <c r="D175" s="22">
        <v>1</v>
      </c>
      <c r="E175" s="23" t="s">
        <v>5</v>
      </c>
      <c r="G175" s="9">
        <v>170</v>
      </c>
      <c r="H175" s="4" t="s">
        <v>3</v>
      </c>
      <c r="J175" s="9">
        <v>170</v>
      </c>
      <c r="K175" s="37">
        <v>2.5818336861888502E-38</v>
      </c>
      <c r="L175" s="37">
        <v>1</v>
      </c>
      <c r="M175" s="37">
        <v>9.4663946223653197E-36</v>
      </c>
      <c r="N175" s="34" t="s">
        <v>4</v>
      </c>
    </row>
    <row r="176" spans="1:14" x14ac:dyDescent="0.2">
      <c r="A176" s="13">
        <v>171</v>
      </c>
      <c r="B176" s="22">
        <v>7.0000000000000007E-2</v>
      </c>
      <c r="C176" s="22">
        <v>0.42299999999999999</v>
      </c>
      <c r="D176" s="22">
        <v>0.50600000000000001</v>
      </c>
      <c r="E176" s="23" t="s">
        <v>2</v>
      </c>
      <c r="G176" s="9">
        <v>171</v>
      </c>
      <c r="H176" s="4" t="s">
        <v>4</v>
      </c>
      <c r="J176" s="9">
        <v>171</v>
      </c>
      <c r="K176" s="37">
        <v>1</v>
      </c>
      <c r="L176" s="37">
        <v>6.7087626973061001E-40</v>
      </c>
      <c r="M176" s="37">
        <v>1.37921673526978E-77</v>
      </c>
      <c r="N176" s="34" t="s">
        <v>3</v>
      </c>
    </row>
    <row r="177" spans="1:14" x14ac:dyDescent="0.2">
      <c r="A177" s="13">
        <v>172</v>
      </c>
      <c r="B177" s="22">
        <v>0.998</v>
      </c>
      <c r="C177" s="22">
        <v>0</v>
      </c>
      <c r="D177" s="22">
        <v>2E-3</v>
      </c>
      <c r="E177" s="23" t="s">
        <v>3</v>
      </c>
      <c r="G177" s="9">
        <v>172</v>
      </c>
      <c r="H177" s="4" t="s">
        <v>3</v>
      </c>
      <c r="J177" s="9">
        <v>172</v>
      </c>
      <c r="K177" s="37">
        <v>1.33688435522025E-45</v>
      </c>
      <c r="L177" s="37">
        <v>1</v>
      </c>
      <c r="M177" s="37">
        <v>2.3433798732480899E-38</v>
      </c>
      <c r="N177" s="34" t="s">
        <v>4</v>
      </c>
    </row>
    <row r="178" spans="1:14" x14ac:dyDescent="0.2">
      <c r="A178" s="13">
        <v>173</v>
      </c>
      <c r="B178" s="22">
        <v>0.73699999999999999</v>
      </c>
      <c r="C178" s="22">
        <v>1E-3</v>
      </c>
      <c r="D178" s="22">
        <v>0.26200000000000001</v>
      </c>
      <c r="E178" s="23" t="s">
        <v>3</v>
      </c>
      <c r="G178" s="9">
        <v>173</v>
      </c>
      <c r="H178" s="4" t="s">
        <v>3</v>
      </c>
      <c r="J178" s="9">
        <v>173</v>
      </c>
      <c r="K178" s="37">
        <v>5.6834617990594404E-75</v>
      </c>
      <c r="L178" s="37">
        <v>8.6436976354557297E-43</v>
      </c>
      <c r="M178" s="37">
        <v>1</v>
      </c>
      <c r="N178" s="34" t="s">
        <v>5</v>
      </c>
    </row>
    <row r="179" spans="1:14" x14ac:dyDescent="0.2">
      <c r="A179" s="13">
        <v>174</v>
      </c>
      <c r="B179" s="22">
        <v>0.111</v>
      </c>
      <c r="C179" s="22">
        <v>0.56499999999999995</v>
      </c>
      <c r="D179" s="22">
        <v>0.32300000000000001</v>
      </c>
      <c r="E179" s="23" t="s">
        <v>4</v>
      </c>
      <c r="G179" s="9">
        <v>174</v>
      </c>
      <c r="H179" s="4" t="s">
        <v>4</v>
      </c>
      <c r="J179" s="9">
        <v>174</v>
      </c>
      <c r="K179" s="37">
        <v>1</v>
      </c>
      <c r="L179" s="37">
        <v>4.7450474665437502E-34</v>
      </c>
      <c r="M179" s="37">
        <v>7.4100452803267105E-73</v>
      </c>
      <c r="N179" s="34" t="s">
        <v>3</v>
      </c>
    </row>
    <row r="180" spans="1:14" x14ac:dyDescent="0.2">
      <c r="A180" s="13">
        <v>175</v>
      </c>
      <c r="B180" s="22">
        <v>0.69599999999999995</v>
      </c>
      <c r="C180" s="22">
        <v>0</v>
      </c>
      <c r="D180" s="22">
        <v>0.30299999999999999</v>
      </c>
      <c r="E180" s="23" t="s">
        <v>3</v>
      </c>
      <c r="G180" s="9">
        <v>175</v>
      </c>
      <c r="H180" s="4" t="s">
        <v>3</v>
      </c>
      <c r="J180" s="9">
        <v>175</v>
      </c>
      <c r="K180" s="37">
        <v>3.2631884942265E-77</v>
      </c>
      <c r="L180" s="37">
        <v>5.53505679604856E-33</v>
      </c>
      <c r="M180" s="37">
        <v>1</v>
      </c>
      <c r="N180" s="34" t="s">
        <v>5</v>
      </c>
    </row>
    <row r="181" spans="1:14" x14ac:dyDescent="0.2">
      <c r="A181" s="13">
        <v>176</v>
      </c>
      <c r="B181" s="22">
        <v>0.24299999999999999</v>
      </c>
      <c r="C181" s="22">
        <v>0.14099999999999999</v>
      </c>
      <c r="D181" s="22">
        <v>0.61599999999999999</v>
      </c>
      <c r="E181" s="23" t="s">
        <v>5</v>
      </c>
      <c r="G181" s="9">
        <v>176</v>
      </c>
      <c r="H181" s="4" t="s">
        <v>3</v>
      </c>
      <c r="J181" s="9">
        <v>176</v>
      </c>
      <c r="K181" s="37">
        <v>6.4869209821146599E-15</v>
      </c>
      <c r="L181" s="37">
        <v>0.999999999999994</v>
      </c>
      <c r="M181" s="37">
        <v>1.5506249861705E-34</v>
      </c>
      <c r="N181" s="34" t="s">
        <v>4</v>
      </c>
    </row>
    <row r="182" spans="1:14" x14ac:dyDescent="0.2">
      <c r="A182" s="13">
        <v>177</v>
      </c>
      <c r="B182" s="22">
        <v>0</v>
      </c>
      <c r="C182" s="22">
        <v>0.98499999999999999</v>
      </c>
      <c r="D182" s="22">
        <v>1.4999999999999999E-2</v>
      </c>
      <c r="E182" s="23" t="s">
        <v>4</v>
      </c>
      <c r="G182" s="9">
        <v>177</v>
      </c>
      <c r="H182" s="4" t="s">
        <v>4</v>
      </c>
      <c r="J182" s="9">
        <v>177</v>
      </c>
      <c r="K182" s="37">
        <v>1</v>
      </c>
      <c r="L182" s="37">
        <v>3.82172171456104E-43</v>
      </c>
      <c r="M182" s="37">
        <v>3.48561434831467E-77</v>
      </c>
      <c r="N182" s="34" t="s">
        <v>3</v>
      </c>
    </row>
    <row r="183" spans="1:14" x14ac:dyDescent="0.2">
      <c r="A183" s="13">
        <v>178</v>
      </c>
      <c r="B183" s="22">
        <v>0.32500000000000001</v>
      </c>
      <c r="C183" s="22">
        <v>0.67500000000000004</v>
      </c>
      <c r="D183" s="22">
        <v>0</v>
      </c>
      <c r="E183" s="23" t="s">
        <v>4</v>
      </c>
      <c r="G183" s="9">
        <v>178</v>
      </c>
      <c r="H183" s="4" t="s">
        <v>4</v>
      </c>
      <c r="J183" s="9">
        <v>178</v>
      </c>
      <c r="K183" s="37">
        <v>1</v>
      </c>
      <c r="L183" s="37">
        <v>1.68947977802492E-41</v>
      </c>
      <c r="M183" s="37">
        <v>1.1240730671482599E-74</v>
      </c>
      <c r="N183" s="34" t="s">
        <v>3</v>
      </c>
    </row>
    <row r="184" spans="1:14" x14ac:dyDescent="0.2">
      <c r="A184" s="13">
        <v>179</v>
      </c>
      <c r="B184" s="22">
        <v>0.27100000000000002</v>
      </c>
      <c r="C184" s="22">
        <v>0.14799999999999999</v>
      </c>
      <c r="D184" s="22">
        <v>0.58099999999999996</v>
      </c>
      <c r="E184" s="23" t="s">
        <v>5</v>
      </c>
      <c r="G184" s="9">
        <v>179</v>
      </c>
      <c r="H184" s="4" t="s">
        <v>3</v>
      </c>
      <c r="J184" s="9">
        <v>179</v>
      </c>
      <c r="K184" s="37">
        <v>3.1492235971318202E-46</v>
      </c>
      <c r="L184" s="37">
        <v>1</v>
      </c>
      <c r="M184" s="37">
        <v>1.47086606633664E-43</v>
      </c>
      <c r="N184" s="34" t="s">
        <v>4</v>
      </c>
    </row>
    <row r="185" spans="1:14" x14ac:dyDescent="0.2">
      <c r="A185" s="13">
        <v>180</v>
      </c>
      <c r="B185" s="22">
        <v>0.86</v>
      </c>
      <c r="C185" s="22">
        <v>1.4999999999999999E-2</v>
      </c>
      <c r="D185" s="22">
        <v>0.125</v>
      </c>
      <c r="E185" s="23" t="s">
        <v>3</v>
      </c>
      <c r="G185" s="9">
        <v>180</v>
      </c>
      <c r="H185" s="4" t="s">
        <v>3</v>
      </c>
      <c r="J185" s="9">
        <v>180</v>
      </c>
      <c r="K185" s="37">
        <v>8.5860826518730496E-83</v>
      </c>
      <c r="L185" s="37">
        <v>2.6262358226956899E-41</v>
      </c>
      <c r="M185" s="37">
        <v>1</v>
      </c>
      <c r="N185" s="34" t="s">
        <v>5</v>
      </c>
    </row>
    <row r="186" spans="1:14" x14ac:dyDescent="0.2">
      <c r="A186" s="13">
        <v>181</v>
      </c>
      <c r="B186" s="22">
        <v>0.84099999999999997</v>
      </c>
      <c r="C186" s="22">
        <v>0.14099999999999999</v>
      </c>
      <c r="D186" s="22">
        <v>1.7999999999999999E-2</v>
      </c>
      <c r="E186" s="23" t="s">
        <v>3</v>
      </c>
      <c r="G186" s="9">
        <v>181</v>
      </c>
      <c r="H186" s="4" t="s">
        <v>3</v>
      </c>
      <c r="J186" s="9">
        <v>181</v>
      </c>
      <c r="K186" s="37">
        <v>3.1193183276893499E-76</v>
      </c>
      <c r="L186" s="37">
        <v>9.9034580848730496E-39</v>
      </c>
      <c r="M186" s="37">
        <v>1</v>
      </c>
      <c r="N186" s="34" t="s">
        <v>5</v>
      </c>
    </row>
    <row r="187" spans="1:14" x14ac:dyDescent="0.2">
      <c r="A187" s="13">
        <v>182</v>
      </c>
      <c r="B187" s="22">
        <v>0.92700000000000005</v>
      </c>
      <c r="C187" s="22">
        <v>0</v>
      </c>
      <c r="D187" s="22">
        <v>7.1999999999999995E-2</v>
      </c>
      <c r="E187" s="23" t="s">
        <v>3</v>
      </c>
      <c r="G187" s="9">
        <v>182</v>
      </c>
      <c r="H187" s="4" t="s">
        <v>3</v>
      </c>
      <c r="J187" s="9">
        <v>182</v>
      </c>
      <c r="K187" s="37">
        <v>7.8370445664898703E-79</v>
      </c>
      <c r="L187" s="37">
        <v>4.5603097200718799E-36</v>
      </c>
      <c r="M187" s="37">
        <v>1</v>
      </c>
      <c r="N187" s="34" t="s">
        <v>5</v>
      </c>
    </row>
    <row r="188" spans="1:14" x14ac:dyDescent="0.2">
      <c r="A188" s="13">
        <v>183</v>
      </c>
      <c r="B188" s="22">
        <v>0</v>
      </c>
      <c r="C188" s="22">
        <v>0</v>
      </c>
      <c r="D188" s="22">
        <v>1</v>
      </c>
      <c r="E188" s="23" t="s">
        <v>5</v>
      </c>
      <c r="G188" s="9">
        <v>183</v>
      </c>
      <c r="H188" s="4" t="s">
        <v>3</v>
      </c>
      <c r="J188" s="9">
        <v>183</v>
      </c>
      <c r="K188" s="37">
        <v>9.4443097028882695E-42</v>
      </c>
      <c r="L188" s="37">
        <v>1</v>
      </c>
      <c r="M188" s="37">
        <v>2.18901274170708E-29</v>
      </c>
      <c r="N188" s="34" t="s">
        <v>4</v>
      </c>
    </row>
    <row r="189" spans="1:14" x14ac:dyDescent="0.2">
      <c r="A189" s="13">
        <v>184</v>
      </c>
      <c r="B189" s="22">
        <v>1.2999999999999999E-2</v>
      </c>
      <c r="C189" s="22">
        <v>0.879</v>
      </c>
      <c r="D189" s="22">
        <v>0.108</v>
      </c>
      <c r="E189" s="23" t="s">
        <v>4</v>
      </c>
      <c r="G189" s="9">
        <v>184</v>
      </c>
      <c r="H189" s="4" t="s">
        <v>4</v>
      </c>
      <c r="J189" s="9">
        <v>184</v>
      </c>
      <c r="K189" s="37">
        <v>1</v>
      </c>
      <c r="L189" s="37">
        <v>2.6856676616030198E-41</v>
      </c>
      <c r="M189" s="37">
        <v>1.3993650052122899E-79</v>
      </c>
      <c r="N189" s="34" t="s">
        <v>3</v>
      </c>
    </row>
    <row r="190" spans="1:14" x14ac:dyDescent="0.2">
      <c r="A190" s="13">
        <v>185</v>
      </c>
      <c r="B190" s="22">
        <v>0.218</v>
      </c>
      <c r="C190" s="22">
        <v>0.67700000000000005</v>
      </c>
      <c r="D190" s="22">
        <v>0.105</v>
      </c>
      <c r="E190" s="23" t="s">
        <v>4</v>
      </c>
      <c r="G190" s="9">
        <v>185</v>
      </c>
      <c r="H190" s="4" t="s">
        <v>4</v>
      </c>
      <c r="J190" s="9">
        <v>185</v>
      </c>
      <c r="K190" s="37">
        <v>1</v>
      </c>
      <c r="L190" s="37">
        <v>4.7383721164266701E-48</v>
      </c>
      <c r="M190" s="37">
        <v>5.0057291138777798E-88</v>
      </c>
      <c r="N190" s="34" t="s">
        <v>3</v>
      </c>
    </row>
    <row r="191" spans="1:14" x14ac:dyDescent="0.2">
      <c r="A191" s="13">
        <v>186</v>
      </c>
      <c r="B191" s="22">
        <v>1</v>
      </c>
      <c r="C191" s="22">
        <v>0</v>
      </c>
      <c r="D191" s="22">
        <v>0</v>
      </c>
      <c r="E191" s="23" t="s">
        <v>3</v>
      </c>
      <c r="G191" s="9">
        <v>186</v>
      </c>
      <c r="H191" s="4" t="s">
        <v>3</v>
      </c>
      <c r="J191" s="9">
        <v>186</v>
      </c>
      <c r="K191" s="37">
        <v>1.2300035929835E-78</v>
      </c>
      <c r="L191" s="37">
        <v>2.6774731771891501E-39</v>
      </c>
      <c r="M191" s="37">
        <v>1</v>
      </c>
      <c r="N191" s="34" t="s">
        <v>5</v>
      </c>
    </row>
    <row r="192" spans="1:14" x14ac:dyDescent="0.2">
      <c r="A192" s="13">
        <v>187</v>
      </c>
      <c r="B192" s="22">
        <v>0.495</v>
      </c>
      <c r="C192" s="22">
        <v>0.372</v>
      </c>
      <c r="D192" s="22">
        <v>0.13400000000000001</v>
      </c>
      <c r="E192" s="23" t="s">
        <v>2</v>
      </c>
      <c r="G192" s="9">
        <v>187</v>
      </c>
      <c r="H192" s="4" t="s">
        <v>3</v>
      </c>
      <c r="J192" s="9">
        <v>187</v>
      </c>
      <c r="K192" s="37">
        <v>6.0861565804117098E-50</v>
      </c>
      <c r="L192" s="37">
        <v>1</v>
      </c>
      <c r="M192" s="37">
        <v>1.71991005382902E-39</v>
      </c>
      <c r="N192" s="34" t="s">
        <v>4</v>
      </c>
    </row>
    <row r="193" spans="1:14" x14ac:dyDescent="0.2">
      <c r="A193" s="13">
        <v>188</v>
      </c>
      <c r="B193" s="22">
        <v>0.11899999999999999</v>
      </c>
      <c r="C193" s="22">
        <v>0.88100000000000001</v>
      </c>
      <c r="D193" s="22">
        <v>0</v>
      </c>
      <c r="E193" s="23" t="s">
        <v>4</v>
      </c>
      <c r="G193" s="9">
        <v>188</v>
      </c>
      <c r="H193" s="4" t="s">
        <v>4</v>
      </c>
      <c r="J193" s="9">
        <v>188</v>
      </c>
      <c r="K193" s="37">
        <v>1</v>
      </c>
      <c r="L193" s="37">
        <v>4.9867109613963398E-57</v>
      </c>
      <c r="M193" s="37">
        <v>1.1260780239582399E-85</v>
      </c>
      <c r="N193" s="34" t="s">
        <v>3</v>
      </c>
    </row>
    <row r="194" spans="1:14" x14ac:dyDescent="0.2">
      <c r="A194" s="13">
        <v>189</v>
      </c>
      <c r="B194" s="22">
        <v>0.67500000000000004</v>
      </c>
      <c r="C194" s="22">
        <v>2.5999999999999999E-2</v>
      </c>
      <c r="D194" s="22">
        <v>0.29899999999999999</v>
      </c>
      <c r="E194" s="23" t="s">
        <v>3</v>
      </c>
      <c r="G194" s="9">
        <v>189</v>
      </c>
      <c r="H194" s="4" t="s">
        <v>3</v>
      </c>
      <c r="J194" s="9">
        <v>189</v>
      </c>
      <c r="K194" s="37">
        <v>9.7740295985970804E-70</v>
      </c>
      <c r="L194" s="37">
        <v>2.3215708461922799E-31</v>
      </c>
      <c r="M194" s="37">
        <v>1</v>
      </c>
      <c r="N194" s="34" t="s">
        <v>5</v>
      </c>
    </row>
    <row r="195" spans="1:14" x14ac:dyDescent="0.2">
      <c r="A195" s="13">
        <v>190</v>
      </c>
      <c r="B195" s="22">
        <v>0.221</v>
      </c>
      <c r="C195" s="22">
        <v>0.13300000000000001</v>
      </c>
      <c r="D195" s="22">
        <v>0.64600000000000002</v>
      </c>
      <c r="E195" s="23" t="s">
        <v>5</v>
      </c>
      <c r="G195" s="9">
        <v>190</v>
      </c>
      <c r="H195" s="4" t="s">
        <v>3</v>
      </c>
      <c r="J195" s="9">
        <v>190</v>
      </c>
      <c r="K195" s="37">
        <v>5.2427446742816596E-32</v>
      </c>
      <c r="L195" s="37">
        <v>1</v>
      </c>
      <c r="M195" s="37">
        <v>6.6042567579038397E-45</v>
      </c>
      <c r="N195" s="34" t="s">
        <v>4</v>
      </c>
    </row>
    <row r="196" spans="1:14" x14ac:dyDescent="0.2">
      <c r="A196" s="13">
        <v>191</v>
      </c>
      <c r="B196" s="22">
        <v>0.754</v>
      </c>
      <c r="C196" s="22">
        <v>0.245</v>
      </c>
      <c r="D196" s="22">
        <v>0</v>
      </c>
      <c r="E196" s="23" t="s">
        <v>3</v>
      </c>
      <c r="G196" s="9">
        <v>191</v>
      </c>
      <c r="H196" s="4" t="s">
        <v>3</v>
      </c>
      <c r="J196" s="9">
        <v>191</v>
      </c>
      <c r="K196" s="37">
        <v>9.5900530300210999E-45</v>
      </c>
      <c r="L196" s="37">
        <v>1</v>
      </c>
      <c r="M196" s="37">
        <v>8.8325123094270703E-38</v>
      </c>
      <c r="N196" s="34" t="s">
        <v>4</v>
      </c>
    </row>
    <row r="197" spans="1:14" x14ac:dyDescent="0.2">
      <c r="A197" s="13">
        <v>192</v>
      </c>
      <c r="B197" s="22">
        <v>0.92700000000000005</v>
      </c>
      <c r="C197" s="22">
        <v>6.6000000000000003E-2</v>
      </c>
      <c r="D197" s="22">
        <v>6.0000000000000001E-3</v>
      </c>
      <c r="E197" s="23" t="s">
        <v>3</v>
      </c>
      <c r="G197" s="9">
        <v>192</v>
      </c>
      <c r="H197" s="4" t="s">
        <v>3</v>
      </c>
      <c r="J197" s="9">
        <v>192</v>
      </c>
      <c r="K197" s="37">
        <v>8.5858121220807099E-40</v>
      </c>
      <c r="L197" s="37">
        <v>1</v>
      </c>
      <c r="M197" s="37">
        <v>6.9819364026233696E-38</v>
      </c>
      <c r="N197" s="34" t="s">
        <v>4</v>
      </c>
    </row>
    <row r="198" spans="1:14" x14ac:dyDescent="0.2">
      <c r="A198" s="13">
        <v>193</v>
      </c>
      <c r="B198" s="22">
        <v>0.79300000000000004</v>
      </c>
      <c r="C198" s="22">
        <v>0.20599999999999999</v>
      </c>
      <c r="D198" s="22">
        <v>1E-3</v>
      </c>
      <c r="E198" s="23" t="s">
        <v>3</v>
      </c>
      <c r="G198" s="9">
        <v>193</v>
      </c>
      <c r="H198" s="4" t="s">
        <v>3</v>
      </c>
      <c r="J198" s="9">
        <v>193</v>
      </c>
      <c r="K198" s="37">
        <v>3.2683423408459099E-39</v>
      </c>
      <c r="L198" s="37">
        <v>1</v>
      </c>
      <c r="M198" s="37">
        <v>3.9496943174926098E-41</v>
      </c>
      <c r="N198" s="34" t="s">
        <v>4</v>
      </c>
    </row>
    <row r="199" spans="1:14" x14ac:dyDescent="0.2">
      <c r="A199" s="13">
        <v>194</v>
      </c>
      <c r="B199" s="22">
        <v>1</v>
      </c>
      <c r="C199" s="22">
        <v>0</v>
      </c>
      <c r="D199" s="22">
        <v>0</v>
      </c>
      <c r="E199" s="23" t="s">
        <v>3</v>
      </c>
      <c r="G199" s="9">
        <v>194</v>
      </c>
      <c r="H199" s="4" t="s">
        <v>3</v>
      </c>
      <c r="J199" s="9">
        <v>194</v>
      </c>
      <c r="K199" s="37">
        <v>9.2320891175811396E-47</v>
      </c>
      <c r="L199" s="37">
        <v>1</v>
      </c>
      <c r="M199" s="37">
        <v>1.44220940394888E-33</v>
      </c>
      <c r="N199" s="34" t="s">
        <v>4</v>
      </c>
    </row>
    <row r="200" spans="1:14" x14ac:dyDescent="0.2">
      <c r="A200" s="13">
        <v>195</v>
      </c>
      <c r="B200" s="22">
        <v>0.85699999999999998</v>
      </c>
      <c r="C200" s="22">
        <v>0.14299999999999999</v>
      </c>
      <c r="D200" s="22">
        <v>1E-3</v>
      </c>
      <c r="E200" s="23" t="s">
        <v>3</v>
      </c>
      <c r="G200" s="9">
        <v>195</v>
      </c>
      <c r="H200" s="4" t="s">
        <v>3</v>
      </c>
      <c r="J200" s="9">
        <v>195</v>
      </c>
      <c r="K200" s="37">
        <v>1.6362020892883301E-47</v>
      </c>
      <c r="L200" s="37">
        <v>1</v>
      </c>
      <c r="M200" s="37">
        <v>6.0954534665074498E-42</v>
      </c>
      <c r="N200" s="34" t="s">
        <v>4</v>
      </c>
    </row>
    <row r="201" spans="1:14" x14ac:dyDescent="0.2">
      <c r="A201" s="13">
        <v>196</v>
      </c>
      <c r="B201" s="22">
        <v>1E-3</v>
      </c>
      <c r="C201" s="22">
        <v>0.93400000000000005</v>
      </c>
      <c r="D201" s="22">
        <v>6.5000000000000002E-2</v>
      </c>
      <c r="E201" s="23" t="s">
        <v>4</v>
      </c>
      <c r="G201" s="9">
        <v>196</v>
      </c>
      <c r="H201" s="4" t="s">
        <v>4</v>
      </c>
      <c r="J201" s="9">
        <v>196</v>
      </c>
      <c r="K201" s="37">
        <v>1</v>
      </c>
      <c r="L201" s="37">
        <v>1.6594471609196099E-41</v>
      </c>
      <c r="M201" s="37">
        <v>9.2072094807878501E-76</v>
      </c>
      <c r="N201" s="34" t="s">
        <v>3</v>
      </c>
    </row>
    <row r="202" spans="1:14" x14ac:dyDescent="0.2">
      <c r="A202" s="13">
        <v>197</v>
      </c>
      <c r="B202" s="22">
        <v>0.65700000000000003</v>
      </c>
      <c r="C202" s="22">
        <v>9.0999999999999998E-2</v>
      </c>
      <c r="D202" s="22">
        <v>0.252</v>
      </c>
      <c r="E202" s="23" t="s">
        <v>3</v>
      </c>
      <c r="G202" s="9">
        <v>197</v>
      </c>
      <c r="H202" s="4" t="s">
        <v>3</v>
      </c>
      <c r="J202" s="9">
        <v>197</v>
      </c>
      <c r="K202" s="37">
        <v>6.4588418042271201E-42</v>
      </c>
      <c r="L202" s="37">
        <v>1</v>
      </c>
      <c r="M202" s="37">
        <v>1.38482639426619E-37</v>
      </c>
      <c r="N202" s="34" t="s">
        <v>4</v>
      </c>
    </row>
    <row r="203" spans="1:14" x14ac:dyDescent="0.2">
      <c r="A203" s="13">
        <v>198</v>
      </c>
      <c r="B203" s="22">
        <v>1</v>
      </c>
      <c r="C203" s="22">
        <v>0</v>
      </c>
      <c r="D203" s="22">
        <v>0</v>
      </c>
      <c r="E203" s="23" t="s">
        <v>3</v>
      </c>
      <c r="G203" s="9">
        <v>198</v>
      </c>
      <c r="H203" s="4" t="s">
        <v>3</v>
      </c>
      <c r="J203" s="9">
        <v>198</v>
      </c>
      <c r="K203" s="37">
        <v>1.0658143407638099E-78</v>
      </c>
      <c r="L203" s="37">
        <v>1.79071999013911E-39</v>
      </c>
      <c r="M203" s="37">
        <v>1</v>
      </c>
      <c r="N203" s="34" t="s">
        <v>5</v>
      </c>
    </row>
    <row r="204" spans="1:14" x14ac:dyDescent="0.2">
      <c r="A204" s="13">
        <v>199</v>
      </c>
      <c r="B204" s="22">
        <v>0.65400000000000003</v>
      </c>
      <c r="C204" s="22">
        <v>0.13400000000000001</v>
      </c>
      <c r="D204" s="22">
        <v>0.21099999999999999</v>
      </c>
      <c r="E204" s="23" t="s">
        <v>3</v>
      </c>
      <c r="G204" s="9">
        <v>199</v>
      </c>
      <c r="H204" s="4" t="s">
        <v>3</v>
      </c>
      <c r="J204" s="9">
        <v>199</v>
      </c>
      <c r="K204" s="37">
        <v>1.7750208496986701E-75</v>
      </c>
      <c r="L204" s="37">
        <v>8.7424361941364698E-41</v>
      </c>
      <c r="M204" s="37">
        <v>1</v>
      </c>
      <c r="N204" s="34" t="s">
        <v>5</v>
      </c>
    </row>
    <row r="205" spans="1:14" x14ac:dyDescent="0.2">
      <c r="A205" s="13">
        <v>200</v>
      </c>
      <c r="B205" s="22">
        <v>0.79700000000000004</v>
      </c>
      <c r="C205" s="22">
        <v>0.19700000000000001</v>
      </c>
      <c r="D205" s="22">
        <v>6.0000000000000001E-3</v>
      </c>
      <c r="E205" s="23" t="s">
        <v>3</v>
      </c>
      <c r="G205" s="9">
        <v>200</v>
      </c>
      <c r="H205" s="4" t="s">
        <v>3</v>
      </c>
      <c r="J205" s="9">
        <v>200</v>
      </c>
      <c r="K205" s="37">
        <v>1.9710619956834E-47</v>
      </c>
      <c r="L205" s="37">
        <v>1</v>
      </c>
      <c r="M205" s="37">
        <v>5.9191011796747904E-42</v>
      </c>
      <c r="N205" s="34" t="s">
        <v>4</v>
      </c>
    </row>
    <row r="206" spans="1:14" x14ac:dyDescent="0.2">
      <c r="A206" s="13">
        <v>201</v>
      </c>
      <c r="B206" s="22">
        <v>0.999</v>
      </c>
      <c r="C206" s="22">
        <v>1E-3</v>
      </c>
      <c r="D206" s="22">
        <v>0</v>
      </c>
      <c r="E206" s="23" t="s">
        <v>3</v>
      </c>
      <c r="G206" s="9">
        <v>201</v>
      </c>
      <c r="H206" s="4" t="s">
        <v>3</v>
      </c>
      <c r="J206" s="9">
        <v>201</v>
      </c>
      <c r="K206" s="37">
        <v>1.51779682039534E-83</v>
      </c>
      <c r="L206" s="37">
        <v>5.4357212626984704E-41</v>
      </c>
      <c r="M206" s="37">
        <v>1</v>
      </c>
      <c r="N206" s="34" t="s">
        <v>5</v>
      </c>
    </row>
    <row r="207" spans="1:14" x14ac:dyDescent="0.2">
      <c r="A207" s="13">
        <v>202</v>
      </c>
      <c r="B207" s="22">
        <v>0.95199999999999996</v>
      </c>
      <c r="C207" s="22">
        <v>4.8000000000000001E-2</v>
      </c>
      <c r="D207" s="22">
        <v>0</v>
      </c>
      <c r="E207" s="23" t="s">
        <v>3</v>
      </c>
      <c r="G207" s="9">
        <v>202</v>
      </c>
      <c r="H207" s="4" t="s">
        <v>3</v>
      </c>
      <c r="J207" s="9">
        <v>202</v>
      </c>
      <c r="K207" s="37">
        <v>4.5415421426498198E-79</v>
      </c>
      <c r="L207" s="37">
        <v>5.1678601290719901E-38</v>
      </c>
      <c r="M207" s="37">
        <v>1</v>
      </c>
      <c r="N207" s="34" t="s">
        <v>5</v>
      </c>
    </row>
    <row r="208" spans="1:14" x14ac:dyDescent="0.2">
      <c r="A208" s="13">
        <v>203</v>
      </c>
      <c r="B208" s="22">
        <v>0.999</v>
      </c>
      <c r="C208" s="22">
        <v>0</v>
      </c>
      <c r="D208" s="22">
        <v>1E-3</v>
      </c>
      <c r="E208" s="23" t="s">
        <v>3</v>
      </c>
      <c r="G208" s="9">
        <v>203</v>
      </c>
      <c r="H208" s="4" t="s">
        <v>3</v>
      </c>
      <c r="J208" s="9">
        <v>203</v>
      </c>
      <c r="K208" s="37">
        <v>1.6065707486660601E-79</v>
      </c>
      <c r="L208" s="37">
        <v>6.5328452828285799E-38</v>
      </c>
      <c r="M208" s="37">
        <v>1</v>
      </c>
      <c r="N208" s="34" t="s">
        <v>5</v>
      </c>
    </row>
    <row r="209" spans="1:14" x14ac:dyDescent="0.2">
      <c r="A209" s="13">
        <v>204</v>
      </c>
      <c r="B209" s="22">
        <v>1</v>
      </c>
      <c r="C209" s="22">
        <v>0</v>
      </c>
      <c r="D209" s="22">
        <v>0</v>
      </c>
      <c r="E209" s="23" t="s">
        <v>3</v>
      </c>
      <c r="G209" s="9">
        <v>204</v>
      </c>
      <c r="H209" s="4" t="s">
        <v>3</v>
      </c>
      <c r="J209" s="9">
        <v>204</v>
      </c>
      <c r="K209" s="37">
        <v>1.62481605130672E-97</v>
      </c>
      <c r="L209" s="37">
        <v>5.1256469387438901E-52</v>
      </c>
      <c r="M209" s="37">
        <v>1</v>
      </c>
      <c r="N209" s="34" t="s">
        <v>5</v>
      </c>
    </row>
    <row r="210" spans="1:14" x14ac:dyDescent="0.2">
      <c r="A210" s="13">
        <v>205</v>
      </c>
      <c r="B210" s="22">
        <v>0</v>
      </c>
      <c r="C210" s="22">
        <v>1</v>
      </c>
      <c r="D210" s="22">
        <v>0</v>
      </c>
      <c r="E210" s="23" t="s">
        <v>4</v>
      </c>
      <c r="G210" s="9">
        <v>205</v>
      </c>
      <c r="H210" s="4" t="s">
        <v>4</v>
      </c>
      <c r="J210" s="9">
        <v>205</v>
      </c>
      <c r="K210" s="37">
        <v>1</v>
      </c>
      <c r="L210" s="37">
        <v>2.69140675492133E-44</v>
      </c>
      <c r="M210" s="37">
        <v>1.0686512730976801E-77</v>
      </c>
      <c r="N210" s="34" t="s">
        <v>3</v>
      </c>
    </row>
    <row r="211" spans="1:14" x14ac:dyDescent="0.2">
      <c r="A211" s="13">
        <v>206</v>
      </c>
      <c r="B211" s="22">
        <v>0.34300000000000003</v>
      </c>
      <c r="C211" s="22">
        <v>3.3000000000000002E-2</v>
      </c>
      <c r="D211" s="22">
        <v>0.624</v>
      </c>
      <c r="E211" s="23" t="s">
        <v>5</v>
      </c>
      <c r="G211" s="9">
        <v>206</v>
      </c>
      <c r="H211" s="4" t="s">
        <v>3</v>
      </c>
      <c r="J211" s="9">
        <v>206</v>
      </c>
      <c r="K211" s="37">
        <v>9.1782631821240602E-45</v>
      </c>
      <c r="L211" s="37">
        <v>1</v>
      </c>
      <c r="M211" s="37">
        <v>3.98467407251336E-35</v>
      </c>
      <c r="N211" s="34" t="s">
        <v>4</v>
      </c>
    </row>
    <row r="212" spans="1:14" x14ac:dyDescent="0.2">
      <c r="A212" s="13">
        <v>207</v>
      </c>
      <c r="B212" s="22">
        <v>0.32700000000000001</v>
      </c>
      <c r="C212" s="22">
        <v>0.214</v>
      </c>
      <c r="D212" s="22">
        <v>0.45900000000000002</v>
      </c>
      <c r="E212" s="23" t="s">
        <v>2</v>
      </c>
      <c r="G212" s="9">
        <v>207</v>
      </c>
      <c r="H212" s="4" t="s">
        <v>4</v>
      </c>
      <c r="J212" s="9">
        <v>207</v>
      </c>
      <c r="K212" s="37">
        <v>6.41936585683709E-40</v>
      </c>
      <c r="L212" s="37">
        <v>1</v>
      </c>
      <c r="M212" s="37">
        <v>5.7161974558569197E-39</v>
      </c>
      <c r="N212" s="34" t="s">
        <v>4</v>
      </c>
    </row>
    <row r="213" spans="1:14" x14ac:dyDescent="0.2">
      <c r="A213" s="13">
        <v>208</v>
      </c>
      <c r="B213" s="22">
        <v>0.53900000000000003</v>
      </c>
      <c r="C213" s="22">
        <v>0.20899999999999999</v>
      </c>
      <c r="D213" s="22">
        <v>0.253</v>
      </c>
      <c r="E213" s="23" t="s">
        <v>3</v>
      </c>
      <c r="G213" s="9">
        <v>208</v>
      </c>
      <c r="H213" s="4" t="s">
        <v>3</v>
      </c>
      <c r="J213" s="9">
        <v>208</v>
      </c>
      <c r="K213" s="37">
        <v>3.2720699701753702E-47</v>
      </c>
      <c r="L213" s="37">
        <v>1</v>
      </c>
      <c r="M213" s="37">
        <v>1.2639425416441899E-40</v>
      </c>
      <c r="N213" s="34" t="s">
        <v>4</v>
      </c>
    </row>
    <row r="214" spans="1:14" x14ac:dyDescent="0.2">
      <c r="A214" s="13">
        <v>209</v>
      </c>
      <c r="B214" s="22">
        <v>0.32800000000000001</v>
      </c>
      <c r="C214" s="22">
        <v>0.67200000000000004</v>
      </c>
      <c r="D214" s="22">
        <v>0</v>
      </c>
      <c r="E214" s="23" t="s">
        <v>4</v>
      </c>
      <c r="G214" s="9">
        <v>209</v>
      </c>
      <c r="H214" s="4" t="s">
        <v>4</v>
      </c>
      <c r="J214" s="9">
        <v>209</v>
      </c>
      <c r="K214" s="37">
        <v>1</v>
      </c>
      <c r="L214" s="37">
        <v>3.5595070614069103E-41</v>
      </c>
      <c r="M214" s="37">
        <v>4.0901193933474298E-74</v>
      </c>
      <c r="N214" s="34" t="s">
        <v>3</v>
      </c>
    </row>
    <row r="215" spans="1:14" x14ac:dyDescent="0.2">
      <c r="A215" s="13">
        <v>210</v>
      </c>
      <c r="B215" s="22">
        <v>0.113</v>
      </c>
      <c r="C215" s="22">
        <v>0.88700000000000001</v>
      </c>
      <c r="D215" s="22">
        <v>0</v>
      </c>
      <c r="E215" s="23" t="s">
        <v>4</v>
      </c>
      <c r="G215" s="9">
        <v>210</v>
      </c>
      <c r="H215" s="4" t="s">
        <v>4</v>
      </c>
      <c r="J215" s="9">
        <v>210</v>
      </c>
      <c r="K215" s="37">
        <v>1</v>
      </c>
      <c r="L215" s="37">
        <v>1.73471318017577E-37</v>
      </c>
      <c r="M215" s="37">
        <v>7.5744166105727895E-73</v>
      </c>
      <c r="N215" s="34" t="s">
        <v>3</v>
      </c>
    </row>
    <row r="216" spans="1:14" x14ac:dyDescent="0.2">
      <c r="A216" s="13">
        <v>211</v>
      </c>
      <c r="B216" s="22">
        <v>5.3999999999999999E-2</v>
      </c>
      <c r="C216" s="22">
        <v>0.94599999999999995</v>
      </c>
      <c r="D216" s="22">
        <v>0</v>
      </c>
      <c r="E216" s="23" t="s">
        <v>4</v>
      </c>
      <c r="G216" s="9">
        <v>211</v>
      </c>
      <c r="H216" s="4" t="s">
        <v>4</v>
      </c>
      <c r="J216" s="9">
        <v>211</v>
      </c>
      <c r="K216" s="37">
        <v>1</v>
      </c>
      <c r="L216" s="37">
        <v>2.3184923901486701E-38</v>
      </c>
      <c r="M216" s="37">
        <v>4.5623589339214397E-76</v>
      </c>
      <c r="N216" s="34" t="s">
        <v>3</v>
      </c>
    </row>
    <row r="217" spans="1:14" x14ac:dyDescent="0.2">
      <c r="A217" s="13">
        <v>212</v>
      </c>
      <c r="B217" s="22">
        <v>0.55700000000000005</v>
      </c>
      <c r="C217" s="22">
        <v>0.29299999999999998</v>
      </c>
      <c r="D217" s="22">
        <v>0.15</v>
      </c>
      <c r="E217" s="23" t="s">
        <v>3</v>
      </c>
      <c r="G217" s="9">
        <v>212</v>
      </c>
      <c r="H217" s="4" t="s">
        <v>3</v>
      </c>
      <c r="J217" s="9">
        <v>212</v>
      </c>
      <c r="K217" s="37">
        <v>1.05185419351976E-44</v>
      </c>
      <c r="L217" s="37">
        <v>1</v>
      </c>
      <c r="M217" s="37">
        <v>1.4397978245127699E-39</v>
      </c>
      <c r="N217" s="34" t="s">
        <v>4</v>
      </c>
    </row>
    <row r="218" spans="1:14" x14ac:dyDescent="0.2">
      <c r="A218" s="13">
        <v>213</v>
      </c>
      <c r="B218" s="22">
        <v>0.85399999999999998</v>
      </c>
      <c r="C218" s="22">
        <v>4.9000000000000002E-2</v>
      </c>
      <c r="D218" s="22">
        <v>9.7000000000000003E-2</v>
      </c>
      <c r="E218" s="23" t="s">
        <v>3</v>
      </c>
      <c r="G218" s="9">
        <v>213</v>
      </c>
      <c r="H218" s="4" t="s">
        <v>3</v>
      </c>
      <c r="J218" s="9">
        <v>213</v>
      </c>
      <c r="K218" s="37">
        <v>4.2241460653337402E-94</v>
      </c>
      <c r="L218" s="37">
        <v>6.1063502698017499E-51</v>
      </c>
      <c r="M218" s="37">
        <v>1</v>
      </c>
      <c r="N218" s="34" t="s">
        <v>5</v>
      </c>
    </row>
    <row r="219" spans="1:14" x14ac:dyDescent="0.2">
      <c r="A219" s="13">
        <v>214</v>
      </c>
      <c r="B219" s="22">
        <v>0.16800000000000001</v>
      </c>
      <c r="C219" s="22">
        <v>0.83199999999999996</v>
      </c>
      <c r="D219" s="22">
        <v>0</v>
      </c>
      <c r="E219" s="23" t="s">
        <v>4</v>
      </c>
      <c r="G219" s="9">
        <v>214</v>
      </c>
      <c r="H219" s="4" t="s">
        <v>4</v>
      </c>
      <c r="J219" s="9">
        <v>214</v>
      </c>
      <c r="K219" s="37">
        <v>1</v>
      </c>
      <c r="L219" s="37">
        <v>4.11727545189665E-47</v>
      </c>
      <c r="M219" s="37">
        <v>2.8605327616978998E-81</v>
      </c>
      <c r="N219" s="34" t="s">
        <v>3</v>
      </c>
    </row>
    <row r="220" spans="1:14" x14ac:dyDescent="0.2">
      <c r="A220" s="13">
        <v>215</v>
      </c>
      <c r="B220" s="22">
        <v>0.17799999999999999</v>
      </c>
      <c r="C220" s="22">
        <v>0.82199999999999995</v>
      </c>
      <c r="D220" s="22">
        <v>0</v>
      </c>
      <c r="E220" s="23" t="s">
        <v>4</v>
      </c>
      <c r="G220" s="9">
        <v>215</v>
      </c>
      <c r="H220" s="4" t="s">
        <v>4</v>
      </c>
      <c r="J220" s="9">
        <v>215</v>
      </c>
      <c r="K220" s="37">
        <v>1</v>
      </c>
      <c r="L220" s="37">
        <v>3.4237217168704398E-42</v>
      </c>
      <c r="M220" s="37">
        <v>3.4798385070802603E-67</v>
      </c>
      <c r="N220" s="34" t="s">
        <v>3</v>
      </c>
    </row>
    <row r="221" spans="1:14" x14ac:dyDescent="0.2">
      <c r="A221" s="13">
        <v>216</v>
      </c>
      <c r="B221" s="22">
        <v>1</v>
      </c>
      <c r="C221" s="22">
        <v>0</v>
      </c>
      <c r="D221" s="22">
        <v>0</v>
      </c>
      <c r="E221" s="23" t="s">
        <v>3</v>
      </c>
      <c r="G221" s="9">
        <v>216</v>
      </c>
      <c r="H221" s="4" t="s">
        <v>3</v>
      </c>
      <c r="J221" s="9">
        <v>216</v>
      </c>
      <c r="K221" s="37">
        <v>4.5440906029050499E-82</v>
      </c>
      <c r="L221" s="37">
        <v>5.2751356110596504E-40</v>
      </c>
      <c r="M221" s="37">
        <v>1</v>
      </c>
      <c r="N221" s="34" t="s">
        <v>5</v>
      </c>
    </row>
    <row r="222" spans="1:14" x14ac:dyDescent="0.2">
      <c r="A222" s="13">
        <v>217</v>
      </c>
      <c r="B222" s="22">
        <v>0</v>
      </c>
      <c r="C222" s="22">
        <v>1</v>
      </c>
      <c r="D222" s="22">
        <v>0</v>
      </c>
      <c r="E222" s="23" t="s">
        <v>4</v>
      </c>
      <c r="G222" s="9">
        <v>217</v>
      </c>
      <c r="H222" s="4" t="s">
        <v>4</v>
      </c>
      <c r="J222" s="9">
        <v>217</v>
      </c>
      <c r="K222" s="37">
        <v>1</v>
      </c>
      <c r="L222" s="37">
        <v>2.30648795649629E-47</v>
      </c>
      <c r="M222" s="37">
        <v>2.99541882213994E-79</v>
      </c>
      <c r="N222" s="34" t="s">
        <v>3</v>
      </c>
    </row>
    <row r="223" spans="1:14" x14ac:dyDescent="0.2">
      <c r="A223" s="13">
        <v>218</v>
      </c>
      <c r="B223" s="22">
        <v>0.58099999999999996</v>
      </c>
      <c r="C223" s="22">
        <v>0.41199999999999998</v>
      </c>
      <c r="D223" s="22">
        <v>7.0000000000000001E-3</v>
      </c>
      <c r="E223" s="23" t="s">
        <v>3</v>
      </c>
      <c r="G223" s="9">
        <v>218</v>
      </c>
      <c r="H223" s="4" t="s">
        <v>3</v>
      </c>
      <c r="J223" s="9">
        <v>218</v>
      </c>
      <c r="K223" s="37">
        <v>8.0711938585938596E-45</v>
      </c>
      <c r="L223" s="37">
        <v>1</v>
      </c>
      <c r="M223" s="37">
        <v>4.3924848950861102E-43</v>
      </c>
      <c r="N223" s="34" t="s">
        <v>4</v>
      </c>
    </row>
    <row r="224" spans="1:14" x14ac:dyDescent="0.2">
      <c r="A224" s="13">
        <v>219</v>
      </c>
      <c r="B224" s="22">
        <v>0.40699999999999997</v>
      </c>
      <c r="C224" s="22">
        <v>0.497</v>
      </c>
      <c r="D224" s="22">
        <v>9.5000000000000001E-2</v>
      </c>
      <c r="E224" s="23" t="s">
        <v>2</v>
      </c>
      <c r="G224" s="9">
        <v>219</v>
      </c>
      <c r="H224" s="4" t="s">
        <v>5</v>
      </c>
      <c r="J224" s="9">
        <v>219</v>
      </c>
      <c r="K224" s="37">
        <v>3.5943723545433298E-43</v>
      </c>
      <c r="L224" s="37">
        <v>1</v>
      </c>
      <c r="M224" s="37">
        <v>3.7005506373241199E-38</v>
      </c>
      <c r="N224" s="34" t="s">
        <v>4</v>
      </c>
    </row>
    <row r="225" spans="1:14" x14ac:dyDescent="0.2">
      <c r="A225" s="13">
        <v>220</v>
      </c>
      <c r="B225" s="22">
        <v>0.83199999999999996</v>
      </c>
      <c r="C225" s="22">
        <v>0</v>
      </c>
      <c r="D225" s="22">
        <v>0.16700000000000001</v>
      </c>
      <c r="E225" s="23" t="s">
        <v>3</v>
      </c>
      <c r="G225" s="9">
        <v>220</v>
      </c>
      <c r="H225" s="4" t="s">
        <v>3</v>
      </c>
      <c r="J225" s="9">
        <v>220</v>
      </c>
      <c r="K225" s="37">
        <v>8.8334756842410803E-66</v>
      </c>
      <c r="L225" s="37">
        <v>1.6277558139275E-34</v>
      </c>
      <c r="M225" s="37">
        <v>1</v>
      </c>
      <c r="N225" s="34" t="s">
        <v>5</v>
      </c>
    </row>
    <row r="226" spans="1:14" x14ac:dyDescent="0.2">
      <c r="A226" s="13">
        <v>221</v>
      </c>
      <c r="B226" s="22">
        <v>5.2999999999999999E-2</v>
      </c>
      <c r="C226" s="22">
        <v>0.26300000000000001</v>
      </c>
      <c r="D226" s="22">
        <v>0.68500000000000005</v>
      </c>
      <c r="E226" s="23" t="s">
        <v>5</v>
      </c>
      <c r="G226" s="9">
        <v>221</v>
      </c>
      <c r="H226" s="4" t="s">
        <v>4</v>
      </c>
      <c r="J226" s="9">
        <v>221</v>
      </c>
      <c r="K226" s="37">
        <v>5.8933014219850796E-9</v>
      </c>
      <c r="L226" s="37">
        <v>0.99999999410669904</v>
      </c>
      <c r="M226" s="37">
        <v>6.154841834673E-31</v>
      </c>
      <c r="N226" s="34" t="s">
        <v>4</v>
      </c>
    </row>
    <row r="227" spans="1:14" x14ac:dyDescent="0.2">
      <c r="A227" s="13">
        <v>222</v>
      </c>
      <c r="B227" s="22">
        <v>0.47099999999999997</v>
      </c>
      <c r="C227" s="22">
        <v>0.52800000000000002</v>
      </c>
      <c r="D227" s="22">
        <v>0</v>
      </c>
      <c r="E227" s="23" t="s">
        <v>4</v>
      </c>
      <c r="G227" s="9">
        <v>222</v>
      </c>
      <c r="H227" s="4" t="s">
        <v>3</v>
      </c>
      <c r="J227" s="9">
        <v>222</v>
      </c>
      <c r="K227" s="37">
        <v>6.7935250942133497E-49</v>
      </c>
      <c r="L227" s="37">
        <v>1</v>
      </c>
      <c r="M227" s="37">
        <v>3.9126121645851299E-38</v>
      </c>
      <c r="N227" s="34" t="s">
        <v>4</v>
      </c>
    </row>
    <row r="228" spans="1:14" x14ac:dyDescent="0.2">
      <c r="A228" s="13">
        <v>223</v>
      </c>
      <c r="B228" s="22">
        <v>0.83499999999999996</v>
      </c>
      <c r="C228" s="22">
        <v>0</v>
      </c>
      <c r="D228" s="22">
        <v>0.16500000000000001</v>
      </c>
      <c r="E228" s="23" t="s">
        <v>3</v>
      </c>
      <c r="G228" s="9">
        <v>223</v>
      </c>
      <c r="H228" s="4" t="s">
        <v>3</v>
      </c>
      <c r="J228" s="9">
        <v>223</v>
      </c>
      <c r="K228" s="37">
        <v>1.3442424860925201E-68</v>
      </c>
      <c r="L228" s="37">
        <v>1.73462037138811E-32</v>
      </c>
      <c r="M228" s="37">
        <v>1</v>
      </c>
      <c r="N228" s="34" t="s">
        <v>5</v>
      </c>
    </row>
    <row r="229" spans="1:14" x14ac:dyDescent="0.2">
      <c r="A229" s="13">
        <v>224</v>
      </c>
      <c r="B229" s="22">
        <v>0.25600000000000001</v>
      </c>
      <c r="C229" s="22">
        <v>0.60299999999999998</v>
      </c>
      <c r="D229" s="22">
        <v>0.14099999999999999</v>
      </c>
      <c r="E229" s="23" t="s">
        <v>4</v>
      </c>
      <c r="G229" s="9">
        <v>224</v>
      </c>
      <c r="H229" s="4" t="s">
        <v>4</v>
      </c>
      <c r="J229" s="9">
        <v>224</v>
      </c>
      <c r="K229" s="37">
        <v>1</v>
      </c>
      <c r="L229" s="37">
        <v>4.2527706261715002E-44</v>
      </c>
      <c r="M229" s="37">
        <v>1.2212141234866399E-82</v>
      </c>
      <c r="N229" s="34" t="s">
        <v>3</v>
      </c>
    </row>
    <row r="230" spans="1:14" x14ac:dyDescent="0.2">
      <c r="A230" s="13">
        <v>225</v>
      </c>
      <c r="B230" s="22">
        <v>6.5000000000000002E-2</v>
      </c>
      <c r="C230" s="22">
        <v>0.93400000000000005</v>
      </c>
      <c r="D230" s="22">
        <v>0</v>
      </c>
      <c r="E230" s="23" t="s">
        <v>4</v>
      </c>
      <c r="G230" s="9">
        <v>225</v>
      </c>
      <c r="H230" s="4" t="s">
        <v>5</v>
      </c>
      <c r="J230" s="9">
        <v>225</v>
      </c>
      <c r="K230" s="37">
        <v>1</v>
      </c>
      <c r="L230" s="37">
        <v>5.5505229635184301E-42</v>
      </c>
      <c r="M230" s="37">
        <v>9.0422859916954403E-80</v>
      </c>
      <c r="N230" s="34" t="s">
        <v>3</v>
      </c>
    </row>
    <row r="231" spans="1:14" x14ac:dyDescent="0.2">
      <c r="A231" s="13">
        <v>226</v>
      </c>
      <c r="B231" s="22">
        <v>2.3E-2</v>
      </c>
      <c r="C231" s="22">
        <v>0.51</v>
      </c>
      <c r="D231" s="22">
        <v>0.46700000000000003</v>
      </c>
      <c r="E231" s="23" t="s">
        <v>2</v>
      </c>
      <c r="G231" s="9">
        <v>226</v>
      </c>
      <c r="H231" s="4" t="s">
        <v>4</v>
      </c>
      <c r="J231" s="9">
        <v>226</v>
      </c>
      <c r="K231" s="37">
        <v>1</v>
      </c>
      <c r="L231" s="37">
        <v>1.1742299789551899E-41</v>
      </c>
      <c r="M231" s="37">
        <v>2.4206098981311501E-72</v>
      </c>
      <c r="N231" s="34" t="s">
        <v>3</v>
      </c>
    </row>
    <row r="232" spans="1:14" x14ac:dyDescent="0.2">
      <c r="A232" s="13">
        <v>227</v>
      </c>
      <c r="B232" s="22">
        <v>0</v>
      </c>
      <c r="C232" s="22">
        <v>0.999</v>
      </c>
      <c r="D232" s="22">
        <v>0</v>
      </c>
      <c r="E232" s="23" t="s">
        <v>4</v>
      </c>
      <c r="G232" s="9">
        <v>227</v>
      </c>
      <c r="H232" s="4" t="s">
        <v>4</v>
      </c>
      <c r="J232" s="9">
        <v>227</v>
      </c>
      <c r="K232" s="37">
        <v>1</v>
      </c>
      <c r="L232" s="37">
        <v>3.6303679303706397E-45</v>
      </c>
      <c r="M232" s="37">
        <v>3.7932365043158103E-74</v>
      </c>
      <c r="N232" s="34" t="s">
        <v>3</v>
      </c>
    </row>
    <row r="233" spans="1:14" x14ac:dyDescent="0.2">
      <c r="A233" s="19">
        <v>228</v>
      </c>
      <c r="B233" s="20">
        <v>0</v>
      </c>
      <c r="C233" s="20">
        <v>0</v>
      </c>
      <c r="D233" s="20">
        <v>1</v>
      </c>
      <c r="E233" s="21" t="s">
        <v>5</v>
      </c>
      <c r="G233" s="9">
        <v>228</v>
      </c>
      <c r="H233" s="4" t="s">
        <v>3</v>
      </c>
      <c r="J233" s="9">
        <v>228</v>
      </c>
      <c r="K233" s="37">
        <v>9.2237004309707994E-43</v>
      </c>
      <c r="L233" s="37">
        <v>1</v>
      </c>
      <c r="M233" s="37">
        <v>7.3059476988053396E-34</v>
      </c>
      <c r="N233" s="34" t="s">
        <v>4</v>
      </c>
    </row>
    <row r="234" spans="1:14" x14ac:dyDescent="0.2">
      <c r="A234" s="13">
        <v>229</v>
      </c>
      <c r="B234" s="22">
        <v>0.54500000000000004</v>
      </c>
      <c r="C234" s="22">
        <v>0.38700000000000001</v>
      </c>
      <c r="D234" s="22">
        <v>6.8000000000000005E-2</v>
      </c>
      <c r="E234" s="23" t="s">
        <v>3</v>
      </c>
      <c r="G234" s="9">
        <v>229</v>
      </c>
      <c r="H234" s="4" t="s">
        <v>3</v>
      </c>
      <c r="J234" s="9">
        <v>229</v>
      </c>
      <c r="K234" s="37">
        <v>3.2344399288385899E-48</v>
      </c>
      <c r="L234" s="37">
        <v>1</v>
      </c>
      <c r="M234" s="37">
        <v>7.5526008848862503E-37</v>
      </c>
      <c r="N234" s="34" t="s">
        <v>4</v>
      </c>
    </row>
    <row r="235" spans="1:14" x14ac:dyDescent="0.2">
      <c r="A235" s="13">
        <v>230</v>
      </c>
      <c r="B235" s="22">
        <v>0.67600000000000005</v>
      </c>
      <c r="C235" s="22">
        <v>0.32400000000000001</v>
      </c>
      <c r="D235" s="22">
        <v>0</v>
      </c>
      <c r="E235" s="23" t="s">
        <v>3</v>
      </c>
      <c r="G235" s="9">
        <v>230</v>
      </c>
      <c r="H235" s="4" t="s">
        <v>3</v>
      </c>
      <c r="J235" s="9">
        <v>230</v>
      </c>
      <c r="K235" s="37">
        <v>3.1998913411158599E-50</v>
      </c>
      <c r="L235" s="37">
        <v>1</v>
      </c>
      <c r="M235" s="37">
        <v>4.8709634303699603E-36</v>
      </c>
      <c r="N235" s="34" t="s">
        <v>4</v>
      </c>
    </row>
    <row r="236" spans="1:14" x14ac:dyDescent="0.2">
      <c r="A236" s="13">
        <v>231</v>
      </c>
      <c r="B236" s="22">
        <v>0.89</v>
      </c>
      <c r="C236" s="22">
        <v>0.1</v>
      </c>
      <c r="D236" s="22">
        <v>0.01</v>
      </c>
      <c r="E236" s="23" t="s">
        <v>3</v>
      </c>
      <c r="G236" s="9">
        <v>231</v>
      </c>
      <c r="H236" s="4" t="s">
        <v>3</v>
      </c>
      <c r="J236" s="9">
        <v>231</v>
      </c>
      <c r="K236" s="37">
        <v>1.4825542811628901E-78</v>
      </c>
      <c r="L236" s="37">
        <v>3.1075425300092701E-39</v>
      </c>
      <c r="M236" s="37">
        <v>1</v>
      </c>
      <c r="N236" s="34" t="s">
        <v>5</v>
      </c>
    </row>
    <row r="237" spans="1:14" x14ac:dyDescent="0.2">
      <c r="A237" s="13">
        <v>232</v>
      </c>
      <c r="B237" s="22">
        <v>0.98899999999999999</v>
      </c>
      <c r="C237" s="22">
        <v>0.01</v>
      </c>
      <c r="D237" s="22">
        <v>0</v>
      </c>
      <c r="E237" s="23" t="s">
        <v>3</v>
      </c>
      <c r="G237" s="9">
        <v>232</v>
      </c>
      <c r="H237" s="4" t="s">
        <v>3</v>
      </c>
      <c r="J237" s="9">
        <v>232</v>
      </c>
      <c r="K237" s="37">
        <v>3.7721894217796102E-76</v>
      </c>
      <c r="L237" s="37">
        <v>7.3253150254091802E-39</v>
      </c>
      <c r="M237" s="37">
        <v>1</v>
      </c>
      <c r="N237" s="34" t="s">
        <v>5</v>
      </c>
    </row>
    <row r="238" spans="1:14" x14ac:dyDescent="0.2">
      <c r="A238" s="13">
        <v>233</v>
      </c>
      <c r="B238" s="22">
        <v>0.59099999999999997</v>
      </c>
      <c r="C238" s="22">
        <v>0.40300000000000002</v>
      </c>
      <c r="D238" s="22">
        <v>6.0000000000000001E-3</v>
      </c>
      <c r="E238" s="23" t="s">
        <v>3</v>
      </c>
      <c r="G238" s="9">
        <v>233</v>
      </c>
      <c r="H238" s="4" t="s">
        <v>3</v>
      </c>
      <c r="J238" s="9">
        <v>233</v>
      </c>
      <c r="K238" s="37">
        <v>1.4979286306069101E-40</v>
      </c>
      <c r="L238" s="37">
        <v>1</v>
      </c>
      <c r="M238" s="37">
        <v>6.5237764290724899E-40</v>
      </c>
      <c r="N238" s="34" t="s">
        <v>4</v>
      </c>
    </row>
    <row r="239" spans="1:14" x14ac:dyDescent="0.2">
      <c r="A239" s="13">
        <v>234</v>
      </c>
      <c r="B239" s="22">
        <v>0.154</v>
      </c>
      <c r="C239" s="22">
        <v>0.84599999999999997</v>
      </c>
      <c r="D239" s="22">
        <v>0</v>
      </c>
      <c r="E239" s="23" t="s">
        <v>4</v>
      </c>
      <c r="G239" s="9">
        <v>234</v>
      </c>
      <c r="H239" s="4" t="s">
        <v>4</v>
      </c>
      <c r="J239" s="9">
        <v>234</v>
      </c>
      <c r="K239" s="37">
        <v>1</v>
      </c>
      <c r="L239" s="37">
        <v>6.1980590158795602E-46</v>
      </c>
      <c r="M239" s="37">
        <v>2.61972004266197E-83</v>
      </c>
      <c r="N239" s="34" t="s">
        <v>3</v>
      </c>
    </row>
    <row r="240" spans="1:14" x14ac:dyDescent="0.2">
      <c r="A240" s="13">
        <v>235</v>
      </c>
      <c r="B240" s="22">
        <v>0.27700000000000002</v>
      </c>
      <c r="C240" s="22">
        <v>0.54400000000000004</v>
      </c>
      <c r="D240" s="22">
        <v>0.17899999999999999</v>
      </c>
      <c r="E240" s="23" t="s">
        <v>4</v>
      </c>
      <c r="G240" s="9">
        <v>235</v>
      </c>
      <c r="H240" s="4" t="s">
        <v>4</v>
      </c>
      <c r="J240" s="9">
        <v>235</v>
      </c>
      <c r="K240" s="37">
        <v>1</v>
      </c>
      <c r="L240" s="37">
        <v>1.03466299536259E-48</v>
      </c>
      <c r="M240" s="37">
        <v>1.1977915962053999E-87</v>
      </c>
      <c r="N240" s="34" t="s">
        <v>3</v>
      </c>
    </row>
    <row r="241" spans="1:14" x14ac:dyDescent="0.2">
      <c r="A241" s="13">
        <v>236</v>
      </c>
      <c r="B241" s="22">
        <v>0.19</v>
      </c>
      <c r="C241" s="22">
        <v>0.71699999999999997</v>
      </c>
      <c r="D241" s="22">
        <v>9.2999999999999999E-2</v>
      </c>
      <c r="E241" s="23" t="s">
        <v>4</v>
      </c>
      <c r="G241" s="9">
        <v>236</v>
      </c>
      <c r="H241" s="4" t="s">
        <v>4</v>
      </c>
      <c r="J241" s="9">
        <v>236</v>
      </c>
      <c r="K241" s="37">
        <v>1</v>
      </c>
      <c r="L241" s="37">
        <v>1.16491838257631E-46</v>
      </c>
      <c r="M241" s="37">
        <v>2.0899906803669501E-80</v>
      </c>
      <c r="N241" s="34" t="s">
        <v>3</v>
      </c>
    </row>
    <row r="242" spans="1:14" x14ac:dyDescent="0.2">
      <c r="A242" s="13">
        <v>237</v>
      </c>
      <c r="B242" s="22">
        <v>0.55400000000000005</v>
      </c>
      <c r="C242" s="22">
        <v>0.44500000000000001</v>
      </c>
      <c r="D242" s="22">
        <v>0</v>
      </c>
      <c r="E242" s="23" t="s">
        <v>3</v>
      </c>
      <c r="G242" s="9">
        <v>237</v>
      </c>
      <c r="H242" s="4" t="s">
        <v>5</v>
      </c>
      <c r="J242" s="9">
        <v>237</v>
      </c>
      <c r="K242" s="37">
        <v>8.0527926256215604E-44</v>
      </c>
      <c r="L242" s="37">
        <v>1</v>
      </c>
      <c r="M242" s="37">
        <v>1.3997183362436901E-40</v>
      </c>
      <c r="N242" s="34" t="s">
        <v>4</v>
      </c>
    </row>
    <row r="243" spans="1:14" x14ac:dyDescent="0.2">
      <c r="A243" s="13">
        <v>238</v>
      </c>
      <c r="B243" s="22">
        <v>0.46700000000000003</v>
      </c>
      <c r="C243" s="22">
        <v>0.48299999999999998</v>
      </c>
      <c r="D243" s="22">
        <v>4.9000000000000002E-2</v>
      </c>
      <c r="E243" s="23" t="s">
        <v>2</v>
      </c>
      <c r="G243" s="9">
        <v>238</v>
      </c>
      <c r="H243" s="4" t="s">
        <v>3</v>
      </c>
      <c r="J243" s="9">
        <v>238</v>
      </c>
      <c r="K243" s="37">
        <v>1</v>
      </c>
      <c r="L243" s="37">
        <v>2.3338340732576901E-44</v>
      </c>
      <c r="M243" s="37">
        <v>1.1586632664244899E-76</v>
      </c>
      <c r="N243" s="34" t="s">
        <v>3</v>
      </c>
    </row>
    <row r="244" spans="1:14" x14ac:dyDescent="0.2">
      <c r="A244" s="13">
        <v>239</v>
      </c>
      <c r="B244" s="22">
        <v>0.995</v>
      </c>
      <c r="C244" s="22">
        <v>4.0000000000000001E-3</v>
      </c>
      <c r="D244" s="22">
        <v>0</v>
      </c>
      <c r="E244" s="23" t="s">
        <v>3</v>
      </c>
      <c r="G244" s="9">
        <v>239</v>
      </c>
      <c r="H244" s="4" t="s">
        <v>3</v>
      </c>
      <c r="J244" s="9">
        <v>239</v>
      </c>
      <c r="K244" s="37">
        <v>2.4901440202593902E-90</v>
      </c>
      <c r="L244" s="37">
        <v>3.0396550465426198E-53</v>
      </c>
      <c r="M244" s="37">
        <v>1</v>
      </c>
      <c r="N244" s="34" t="s">
        <v>5</v>
      </c>
    </row>
    <row r="245" spans="1:14" x14ac:dyDescent="0.2">
      <c r="A245" s="13">
        <v>240</v>
      </c>
      <c r="B245" s="22">
        <v>0.96199999999999997</v>
      </c>
      <c r="C245" s="22">
        <v>3.7999999999999999E-2</v>
      </c>
      <c r="D245" s="22">
        <v>0</v>
      </c>
      <c r="E245" s="23" t="s">
        <v>3</v>
      </c>
      <c r="G245" s="9">
        <v>240</v>
      </c>
      <c r="H245" s="4" t="s">
        <v>3</v>
      </c>
      <c r="J245" s="9">
        <v>240</v>
      </c>
      <c r="K245" s="37">
        <v>2.4409476401233001E-43</v>
      </c>
      <c r="L245" s="37">
        <v>1</v>
      </c>
      <c r="M245" s="37">
        <v>2.7994070366810499E-35</v>
      </c>
      <c r="N245" s="34" t="s">
        <v>4</v>
      </c>
    </row>
    <row r="246" spans="1:14" x14ac:dyDescent="0.2">
      <c r="A246" s="13">
        <v>241</v>
      </c>
      <c r="B246" s="22">
        <v>0.48099999999999998</v>
      </c>
      <c r="C246" s="22">
        <v>0.51900000000000002</v>
      </c>
      <c r="D246" s="22">
        <v>0</v>
      </c>
      <c r="E246" s="23" t="s">
        <v>2</v>
      </c>
      <c r="G246" s="9">
        <v>241</v>
      </c>
      <c r="H246" s="4" t="s">
        <v>4</v>
      </c>
      <c r="J246" s="9">
        <v>241</v>
      </c>
      <c r="K246" s="37">
        <v>1</v>
      </c>
      <c r="L246" s="37">
        <v>1.23037261027618E-38</v>
      </c>
      <c r="M246" s="37">
        <v>1.79098466791225E-66</v>
      </c>
      <c r="N246" s="34" t="s">
        <v>3</v>
      </c>
    </row>
    <row r="247" spans="1:14" x14ac:dyDescent="0.2">
      <c r="A247" s="13">
        <v>242</v>
      </c>
      <c r="B247" s="22">
        <v>0</v>
      </c>
      <c r="C247" s="22">
        <v>1</v>
      </c>
      <c r="D247" s="22">
        <v>0</v>
      </c>
      <c r="E247" s="23" t="s">
        <v>4</v>
      </c>
      <c r="G247" s="9">
        <v>242</v>
      </c>
      <c r="H247" s="4" t="s">
        <v>4</v>
      </c>
      <c r="J247" s="9">
        <v>242</v>
      </c>
      <c r="K247" s="37">
        <v>1</v>
      </c>
      <c r="L247" s="37">
        <v>3.0119820665224201E-49</v>
      </c>
      <c r="M247" s="37">
        <v>5.8588770685506603E-87</v>
      </c>
      <c r="N247" s="34" t="s">
        <v>3</v>
      </c>
    </row>
    <row r="248" spans="1:14" x14ac:dyDescent="0.2">
      <c r="A248" s="13">
        <v>243</v>
      </c>
      <c r="B248" s="22">
        <v>0.45400000000000001</v>
      </c>
      <c r="C248" s="22">
        <v>8.6999999999999994E-2</v>
      </c>
      <c r="D248" s="22">
        <v>0.45900000000000002</v>
      </c>
      <c r="E248" s="23" t="s">
        <v>2</v>
      </c>
      <c r="G248" s="9">
        <v>243</v>
      </c>
      <c r="H248" s="4" t="s">
        <v>3</v>
      </c>
      <c r="J248" s="9">
        <v>243</v>
      </c>
      <c r="K248" s="37">
        <v>3.2672387132700298E-43</v>
      </c>
      <c r="L248" s="37">
        <v>1</v>
      </c>
      <c r="M248" s="37">
        <v>6.8090402897214103E-37</v>
      </c>
      <c r="N248" s="34" t="s">
        <v>4</v>
      </c>
    </row>
    <row r="249" spans="1:14" x14ac:dyDescent="0.2">
      <c r="A249" s="13">
        <v>244</v>
      </c>
      <c r="B249" s="22">
        <v>0</v>
      </c>
      <c r="C249" s="22">
        <v>1</v>
      </c>
      <c r="D249" s="22">
        <v>0</v>
      </c>
      <c r="E249" s="23" t="s">
        <v>4</v>
      </c>
      <c r="G249" s="9">
        <v>244</v>
      </c>
      <c r="H249" s="4" t="s">
        <v>4</v>
      </c>
      <c r="J249" s="9">
        <v>244</v>
      </c>
      <c r="K249" s="37">
        <v>1</v>
      </c>
      <c r="L249" s="37">
        <v>8.8047500971963902E-48</v>
      </c>
      <c r="M249" s="37">
        <v>2.9535858352693401E-76</v>
      </c>
      <c r="N249" s="34" t="s">
        <v>3</v>
      </c>
    </row>
    <row r="250" spans="1:14" x14ac:dyDescent="0.2">
      <c r="A250" s="13">
        <v>245</v>
      </c>
      <c r="B250" s="22">
        <v>0.91500000000000004</v>
      </c>
      <c r="C250" s="22">
        <v>0</v>
      </c>
      <c r="D250" s="22">
        <v>8.5000000000000006E-2</v>
      </c>
      <c r="E250" s="23" t="s">
        <v>3</v>
      </c>
      <c r="G250" s="9">
        <v>245</v>
      </c>
      <c r="H250" s="4" t="s">
        <v>3</v>
      </c>
      <c r="J250" s="9">
        <v>245</v>
      </c>
      <c r="K250" s="37">
        <v>1.0905347952453799E-95</v>
      </c>
      <c r="L250" s="37">
        <v>2.58471156866662E-51</v>
      </c>
      <c r="M250" s="37">
        <v>1</v>
      </c>
      <c r="N250" s="34" t="s">
        <v>5</v>
      </c>
    </row>
    <row r="251" spans="1:14" x14ac:dyDescent="0.2">
      <c r="A251" s="13">
        <v>246</v>
      </c>
      <c r="B251" s="22">
        <v>0.46100000000000002</v>
      </c>
      <c r="C251" s="22">
        <v>8.7999999999999995E-2</v>
      </c>
      <c r="D251" s="22">
        <v>0.45</v>
      </c>
      <c r="E251" s="23" t="s">
        <v>2</v>
      </c>
      <c r="G251" s="9">
        <v>246</v>
      </c>
      <c r="H251" s="4" t="s">
        <v>3</v>
      </c>
      <c r="J251" s="9">
        <v>246</v>
      </c>
      <c r="K251" s="37">
        <v>2.6167831141516201E-38</v>
      </c>
      <c r="L251" s="37">
        <v>1</v>
      </c>
      <c r="M251" s="37">
        <v>4.3937864668559699E-40</v>
      </c>
      <c r="N251" s="34" t="s">
        <v>4</v>
      </c>
    </row>
    <row r="252" spans="1:14" x14ac:dyDescent="0.2">
      <c r="A252" s="13">
        <v>247</v>
      </c>
      <c r="B252" s="22">
        <v>0.999</v>
      </c>
      <c r="C252" s="22">
        <v>1E-3</v>
      </c>
      <c r="D252" s="22">
        <v>0</v>
      </c>
      <c r="E252" s="23" t="s">
        <v>3</v>
      </c>
      <c r="G252" s="9">
        <v>247</v>
      </c>
      <c r="H252" s="4" t="s">
        <v>3</v>
      </c>
      <c r="J252" s="9">
        <v>247</v>
      </c>
      <c r="K252" s="37">
        <v>3.0236668573642602E-75</v>
      </c>
      <c r="L252" s="37">
        <v>1.71168319506842E-35</v>
      </c>
      <c r="M252" s="37">
        <v>1</v>
      </c>
      <c r="N252" s="34" t="s">
        <v>5</v>
      </c>
    </row>
    <row r="253" spans="1:14" x14ac:dyDescent="0.2">
      <c r="A253" s="13">
        <v>248</v>
      </c>
      <c r="B253" s="22">
        <v>1.7999999999999999E-2</v>
      </c>
      <c r="C253" s="22">
        <v>0.98199999999999998</v>
      </c>
      <c r="D253" s="22">
        <v>0</v>
      </c>
      <c r="E253" s="23" t="s">
        <v>4</v>
      </c>
      <c r="G253" s="9">
        <v>248</v>
      </c>
      <c r="H253" s="4" t="s">
        <v>4</v>
      </c>
      <c r="J253" s="9">
        <v>248</v>
      </c>
      <c r="K253" s="37">
        <v>1</v>
      </c>
      <c r="L253" s="37">
        <v>5.2851410321777999E-45</v>
      </c>
      <c r="M253" s="37">
        <v>1.2662519028457499E-79</v>
      </c>
      <c r="N253" s="34" t="s">
        <v>3</v>
      </c>
    </row>
    <row r="254" spans="1:14" x14ac:dyDescent="0.2">
      <c r="A254" s="13">
        <v>249</v>
      </c>
      <c r="B254" s="22">
        <v>0.57899999999999996</v>
      </c>
      <c r="C254" s="22">
        <v>0.246</v>
      </c>
      <c r="D254" s="22">
        <v>0.17499999999999999</v>
      </c>
      <c r="E254" s="23" t="s">
        <v>3</v>
      </c>
      <c r="G254" s="9">
        <v>249</v>
      </c>
      <c r="H254" s="4" t="s">
        <v>3</v>
      </c>
      <c r="J254" s="9">
        <v>249</v>
      </c>
      <c r="K254" s="37">
        <v>1.2800096951793801E-78</v>
      </c>
      <c r="L254" s="37">
        <v>2.2217418186998399E-36</v>
      </c>
      <c r="M254" s="37">
        <v>1</v>
      </c>
      <c r="N254" s="34" t="s">
        <v>5</v>
      </c>
    </row>
    <row r="255" spans="1:14" x14ac:dyDescent="0.2">
      <c r="A255" s="13">
        <v>250</v>
      </c>
      <c r="B255" s="22">
        <v>0.41799999999999998</v>
      </c>
      <c r="C255" s="22">
        <v>0.58199999999999996</v>
      </c>
      <c r="D255" s="22">
        <v>0</v>
      </c>
      <c r="E255" s="23" t="s">
        <v>4</v>
      </c>
      <c r="G255" s="9">
        <v>250</v>
      </c>
      <c r="H255" s="4" t="s">
        <v>3</v>
      </c>
      <c r="J255" s="9">
        <v>250</v>
      </c>
      <c r="K255" s="37">
        <v>1</v>
      </c>
      <c r="L255" s="37">
        <v>1.25739321563401E-29</v>
      </c>
      <c r="M255" s="37">
        <v>9.2000646661729705E-67</v>
      </c>
      <c r="N255" s="34" t="s">
        <v>3</v>
      </c>
    </row>
    <row r="256" spans="1:14" x14ac:dyDescent="0.2">
      <c r="A256" s="13">
        <v>251</v>
      </c>
      <c r="B256" s="22">
        <v>0.81200000000000006</v>
      </c>
      <c r="C256" s="22">
        <v>6.7000000000000004E-2</v>
      </c>
      <c r="D256" s="22">
        <v>0.121</v>
      </c>
      <c r="E256" s="23" t="s">
        <v>3</v>
      </c>
      <c r="G256" s="9">
        <v>251</v>
      </c>
      <c r="H256" s="4" t="s">
        <v>3</v>
      </c>
      <c r="J256" s="9">
        <v>251</v>
      </c>
      <c r="K256" s="37">
        <v>1.3220229521139601E-72</v>
      </c>
      <c r="L256" s="37">
        <v>1.2653002775208501E-33</v>
      </c>
      <c r="M256" s="37">
        <v>1</v>
      </c>
      <c r="N256" s="34" t="s">
        <v>5</v>
      </c>
    </row>
    <row r="257" spans="1:14" x14ac:dyDescent="0.2">
      <c r="A257" s="13">
        <v>252</v>
      </c>
      <c r="B257" s="22">
        <v>0.317</v>
      </c>
      <c r="C257" s="22">
        <v>0.68300000000000005</v>
      </c>
      <c r="D257" s="22">
        <v>0</v>
      </c>
      <c r="E257" s="23" t="s">
        <v>4</v>
      </c>
      <c r="G257" s="9">
        <v>252</v>
      </c>
      <c r="H257" s="4" t="s">
        <v>4</v>
      </c>
      <c r="J257" s="9">
        <v>252</v>
      </c>
      <c r="K257" s="37">
        <v>1</v>
      </c>
      <c r="L257" s="37">
        <v>1.5134217422022201E-23</v>
      </c>
      <c r="M257" s="37">
        <v>8.4134149263362903E-70</v>
      </c>
      <c r="N257" s="34" t="s">
        <v>3</v>
      </c>
    </row>
    <row r="258" spans="1:14" x14ac:dyDescent="0.2">
      <c r="A258" s="13">
        <v>253</v>
      </c>
      <c r="B258" s="22">
        <v>0</v>
      </c>
      <c r="C258" s="22">
        <v>1</v>
      </c>
      <c r="D258" s="22">
        <v>0</v>
      </c>
      <c r="E258" s="23" t="s">
        <v>4</v>
      </c>
      <c r="G258" s="9">
        <v>253</v>
      </c>
      <c r="H258" s="4" t="s">
        <v>4</v>
      </c>
      <c r="J258" s="9">
        <v>253</v>
      </c>
      <c r="K258" s="37">
        <v>1</v>
      </c>
      <c r="L258" s="37">
        <v>4.24158734017137E-48</v>
      </c>
      <c r="M258" s="37">
        <v>1.13381740623393E-84</v>
      </c>
      <c r="N258" s="34" t="s">
        <v>3</v>
      </c>
    </row>
    <row r="259" spans="1:14" x14ac:dyDescent="0.2">
      <c r="A259" s="19">
        <v>254</v>
      </c>
      <c r="B259" s="20">
        <v>0.999</v>
      </c>
      <c r="C259" s="20">
        <v>0</v>
      </c>
      <c r="D259" s="20">
        <v>0</v>
      </c>
      <c r="E259" s="21" t="s">
        <v>3</v>
      </c>
      <c r="G259" s="9">
        <v>254</v>
      </c>
      <c r="H259" s="4" t="s">
        <v>3</v>
      </c>
      <c r="J259" s="9">
        <v>254</v>
      </c>
      <c r="K259" s="37">
        <v>1.6301978622003801E-50</v>
      </c>
      <c r="L259" s="37">
        <v>1</v>
      </c>
      <c r="M259" s="37">
        <v>2.1923258010117299E-33</v>
      </c>
      <c r="N259" s="34" t="s">
        <v>4</v>
      </c>
    </row>
    <row r="260" spans="1:14" x14ac:dyDescent="0.2">
      <c r="A260" s="13">
        <v>255</v>
      </c>
      <c r="B260" s="22">
        <v>1</v>
      </c>
      <c r="C260" s="22">
        <v>0</v>
      </c>
      <c r="D260" s="22">
        <v>0</v>
      </c>
      <c r="E260" s="23" t="s">
        <v>3</v>
      </c>
      <c r="G260" s="9">
        <v>255</v>
      </c>
      <c r="H260" s="4" t="s">
        <v>3</v>
      </c>
      <c r="J260" s="9">
        <v>255</v>
      </c>
      <c r="K260" s="37">
        <v>1.0274949922764999E-79</v>
      </c>
      <c r="L260" s="37">
        <v>7.2553965389907704E-40</v>
      </c>
      <c r="M260" s="37">
        <v>1</v>
      </c>
      <c r="N260" s="34" t="s">
        <v>5</v>
      </c>
    </row>
    <row r="261" spans="1:14" x14ac:dyDescent="0.2">
      <c r="A261" s="13">
        <v>256</v>
      </c>
      <c r="B261" s="22">
        <v>0.64700000000000002</v>
      </c>
      <c r="C261" s="22">
        <v>0.35299999999999998</v>
      </c>
      <c r="D261" s="22">
        <v>0</v>
      </c>
      <c r="E261" s="23" t="s">
        <v>3</v>
      </c>
      <c r="G261" s="9">
        <v>256</v>
      </c>
      <c r="H261" s="4" t="s">
        <v>4</v>
      </c>
      <c r="J261" s="9">
        <v>256</v>
      </c>
      <c r="K261" s="37">
        <v>7.6268960880967002E-79</v>
      </c>
      <c r="L261" s="37">
        <v>1.0907772678346E-36</v>
      </c>
      <c r="M261" s="37">
        <v>1</v>
      </c>
      <c r="N261" s="34" t="s">
        <v>5</v>
      </c>
    </row>
    <row r="262" spans="1:14" x14ac:dyDescent="0.2">
      <c r="A262" s="13">
        <v>257</v>
      </c>
      <c r="B262" s="22">
        <v>0</v>
      </c>
      <c r="C262" s="22">
        <v>1</v>
      </c>
      <c r="D262" s="22">
        <v>0</v>
      </c>
      <c r="E262" s="23" t="s">
        <v>4</v>
      </c>
      <c r="G262" s="9">
        <v>257</v>
      </c>
      <c r="H262" s="4" t="s">
        <v>4</v>
      </c>
      <c r="J262" s="9">
        <v>257</v>
      </c>
      <c r="K262" s="37">
        <v>1</v>
      </c>
      <c r="L262" s="37">
        <v>3.8840584943845202E-44</v>
      </c>
      <c r="M262" s="37">
        <v>7.6223011175548901E-82</v>
      </c>
      <c r="N262" s="34" t="s">
        <v>3</v>
      </c>
    </row>
    <row r="263" spans="1:14" x14ac:dyDescent="0.2">
      <c r="A263" s="13">
        <v>258</v>
      </c>
      <c r="B263" s="22">
        <v>0.97499999999999998</v>
      </c>
      <c r="C263" s="22">
        <v>1.4E-2</v>
      </c>
      <c r="D263" s="22">
        <v>1.0999999999999999E-2</v>
      </c>
      <c r="E263" s="23" t="s">
        <v>3</v>
      </c>
      <c r="G263" s="9">
        <v>258</v>
      </c>
      <c r="H263" s="4" t="s">
        <v>3</v>
      </c>
      <c r="J263" s="9">
        <v>258</v>
      </c>
      <c r="K263" s="37">
        <v>5.2217241717497598E-50</v>
      </c>
      <c r="L263" s="37">
        <v>1</v>
      </c>
      <c r="M263" s="37">
        <v>2.42178190989585E-36</v>
      </c>
      <c r="N263" s="34" t="s">
        <v>4</v>
      </c>
    </row>
    <row r="264" spans="1:14" x14ac:dyDescent="0.2">
      <c r="A264" s="13">
        <v>259</v>
      </c>
      <c r="B264" s="22">
        <v>0.71499999999999997</v>
      </c>
      <c r="C264" s="22">
        <v>0.26300000000000001</v>
      </c>
      <c r="D264" s="22">
        <v>2.1999999999999999E-2</v>
      </c>
      <c r="E264" s="23" t="s">
        <v>3</v>
      </c>
      <c r="G264" s="9">
        <v>259</v>
      </c>
      <c r="H264" s="4" t="s">
        <v>3</v>
      </c>
      <c r="J264" s="9">
        <v>259</v>
      </c>
      <c r="K264" s="37">
        <v>2.1110072115419701E-45</v>
      </c>
      <c r="L264" s="37">
        <v>1</v>
      </c>
      <c r="M264" s="37">
        <v>1.1050916967960801E-40</v>
      </c>
      <c r="N264" s="34" t="s">
        <v>4</v>
      </c>
    </row>
    <row r="265" spans="1:14" x14ac:dyDescent="0.2">
      <c r="A265" s="13">
        <v>260</v>
      </c>
      <c r="B265" s="22">
        <v>0.45100000000000001</v>
      </c>
      <c r="C265" s="22">
        <v>0.54900000000000004</v>
      </c>
      <c r="D265" s="22">
        <v>0</v>
      </c>
      <c r="E265" s="23" t="s">
        <v>4</v>
      </c>
      <c r="G265" s="9">
        <v>260</v>
      </c>
      <c r="H265" s="4" t="s">
        <v>4</v>
      </c>
      <c r="J265" s="9">
        <v>260</v>
      </c>
      <c r="K265" s="37">
        <v>1</v>
      </c>
      <c r="L265" s="37">
        <v>4.0525594480682201E-46</v>
      </c>
      <c r="M265" s="37">
        <v>2.4175433006349398E-84</v>
      </c>
      <c r="N265" s="34" t="s">
        <v>3</v>
      </c>
    </row>
    <row r="266" spans="1:14" x14ac:dyDescent="0.2">
      <c r="A266" s="13">
        <v>261</v>
      </c>
      <c r="B266" s="22">
        <v>1</v>
      </c>
      <c r="C266" s="22">
        <v>0</v>
      </c>
      <c r="D266" s="22">
        <v>0</v>
      </c>
      <c r="E266" s="23" t="s">
        <v>3</v>
      </c>
      <c r="G266" s="9">
        <v>261</v>
      </c>
      <c r="H266" s="4" t="s">
        <v>3</v>
      </c>
      <c r="J266" s="9">
        <v>261</v>
      </c>
      <c r="K266" s="37">
        <v>6.9493294552396499E-57</v>
      </c>
      <c r="L266" s="37">
        <v>1</v>
      </c>
      <c r="M266" s="37">
        <v>1.0085716667298E-41</v>
      </c>
      <c r="N266" s="34" t="s">
        <v>4</v>
      </c>
    </row>
    <row r="267" spans="1:14" x14ac:dyDescent="0.2">
      <c r="A267" s="13">
        <v>262</v>
      </c>
      <c r="B267" s="22">
        <v>0.60399999999999998</v>
      </c>
      <c r="C267" s="22">
        <v>8.5000000000000006E-2</v>
      </c>
      <c r="D267" s="22">
        <v>0.311</v>
      </c>
      <c r="E267" s="23" t="s">
        <v>3</v>
      </c>
      <c r="G267" s="9">
        <v>262</v>
      </c>
      <c r="H267" s="4" t="s">
        <v>3</v>
      </c>
      <c r="J267" s="9">
        <v>262</v>
      </c>
      <c r="K267" s="37">
        <v>1.4820479423648899E-81</v>
      </c>
      <c r="L267" s="37">
        <v>2.6829781264005399E-39</v>
      </c>
      <c r="M267" s="37">
        <v>1</v>
      </c>
      <c r="N267" s="34" t="s">
        <v>5</v>
      </c>
    </row>
    <row r="268" spans="1:14" x14ac:dyDescent="0.2">
      <c r="A268" s="13">
        <v>263</v>
      </c>
      <c r="B268" s="22">
        <v>0.66</v>
      </c>
      <c r="C268" s="22">
        <v>0.33600000000000002</v>
      </c>
      <c r="D268" s="22">
        <v>4.0000000000000001E-3</v>
      </c>
      <c r="E268" s="23" t="s">
        <v>3</v>
      </c>
      <c r="G268" s="9">
        <v>263</v>
      </c>
      <c r="H268" s="4" t="s">
        <v>3</v>
      </c>
      <c r="J268" s="9">
        <v>263</v>
      </c>
      <c r="K268" s="37">
        <v>1.71624128326118E-46</v>
      </c>
      <c r="L268" s="37">
        <v>1</v>
      </c>
      <c r="M268" s="37">
        <v>1.5173180786867399E-38</v>
      </c>
      <c r="N268" s="34" t="s">
        <v>4</v>
      </c>
    </row>
    <row r="269" spans="1:14" x14ac:dyDescent="0.2">
      <c r="A269" s="13">
        <v>264</v>
      </c>
      <c r="B269" s="22">
        <v>0.57399999999999995</v>
      </c>
      <c r="C269" s="22">
        <v>0.376</v>
      </c>
      <c r="D269" s="22">
        <v>4.9000000000000002E-2</v>
      </c>
      <c r="E269" s="23" t="s">
        <v>3</v>
      </c>
      <c r="G269" s="9">
        <v>264</v>
      </c>
      <c r="H269" s="4" t="s">
        <v>3</v>
      </c>
      <c r="J269" s="9">
        <v>264</v>
      </c>
      <c r="K269" s="37">
        <v>2.66768176048636E-80</v>
      </c>
      <c r="L269" s="37">
        <v>3.9160727514290097E-36</v>
      </c>
      <c r="M269" s="37">
        <v>1</v>
      </c>
      <c r="N269" s="34" t="s">
        <v>5</v>
      </c>
    </row>
    <row r="270" spans="1:14" x14ac:dyDescent="0.2">
      <c r="A270" s="13">
        <v>265</v>
      </c>
      <c r="B270" s="22">
        <v>0.71199999999999997</v>
      </c>
      <c r="C270" s="22">
        <v>0.249</v>
      </c>
      <c r="D270" s="22">
        <v>3.9E-2</v>
      </c>
      <c r="E270" s="23" t="s">
        <v>3</v>
      </c>
      <c r="G270" s="9">
        <v>265</v>
      </c>
      <c r="H270" s="4" t="s">
        <v>3</v>
      </c>
      <c r="J270" s="9">
        <v>265</v>
      </c>
      <c r="K270" s="37">
        <v>3.9336636008566998E-46</v>
      </c>
      <c r="L270" s="37">
        <v>1</v>
      </c>
      <c r="M270" s="37">
        <v>4.0926452625032598E-36</v>
      </c>
      <c r="N270" s="34" t="s">
        <v>4</v>
      </c>
    </row>
    <row r="271" spans="1:14" x14ac:dyDescent="0.2">
      <c r="A271" s="13">
        <v>266</v>
      </c>
      <c r="B271" s="22">
        <v>0.51100000000000001</v>
      </c>
      <c r="C271" s="22">
        <v>0.23</v>
      </c>
      <c r="D271" s="22">
        <v>0.25900000000000001</v>
      </c>
      <c r="E271" s="23" t="s">
        <v>2</v>
      </c>
      <c r="G271" s="9">
        <v>266</v>
      </c>
      <c r="H271" s="4" t="s">
        <v>3</v>
      </c>
      <c r="J271" s="9">
        <v>266</v>
      </c>
      <c r="K271" s="37">
        <v>6.6330835347053196E-73</v>
      </c>
      <c r="L271" s="37">
        <v>3.8123120796490897E-37</v>
      </c>
      <c r="M271" s="37">
        <v>1</v>
      </c>
      <c r="N271" s="34" t="s">
        <v>5</v>
      </c>
    </row>
    <row r="272" spans="1:14" x14ac:dyDescent="0.2">
      <c r="A272" s="13">
        <v>267</v>
      </c>
      <c r="B272" s="22">
        <v>0</v>
      </c>
      <c r="C272" s="22">
        <v>0.999</v>
      </c>
      <c r="D272" s="22">
        <v>1E-3</v>
      </c>
      <c r="E272" s="23" t="s">
        <v>4</v>
      </c>
      <c r="G272" s="9">
        <v>267</v>
      </c>
      <c r="H272" s="4" t="s">
        <v>4</v>
      </c>
      <c r="J272" s="9">
        <v>267</v>
      </c>
      <c r="K272" s="37">
        <v>1</v>
      </c>
      <c r="L272" s="37">
        <v>3.1029974393017999E-39</v>
      </c>
      <c r="M272" s="37">
        <v>1.3880009679805899E-72</v>
      </c>
      <c r="N272" s="34" t="s">
        <v>3</v>
      </c>
    </row>
    <row r="273" spans="1:14" x14ac:dyDescent="0.2">
      <c r="A273" s="13">
        <v>268</v>
      </c>
      <c r="B273" s="22">
        <v>0.99099999999999999</v>
      </c>
      <c r="C273" s="22">
        <v>7.0000000000000001E-3</v>
      </c>
      <c r="D273" s="22">
        <v>2E-3</v>
      </c>
      <c r="E273" s="23" t="s">
        <v>3</v>
      </c>
      <c r="G273" s="9">
        <v>268</v>
      </c>
      <c r="H273" s="4" t="s">
        <v>3</v>
      </c>
      <c r="J273" s="9">
        <v>268</v>
      </c>
      <c r="K273" s="37">
        <v>7.4608648865939001E-41</v>
      </c>
      <c r="L273" s="37">
        <v>1</v>
      </c>
      <c r="M273" s="37">
        <v>5.8792941907421103E-44</v>
      </c>
      <c r="N273" s="34" t="s">
        <v>4</v>
      </c>
    </row>
    <row r="274" spans="1:14" x14ac:dyDescent="0.2">
      <c r="A274" s="19">
        <v>269</v>
      </c>
      <c r="B274" s="20">
        <v>0</v>
      </c>
      <c r="C274" s="20">
        <v>1</v>
      </c>
      <c r="D274" s="20">
        <v>0</v>
      </c>
      <c r="E274" s="21" t="s">
        <v>4</v>
      </c>
      <c r="G274" s="9">
        <v>269</v>
      </c>
      <c r="H274" s="4" t="s">
        <v>4</v>
      </c>
      <c r="J274" s="9">
        <v>269</v>
      </c>
      <c r="K274" s="37">
        <v>1</v>
      </c>
      <c r="L274" s="37">
        <v>2.4510013625074401E-53</v>
      </c>
      <c r="M274" s="37">
        <v>1.77076843353752E-90</v>
      </c>
      <c r="N274" s="34" t="s">
        <v>3</v>
      </c>
    </row>
    <row r="275" spans="1:14" x14ac:dyDescent="0.2">
      <c r="A275" s="19">
        <v>270</v>
      </c>
      <c r="B275" s="20">
        <v>1</v>
      </c>
      <c r="C275" s="20">
        <v>0</v>
      </c>
      <c r="D275" s="20">
        <v>0</v>
      </c>
      <c r="E275" s="21" t="s">
        <v>3</v>
      </c>
      <c r="G275" s="9">
        <v>270</v>
      </c>
      <c r="H275" s="4" t="s">
        <v>3</v>
      </c>
      <c r="J275" s="9">
        <v>270</v>
      </c>
      <c r="K275" s="37">
        <v>4.7180897728085097E-82</v>
      </c>
      <c r="L275" s="37">
        <v>3.4235276576074702E-37</v>
      </c>
      <c r="M275" s="37">
        <v>1</v>
      </c>
      <c r="N275" s="34" t="s">
        <v>5</v>
      </c>
    </row>
    <row r="276" spans="1:14" x14ac:dyDescent="0.2">
      <c r="A276" s="13">
        <v>271</v>
      </c>
      <c r="B276" s="22">
        <v>0.99199999999999999</v>
      </c>
      <c r="C276" s="22">
        <v>8.0000000000000002E-3</v>
      </c>
      <c r="D276" s="22">
        <v>0</v>
      </c>
      <c r="E276" s="23" t="s">
        <v>3</v>
      </c>
      <c r="G276" s="9">
        <v>271</v>
      </c>
      <c r="H276" s="4" t="s">
        <v>3</v>
      </c>
      <c r="J276" s="9">
        <v>271</v>
      </c>
      <c r="K276" s="37">
        <v>2.64481074949176E-81</v>
      </c>
      <c r="L276" s="37">
        <v>3.2254014345886299E-40</v>
      </c>
      <c r="M276" s="37">
        <v>1</v>
      </c>
      <c r="N276" s="34" t="s">
        <v>5</v>
      </c>
    </row>
    <row r="277" spans="1:14" x14ac:dyDescent="0.2">
      <c r="A277" s="13">
        <v>272</v>
      </c>
      <c r="B277" s="22">
        <v>0.26400000000000001</v>
      </c>
      <c r="C277" s="22">
        <v>0.73599999999999999</v>
      </c>
      <c r="D277" s="22">
        <v>0</v>
      </c>
      <c r="E277" s="23" t="s">
        <v>4</v>
      </c>
      <c r="G277" s="9">
        <v>272</v>
      </c>
      <c r="H277" s="4" t="s">
        <v>4</v>
      </c>
      <c r="J277" s="9">
        <v>272</v>
      </c>
      <c r="K277" s="37">
        <v>1</v>
      </c>
      <c r="L277" s="37">
        <v>2.7467109424793699E-49</v>
      </c>
      <c r="M277" s="37">
        <v>1.7598310037678501E-95</v>
      </c>
      <c r="N277" s="34" t="s">
        <v>3</v>
      </c>
    </row>
    <row r="278" spans="1:14" x14ac:dyDescent="0.2">
      <c r="A278" s="13">
        <v>273</v>
      </c>
      <c r="B278" s="22">
        <v>0.95799999999999996</v>
      </c>
      <c r="C278" s="22">
        <v>0.02</v>
      </c>
      <c r="D278" s="22">
        <v>2.1999999999999999E-2</v>
      </c>
      <c r="E278" s="23" t="s">
        <v>3</v>
      </c>
      <c r="G278" s="9">
        <v>273</v>
      </c>
      <c r="H278" s="4" t="s">
        <v>3</v>
      </c>
      <c r="J278" s="9">
        <v>273</v>
      </c>
      <c r="K278" s="37">
        <v>1.4346495434443E-51</v>
      </c>
      <c r="L278" s="37">
        <v>1</v>
      </c>
      <c r="M278" s="37">
        <v>4.30094854702294E-38</v>
      </c>
      <c r="N278" s="34" t="s">
        <v>4</v>
      </c>
    </row>
    <row r="279" spans="1:14" x14ac:dyDescent="0.2">
      <c r="A279" s="24">
        <v>274</v>
      </c>
      <c r="B279" s="25">
        <v>0.998</v>
      </c>
      <c r="C279" s="25">
        <v>2E-3</v>
      </c>
      <c r="D279" s="25">
        <v>0</v>
      </c>
      <c r="E279" s="26" t="s">
        <v>3</v>
      </c>
      <c r="G279" s="10">
        <v>274</v>
      </c>
      <c r="H279" s="17" t="s">
        <v>3</v>
      </c>
      <c r="J279" s="10">
        <v>274</v>
      </c>
      <c r="K279" s="38">
        <v>1.8717106168592799E-83</v>
      </c>
      <c r="L279" s="38">
        <v>8.5384932423658106E-39</v>
      </c>
      <c r="M279" s="38">
        <v>1</v>
      </c>
      <c r="N279" s="17" t="s">
        <v>5</v>
      </c>
    </row>
  </sheetData>
  <sortState ref="A6:E278">
    <sortCondition ref="A5:A278"/>
  </sortState>
  <mergeCells count="10">
    <mergeCell ref="N4:N5"/>
    <mergeCell ref="G4:G5"/>
    <mergeCell ref="H4:H5"/>
    <mergeCell ref="G2:H2"/>
    <mergeCell ref="K2:M2"/>
    <mergeCell ref="A4:A5"/>
    <mergeCell ref="B4:D4"/>
    <mergeCell ref="B2:C2"/>
    <mergeCell ref="J4:J5"/>
    <mergeCell ref="K4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2"/>
  <sheetViews>
    <sheetView workbookViewId="0">
      <selection activeCell="B3" sqref="B3:H42"/>
    </sheetView>
  </sheetViews>
  <sheetFormatPr defaultRowHeight="12.75" x14ac:dyDescent="0.2"/>
  <cols>
    <col min="2" max="2" width="21.5703125" customWidth="1"/>
    <col min="3" max="3" width="19.42578125" bestFit="1" customWidth="1"/>
    <col min="4" max="4" width="22.85546875" bestFit="1" customWidth="1"/>
    <col min="5" max="5" width="23" bestFit="1" customWidth="1"/>
  </cols>
  <sheetData>
    <row r="1" spans="2:8" ht="15.75" x14ac:dyDescent="0.25">
      <c r="B1" s="15" t="s">
        <v>62</v>
      </c>
    </row>
    <row r="2" spans="2:8" ht="13.5" thickBot="1" x14ac:dyDescent="0.25"/>
    <row r="3" spans="2:8" ht="16.5" thickBot="1" x14ac:dyDescent="0.25">
      <c r="B3" s="56" t="s">
        <v>16</v>
      </c>
      <c r="C3" s="51" t="s">
        <v>17</v>
      </c>
      <c r="D3" s="51" t="s">
        <v>55</v>
      </c>
      <c r="E3" s="51" t="s">
        <v>56</v>
      </c>
      <c r="F3" s="54" t="s">
        <v>57</v>
      </c>
      <c r="G3" s="58"/>
      <c r="H3" s="55"/>
    </row>
    <row r="4" spans="2:8" ht="16.5" thickBot="1" x14ac:dyDescent="0.25">
      <c r="B4" s="57"/>
      <c r="C4" s="53"/>
      <c r="D4" s="53"/>
      <c r="E4" s="53"/>
      <c r="F4" s="14">
        <v>1</v>
      </c>
      <c r="G4" s="14">
        <v>2</v>
      </c>
      <c r="H4" s="14">
        <v>3</v>
      </c>
    </row>
    <row r="5" spans="2:8" ht="16.5" thickBot="1" x14ac:dyDescent="0.25">
      <c r="B5" s="18" t="s">
        <v>18</v>
      </c>
      <c r="C5" s="14">
        <v>3</v>
      </c>
      <c r="D5" s="14">
        <v>42</v>
      </c>
      <c r="E5" s="51" t="s">
        <v>58</v>
      </c>
      <c r="F5" s="51">
        <v>44</v>
      </c>
      <c r="G5" s="51">
        <v>59</v>
      </c>
      <c r="H5" s="51">
        <v>10</v>
      </c>
    </row>
    <row r="6" spans="2:8" ht="16.5" thickBot="1" x14ac:dyDescent="0.25">
      <c r="B6" s="18" t="s">
        <v>19</v>
      </c>
      <c r="C6" s="14">
        <v>2</v>
      </c>
      <c r="D6" s="14">
        <v>5</v>
      </c>
      <c r="E6" s="52"/>
      <c r="F6" s="52"/>
      <c r="G6" s="52"/>
      <c r="H6" s="52"/>
    </row>
    <row r="7" spans="2:8" ht="16.5" thickBot="1" x14ac:dyDescent="0.25">
      <c r="B7" s="18" t="s">
        <v>20</v>
      </c>
      <c r="C7" s="14">
        <v>2</v>
      </c>
      <c r="D7" s="14">
        <v>3</v>
      </c>
      <c r="E7" s="52"/>
      <c r="F7" s="52"/>
      <c r="G7" s="52"/>
      <c r="H7" s="52"/>
    </row>
    <row r="8" spans="2:8" ht="16.5" thickBot="1" x14ac:dyDescent="0.25">
      <c r="B8" s="18" t="s">
        <v>21</v>
      </c>
      <c r="C8" s="14">
        <v>3</v>
      </c>
      <c r="D8" s="14">
        <v>13</v>
      </c>
      <c r="E8" s="52"/>
      <c r="F8" s="52"/>
      <c r="G8" s="52"/>
      <c r="H8" s="52"/>
    </row>
    <row r="9" spans="2:8" ht="16.5" thickBot="1" x14ac:dyDescent="0.25">
      <c r="B9" s="18" t="s">
        <v>22</v>
      </c>
      <c r="C9" s="14">
        <v>1</v>
      </c>
      <c r="D9" s="14">
        <v>2</v>
      </c>
      <c r="E9" s="52"/>
      <c r="F9" s="52"/>
      <c r="G9" s="52"/>
      <c r="H9" s="52"/>
    </row>
    <row r="10" spans="2:8" ht="16.5" thickBot="1" x14ac:dyDescent="0.25">
      <c r="B10" s="18" t="s">
        <v>23</v>
      </c>
      <c r="C10" s="14">
        <v>2</v>
      </c>
      <c r="D10" s="14">
        <v>2</v>
      </c>
      <c r="E10" s="52"/>
      <c r="F10" s="52"/>
      <c r="G10" s="52"/>
      <c r="H10" s="52"/>
    </row>
    <row r="11" spans="2:8" ht="16.5" thickBot="1" x14ac:dyDescent="0.25">
      <c r="B11" s="18" t="s">
        <v>24</v>
      </c>
      <c r="C11" s="14">
        <v>1</v>
      </c>
      <c r="D11" s="14">
        <v>2</v>
      </c>
      <c r="E11" s="52"/>
      <c r="F11" s="52"/>
      <c r="G11" s="52"/>
      <c r="H11" s="52"/>
    </row>
    <row r="12" spans="2:8" ht="16.5" thickBot="1" x14ac:dyDescent="0.25">
      <c r="B12" s="18" t="s">
        <v>25</v>
      </c>
      <c r="C12" s="14">
        <v>3</v>
      </c>
      <c r="D12" s="14">
        <v>40</v>
      </c>
      <c r="E12" s="52"/>
      <c r="F12" s="52"/>
      <c r="G12" s="52"/>
      <c r="H12" s="52"/>
    </row>
    <row r="13" spans="2:8" ht="16.5" thickBot="1" x14ac:dyDescent="0.25">
      <c r="B13" s="18" t="s">
        <v>26</v>
      </c>
      <c r="C13" s="14">
        <v>1</v>
      </c>
      <c r="D13" s="14">
        <v>2</v>
      </c>
      <c r="E13" s="52"/>
      <c r="F13" s="52"/>
      <c r="G13" s="52"/>
      <c r="H13" s="52"/>
    </row>
    <row r="14" spans="2:8" ht="16.5" thickBot="1" x14ac:dyDescent="0.25">
      <c r="B14" s="18" t="s">
        <v>27</v>
      </c>
      <c r="C14" s="14">
        <v>2</v>
      </c>
      <c r="D14" s="14">
        <v>2</v>
      </c>
      <c r="E14" s="52"/>
      <c r="F14" s="52"/>
      <c r="G14" s="52"/>
      <c r="H14" s="52"/>
    </row>
    <row r="15" spans="2:8" ht="16.5" thickBot="1" x14ac:dyDescent="0.25">
      <c r="B15" s="54" t="s">
        <v>59</v>
      </c>
      <c r="C15" s="55"/>
      <c r="D15" s="14">
        <v>113</v>
      </c>
      <c r="E15" s="53"/>
      <c r="F15" s="53"/>
      <c r="G15" s="53"/>
      <c r="H15" s="53"/>
    </row>
    <row r="16" spans="2:8" ht="16.5" thickBot="1" x14ac:dyDescent="0.25">
      <c r="B16" s="18" t="s">
        <v>29</v>
      </c>
      <c r="C16" s="14">
        <v>2</v>
      </c>
      <c r="D16" s="14">
        <v>3</v>
      </c>
      <c r="E16" s="51" t="s">
        <v>60</v>
      </c>
      <c r="F16" s="51">
        <v>61</v>
      </c>
      <c r="G16" s="51">
        <v>18</v>
      </c>
      <c r="H16" s="51">
        <v>14</v>
      </c>
    </row>
    <row r="17" spans="2:8" ht="16.5" thickBot="1" x14ac:dyDescent="0.25">
      <c r="B17" s="18" t="s">
        <v>30</v>
      </c>
      <c r="C17" s="14">
        <v>1</v>
      </c>
      <c r="D17" s="14">
        <v>3</v>
      </c>
      <c r="E17" s="52"/>
      <c r="F17" s="52"/>
      <c r="G17" s="52"/>
      <c r="H17" s="52"/>
    </row>
    <row r="18" spans="2:8" ht="16.5" thickBot="1" x14ac:dyDescent="0.25">
      <c r="B18" s="18" t="s">
        <v>31</v>
      </c>
      <c r="C18" s="14">
        <v>3</v>
      </c>
      <c r="D18" s="14">
        <v>5</v>
      </c>
      <c r="E18" s="52"/>
      <c r="F18" s="52"/>
      <c r="G18" s="52"/>
      <c r="H18" s="52"/>
    </row>
    <row r="19" spans="2:8" ht="16.5" thickBot="1" x14ac:dyDescent="0.25">
      <c r="B19" s="18" t="s">
        <v>32</v>
      </c>
      <c r="C19" s="14">
        <v>3</v>
      </c>
      <c r="D19" s="14">
        <v>76</v>
      </c>
      <c r="E19" s="52"/>
      <c r="F19" s="52"/>
      <c r="G19" s="52"/>
      <c r="H19" s="52"/>
    </row>
    <row r="20" spans="2:8" ht="16.5" thickBot="1" x14ac:dyDescent="0.25">
      <c r="B20" s="18" t="s">
        <v>33</v>
      </c>
      <c r="C20" s="14">
        <v>2</v>
      </c>
      <c r="D20" s="14">
        <v>3</v>
      </c>
      <c r="E20" s="52"/>
      <c r="F20" s="52"/>
      <c r="G20" s="52"/>
      <c r="H20" s="52"/>
    </row>
    <row r="21" spans="2:8" ht="16.5" thickBot="1" x14ac:dyDescent="0.25">
      <c r="B21" s="18" t="s">
        <v>34</v>
      </c>
      <c r="C21" s="14">
        <v>1</v>
      </c>
      <c r="D21" s="14">
        <v>1</v>
      </c>
      <c r="E21" s="52"/>
      <c r="F21" s="52"/>
      <c r="G21" s="52"/>
      <c r="H21" s="52"/>
    </row>
    <row r="22" spans="2:8" ht="16.5" thickBot="1" x14ac:dyDescent="0.25">
      <c r="B22" s="18" t="s">
        <v>35</v>
      </c>
      <c r="C22" s="14">
        <v>1</v>
      </c>
      <c r="D22" s="14">
        <v>1</v>
      </c>
      <c r="E22" s="52"/>
      <c r="F22" s="52"/>
      <c r="G22" s="52"/>
      <c r="H22" s="52"/>
    </row>
    <row r="23" spans="2:8" ht="16.5" thickBot="1" x14ac:dyDescent="0.25">
      <c r="B23" s="18" t="s">
        <v>36</v>
      </c>
      <c r="C23" s="14">
        <v>1</v>
      </c>
      <c r="D23" s="14">
        <v>1</v>
      </c>
      <c r="E23" s="52"/>
      <c r="F23" s="52"/>
      <c r="G23" s="52"/>
      <c r="H23" s="52"/>
    </row>
    <row r="24" spans="2:8" ht="16.5" thickBot="1" x14ac:dyDescent="0.25">
      <c r="B24" s="54" t="s">
        <v>28</v>
      </c>
      <c r="C24" s="55"/>
      <c r="D24" s="16">
        <v>93</v>
      </c>
      <c r="E24" s="53"/>
      <c r="F24" s="53"/>
      <c r="G24" s="53"/>
      <c r="H24" s="53"/>
    </row>
    <row r="25" spans="2:8" ht="16.5" thickBot="1" x14ac:dyDescent="0.25">
      <c r="B25" s="18" t="s">
        <v>37</v>
      </c>
      <c r="C25" s="14">
        <v>2</v>
      </c>
      <c r="D25" s="14">
        <v>2</v>
      </c>
      <c r="E25" s="51" t="s">
        <v>38</v>
      </c>
      <c r="F25" s="51">
        <v>2</v>
      </c>
      <c r="G25" s="51">
        <v>0</v>
      </c>
      <c r="H25" s="51">
        <v>1</v>
      </c>
    </row>
    <row r="26" spans="2:8" ht="16.5" thickBot="1" x14ac:dyDescent="0.25">
      <c r="B26" s="18" t="s">
        <v>39</v>
      </c>
      <c r="C26" s="14">
        <v>1</v>
      </c>
      <c r="D26" s="14">
        <v>1</v>
      </c>
      <c r="E26" s="52"/>
      <c r="F26" s="52"/>
      <c r="G26" s="52"/>
      <c r="H26" s="52"/>
    </row>
    <row r="27" spans="2:8" ht="16.5" thickBot="1" x14ac:dyDescent="0.25">
      <c r="B27" s="54" t="s">
        <v>28</v>
      </c>
      <c r="C27" s="55"/>
      <c r="D27" s="14">
        <v>3</v>
      </c>
      <c r="E27" s="53"/>
      <c r="F27" s="53"/>
      <c r="G27" s="53"/>
      <c r="H27" s="53"/>
    </row>
    <row r="28" spans="2:8" ht="16.5" thickBot="1" x14ac:dyDescent="0.25">
      <c r="B28" s="18" t="s">
        <v>40</v>
      </c>
      <c r="C28" s="14">
        <v>3</v>
      </c>
      <c r="D28" s="14">
        <v>49</v>
      </c>
      <c r="E28" s="51" t="s">
        <v>61</v>
      </c>
      <c r="F28" s="51">
        <v>29</v>
      </c>
      <c r="G28" s="51">
        <v>18</v>
      </c>
      <c r="H28" s="51">
        <v>6</v>
      </c>
    </row>
    <row r="29" spans="2:8" ht="16.5" thickBot="1" x14ac:dyDescent="0.25">
      <c r="B29" s="18" t="s">
        <v>41</v>
      </c>
      <c r="C29" s="14">
        <v>2</v>
      </c>
      <c r="D29" s="14">
        <v>1</v>
      </c>
      <c r="E29" s="52"/>
      <c r="F29" s="52"/>
      <c r="G29" s="52"/>
      <c r="H29" s="52"/>
    </row>
    <row r="30" spans="2:8" ht="16.5" thickBot="1" x14ac:dyDescent="0.25">
      <c r="B30" s="18" t="s">
        <v>42</v>
      </c>
      <c r="C30" s="14">
        <v>1</v>
      </c>
      <c r="D30" s="14">
        <v>1</v>
      </c>
      <c r="E30" s="52"/>
      <c r="F30" s="52"/>
      <c r="G30" s="52"/>
      <c r="H30" s="52"/>
    </row>
    <row r="31" spans="2:8" ht="16.5" thickBot="1" x14ac:dyDescent="0.25">
      <c r="B31" s="18" t="s">
        <v>43</v>
      </c>
      <c r="C31" s="14">
        <v>1</v>
      </c>
      <c r="D31" s="14">
        <v>1</v>
      </c>
      <c r="E31" s="52"/>
      <c r="F31" s="52"/>
      <c r="G31" s="52"/>
      <c r="H31" s="52"/>
    </row>
    <row r="32" spans="2:8" ht="16.5" thickBot="1" x14ac:dyDescent="0.25">
      <c r="B32" s="18" t="s">
        <v>44</v>
      </c>
      <c r="C32" s="14">
        <v>1</v>
      </c>
      <c r="D32" s="14">
        <v>1</v>
      </c>
      <c r="E32" s="52"/>
      <c r="F32" s="52"/>
      <c r="G32" s="52"/>
      <c r="H32" s="52"/>
    </row>
    <row r="33" spans="2:8" ht="16.5" thickBot="1" x14ac:dyDescent="0.25">
      <c r="B33" s="54" t="s">
        <v>28</v>
      </c>
      <c r="C33" s="55"/>
      <c r="D33" s="14">
        <v>53</v>
      </c>
      <c r="E33" s="53"/>
      <c r="F33" s="53"/>
      <c r="G33" s="53"/>
      <c r="H33" s="53"/>
    </row>
    <row r="34" spans="2:8" ht="16.5" thickBot="1" x14ac:dyDescent="0.25">
      <c r="B34" s="18" t="s">
        <v>45</v>
      </c>
      <c r="C34" s="14">
        <v>2</v>
      </c>
      <c r="D34" s="14">
        <v>2</v>
      </c>
      <c r="E34" s="51" t="s">
        <v>46</v>
      </c>
      <c r="F34" s="51">
        <v>4</v>
      </c>
      <c r="G34" s="51">
        <v>5</v>
      </c>
      <c r="H34" s="51">
        <v>0</v>
      </c>
    </row>
    <row r="35" spans="2:8" ht="16.5" thickBot="1" x14ac:dyDescent="0.25">
      <c r="B35" s="18" t="s">
        <v>47</v>
      </c>
      <c r="C35" s="14">
        <v>1</v>
      </c>
      <c r="D35" s="14">
        <v>1</v>
      </c>
      <c r="E35" s="52"/>
      <c r="F35" s="52"/>
      <c r="G35" s="52"/>
      <c r="H35" s="52"/>
    </row>
    <row r="36" spans="2:8" ht="16.5" thickBot="1" x14ac:dyDescent="0.25">
      <c r="B36" s="18" t="s">
        <v>48</v>
      </c>
      <c r="C36" s="14">
        <v>1</v>
      </c>
      <c r="D36" s="14">
        <v>1</v>
      </c>
      <c r="E36" s="52"/>
      <c r="F36" s="52"/>
      <c r="G36" s="52"/>
      <c r="H36" s="52"/>
    </row>
    <row r="37" spans="2:8" ht="16.5" thickBot="1" x14ac:dyDescent="0.25">
      <c r="B37" s="18" t="s">
        <v>49</v>
      </c>
      <c r="C37" s="14">
        <v>1</v>
      </c>
      <c r="D37" s="14">
        <v>1</v>
      </c>
      <c r="E37" s="52"/>
      <c r="F37" s="52"/>
      <c r="G37" s="52"/>
      <c r="H37" s="52"/>
    </row>
    <row r="38" spans="2:8" ht="16.5" thickBot="1" x14ac:dyDescent="0.25">
      <c r="B38" s="18" t="s">
        <v>50</v>
      </c>
      <c r="C38" s="14">
        <v>1</v>
      </c>
      <c r="D38" s="14">
        <v>1</v>
      </c>
      <c r="E38" s="52"/>
      <c r="F38" s="52"/>
      <c r="G38" s="52"/>
      <c r="H38" s="52"/>
    </row>
    <row r="39" spans="2:8" ht="16.5" thickBot="1" x14ac:dyDescent="0.25">
      <c r="B39" s="18" t="s">
        <v>51</v>
      </c>
      <c r="C39" s="14">
        <v>1</v>
      </c>
      <c r="D39" s="14">
        <v>1</v>
      </c>
      <c r="E39" s="52"/>
      <c r="F39" s="52"/>
      <c r="G39" s="52"/>
      <c r="H39" s="52"/>
    </row>
    <row r="40" spans="2:8" ht="16.5" thickBot="1" x14ac:dyDescent="0.25">
      <c r="B40" s="18" t="s">
        <v>52</v>
      </c>
      <c r="C40" s="14">
        <v>2</v>
      </c>
      <c r="D40" s="14">
        <v>2</v>
      </c>
      <c r="E40" s="52"/>
      <c r="F40" s="52"/>
      <c r="G40" s="52"/>
      <c r="H40" s="52"/>
    </row>
    <row r="41" spans="2:8" ht="16.5" thickBot="1" x14ac:dyDescent="0.25">
      <c r="B41" s="54" t="s">
        <v>28</v>
      </c>
      <c r="C41" s="55"/>
      <c r="D41" s="14">
        <v>9</v>
      </c>
      <c r="E41" s="53"/>
      <c r="F41" s="53"/>
      <c r="G41" s="53"/>
      <c r="H41" s="53"/>
    </row>
    <row r="42" spans="2:8" ht="16.5" thickBot="1" x14ac:dyDescent="0.25">
      <c r="B42" s="18" t="s">
        <v>53</v>
      </c>
      <c r="C42" s="14">
        <v>1</v>
      </c>
      <c r="D42" s="14">
        <v>3</v>
      </c>
      <c r="E42" s="14" t="s">
        <v>54</v>
      </c>
      <c r="F42" s="14">
        <v>0</v>
      </c>
      <c r="G42" s="14">
        <v>0</v>
      </c>
      <c r="H42" s="14">
        <v>3</v>
      </c>
    </row>
  </sheetData>
  <mergeCells count="30">
    <mergeCell ref="B3:B4"/>
    <mergeCell ref="C3:C4"/>
    <mergeCell ref="D3:D4"/>
    <mergeCell ref="E3:E4"/>
    <mergeCell ref="F3:H3"/>
    <mergeCell ref="E5:E15"/>
    <mergeCell ref="F5:F15"/>
    <mergeCell ref="G5:G15"/>
    <mergeCell ref="H5:H15"/>
    <mergeCell ref="B15:C15"/>
    <mergeCell ref="E16:E24"/>
    <mergeCell ref="F16:F24"/>
    <mergeCell ref="G16:G24"/>
    <mergeCell ref="H16:H24"/>
    <mergeCell ref="B24:C24"/>
    <mergeCell ref="E25:E27"/>
    <mergeCell ref="F25:F27"/>
    <mergeCell ref="G25:G27"/>
    <mergeCell ref="H25:H27"/>
    <mergeCell ref="B27:C27"/>
    <mergeCell ref="E28:E33"/>
    <mergeCell ref="F28:F33"/>
    <mergeCell ref="G28:G33"/>
    <mergeCell ref="H28:H33"/>
    <mergeCell ref="B33:C33"/>
    <mergeCell ref="E34:E41"/>
    <mergeCell ref="F34:F41"/>
    <mergeCell ref="G34:G41"/>
    <mergeCell ref="H34:H41"/>
    <mergeCell ref="B41:C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4"/>
  <sheetViews>
    <sheetView tabSelected="1" workbookViewId="0">
      <selection activeCell="J35" sqref="J35"/>
    </sheetView>
  </sheetViews>
  <sheetFormatPr defaultRowHeight="12.75" x14ac:dyDescent="0.2"/>
  <cols>
    <col min="2" max="2" width="41.28515625" customWidth="1"/>
    <col min="3" max="3" width="19.42578125" bestFit="1" customWidth="1"/>
    <col min="4" max="4" width="22.28515625" bestFit="1" customWidth="1"/>
    <col min="5" max="5" width="22.5703125" bestFit="1" customWidth="1"/>
  </cols>
  <sheetData>
    <row r="1" spans="2:8" s="28" customFormat="1" ht="15.75" x14ac:dyDescent="0.25"/>
    <row r="2" spans="2:8" ht="15.75" x14ac:dyDescent="0.25">
      <c r="B2" s="15" t="s">
        <v>70</v>
      </c>
    </row>
    <row r="5" spans="2:8" ht="15.75" x14ac:dyDescent="0.2">
      <c r="B5" s="60" t="s">
        <v>16</v>
      </c>
      <c r="C5" s="61" t="s">
        <v>17</v>
      </c>
      <c r="D5" s="61" t="s">
        <v>63</v>
      </c>
      <c r="E5" s="61" t="s">
        <v>64</v>
      </c>
      <c r="F5" s="61" t="s">
        <v>65</v>
      </c>
      <c r="G5" s="61"/>
      <c r="H5" s="61"/>
    </row>
    <row r="6" spans="2:8" ht="15.75" x14ac:dyDescent="0.2">
      <c r="B6" s="60"/>
      <c r="C6" s="61"/>
      <c r="D6" s="61"/>
      <c r="E6" s="61"/>
      <c r="F6" s="29">
        <v>1</v>
      </c>
      <c r="G6" s="29">
        <v>2</v>
      </c>
      <c r="H6" s="29">
        <v>3</v>
      </c>
    </row>
    <row r="7" spans="2:8" ht="15.75" x14ac:dyDescent="0.2">
      <c r="B7" s="30" t="s">
        <v>18</v>
      </c>
      <c r="C7" s="31">
        <v>3</v>
      </c>
      <c r="D7" s="32">
        <v>42</v>
      </c>
      <c r="E7" s="59" t="s">
        <v>66</v>
      </c>
      <c r="F7" s="59">
        <v>46</v>
      </c>
      <c r="G7" s="59">
        <v>50</v>
      </c>
      <c r="H7" s="59">
        <v>17</v>
      </c>
    </row>
    <row r="8" spans="2:8" ht="15.75" x14ac:dyDescent="0.2">
      <c r="B8" s="30" t="s">
        <v>19</v>
      </c>
      <c r="C8" s="31">
        <v>1</v>
      </c>
      <c r="D8" s="32">
        <v>5</v>
      </c>
      <c r="E8" s="59"/>
      <c r="F8" s="59"/>
      <c r="G8" s="59"/>
      <c r="H8" s="59"/>
    </row>
    <row r="9" spans="2:8" ht="15.75" x14ac:dyDescent="0.2">
      <c r="B9" s="30" t="s">
        <v>20</v>
      </c>
      <c r="C9" s="31">
        <v>2</v>
      </c>
      <c r="D9" s="32">
        <v>3</v>
      </c>
      <c r="E9" s="59"/>
      <c r="F9" s="59"/>
      <c r="G9" s="59"/>
      <c r="H9" s="59"/>
    </row>
    <row r="10" spans="2:8" ht="15.75" x14ac:dyDescent="0.2">
      <c r="B10" s="30" t="s">
        <v>21</v>
      </c>
      <c r="C10" s="31">
        <v>3</v>
      </c>
      <c r="D10" s="32">
        <v>13</v>
      </c>
      <c r="E10" s="59"/>
      <c r="F10" s="59"/>
      <c r="G10" s="59"/>
      <c r="H10" s="59"/>
    </row>
    <row r="11" spans="2:8" ht="15.75" x14ac:dyDescent="0.2">
      <c r="B11" s="30" t="s">
        <v>22</v>
      </c>
      <c r="C11" s="31">
        <v>2</v>
      </c>
      <c r="D11" s="32">
        <v>2</v>
      </c>
      <c r="E11" s="59"/>
      <c r="F11" s="59"/>
      <c r="G11" s="59"/>
      <c r="H11" s="59"/>
    </row>
    <row r="12" spans="2:8" ht="15.75" x14ac:dyDescent="0.2">
      <c r="B12" s="30" t="s">
        <v>23</v>
      </c>
      <c r="C12" s="31">
        <v>2</v>
      </c>
      <c r="D12" s="32">
        <v>2</v>
      </c>
      <c r="E12" s="59"/>
      <c r="F12" s="59"/>
      <c r="G12" s="59"/>
      <c r="H12" s="59"/>
    </row>
    <row r="13" spans="2:8" ht="15.75" x14ac:dyDescent="0.2">
      <c r="B13" s="30" t="s">
        <v>24</v>
      </c>
      <c r="C13" s="31">
        <v>1</v>
      </c>
      <c r="D13" s="32">
        <v>2</v>
      </c>
      <c r="E13" s="59"/>
      <c r="F13" s="59"/>
      <c r="G13" s="59"/>
      <c r="H13" s="59"/>
    </row>
    <row r="14" spans="2:8" ht="15.75" x14ac:dyDescent="0.2">
      <c r="B14" s="30" t="s">
        <v>25</v>
      </c>
      <c r="C14" s="31">
        <v>3</v>
      </c>
      <c r="D14" s="32">
        <v>40</v>
      </c>
      <c r="E14" s="59"/>
      <c r="F14" s="59"/>
      <c r="G14" s="59"/>
      <c r="H14" s="59"/>
    </row>
    <row r="15" spans="2:8" ht="15.75" x14ac:dyDescent="0.2">
      <c r="B15" s="30" t="s">
        <v>26</v>
      </c>
      <c r="C15" s="31">
        <v>2</v>
      </c>
      <c r="D15" s="32">
        <v>2</v>
      </c>
      <c r="E15" s="59"/>
      <c r="F15" s="59"/>
      <c r="G15" s="59"/>
      <c r="H15" s="59"/>
    </row>
    <row r="16" spans="2:8" ht="15.75" x14ac:dyDescent="0.2">
      <c r="B16" s="30" t="s">
        <v>27</v>
      </c>
      <c r="C16" s="31">
        <v>2</v>
      </c>
      <c r="D16" s="32">
        <v>2</v>
      </c>
      <c r="E16" s="59"/>
      <c r="F16" s="59"/>
      <c r="G16" s="59"/>
      <c r="H16" s="59"/>
    </row>
    <row r="17" spans="2:8" ht="15.75" x14ac:dyDescent="0.2">
      <c r="B17" s="59" t="s">
        <v>28</v>
      </c>
      <c r="C17" s="59"/>
      <c r="D17" s="32">
        <v>113</v>
      </c>
      <c r="E17" s="59"/>
      <c r="F17" s="59"/>
      <c r="G17" s="59"/>
      <c r="H17" s="59"/>
    </row>
    <row r="18" spans="2:8" ht="15.75" x14ac:dyDescent="0.2">
      <c r="B18" s="30" t="s">
        <v>29</v>
      </c>
      <c r="C18" s="31">
        <v>2</v>
      </c>
      <c r="D18" s="32">
        <v>3</v>
      </c>
      <c r="E18" s="59" t="s">
        <v>67</v>
      </c>
      <c r="F18" s="59">
        <v>14</v>
      </c>
      <c r="G18" s="59">
        <v>39</v>
      </c>
      <c r="H18" s="59">
        <v>40</v>
      </c>
    </row>
    <row r="19" spans="2:8" ht="15.75" x14ac:dyDescent="0.2">
      <c r="B19" s="30" t="s">
        <v>30</v>
      </c>
      <c r="C19" s="31">
        <v>2</v>
      </c>
      <c r="D19" s="32">
        <v>3</v>
      </c>
      <c r="E19" s="59"/>
      <c r="F19" s="59"/>
      <c r="G19" s="59"/>
      <c r="H19" s="59"/>
    </row>
    <row r="20" spans="2:8" ht="15.75" x14ac:dyDescent="0.2">
      <c r="B20" s="30" t="s">
        <v>31</v>
      </c>
      <c r="C20" s="31">
        <v>2</v>
      </c>
      <c r="D20" s="32">
        <v>5</v>
      </c>
      <c r="E20" s="59"/>
      <c r="F20" s="59"/>
      <c r="G20" s="59"/>
      <c r="H20" s="59"/>
    </row>
    <row r="21" spans="2:8" ht="15.75" x14ac:dyDescent="0.2">
      <c r="B21" s="30" t="s">
        <v>32</v>
      </c>
      <c r="C21" s="31">
        <v>3</v>
      </c>
      <c r="D21" s="32">
        <v>76</v>
      </c>
      <c r="E21" s="59"/>
      <c r="F21" s="59"/>
      <c r="G21" s="59"/>
      <c r="H21" s="59"/>
    </row>
    <row r="22" spans="2:8" ht="15.75" x14ac:dyDescent="0.2">
      <c r="B22" s="30" t="s">
        <v>33</v>
      </c>
      <c r="C22" s="31">
        <v>2</v>
      </c>
      <c r="D22" s="32">
        <v>3</v>
      </c>
      <c r="E22" s="59"/>
      <c r="F22" s="59"/>
      <c r="G22" s="59"/>
      <c r="H22" s="59"/>
    </row>
    <row r="23" spans="2:8" ht="15.75" x14ac:dyDescent="0.2">
      <c r="B23" s="30" t="s">
        <v>34</v>
      </c>
      <c r="C23" s="31">
        <v>1</v>
      </c>
      <c r="D23" s="32">
        <v>1</v>
      </c>
      <c r="E23" s="59"/>
      <c r="F23" s="59"/>
      <c r="G23" s="59"/>
      <c r="H23" s="59"/>
    </row>
    <row r="24" spans="2:8" ht="15.75" x14ac:dyDescent="0.2">
      <c r="B24" s="30" t="s">
        <v>35</v>
      </c>
      <c r="C24" s="31">
        <v>1</v>
      </c>
      <c r="D24" s="32">
        <v>1</v>
      </c>
      <c r="E24" s="59"/>
      <c r="F24" s="59"/>
      <c r="G24" s="59"/>
      <c r="H24" s="59"/>
    </row>
    <row r="25" spans="2:8" ht="15.75" x14ac:dyDescent="0.2">
      <c r="B25" s="30" t="s">
        <v>36</v>
      </c>
      <c r="C25" s="31">
        <v>1</v>
      </c>
      <c r="D25" s="32">
        <v>1</v>
      </c>
      <c r="E25" s="59"/>
      <c r="F25" s="59"/>
      <c r="G25" s="59"/>
      <c r="H25" s="59"/>
    </row>
    <row r="26" spans="2:8" ht="15.75" x14ac:dyDescent="0.2">
      <c r="B26" s="59" t="s">
        <v>28</v>
      </c>
      <c r="C26" s="59"/>
      <c r="D26" s="32">
        <v>93</v>
      </c>
      <c r="E26" s="59"/>
      <c r="F26" s="59"/>
      <c r="G26" s="59"/>
      <c r="H26" s="59"/>
    </row>
    <row r="27" spans="2:8" ht="15.75" x14ac:dyDescent="0.2">
      <c r="B27" s="30" t="s">
        <v>37</v>
      </c>
      <c r="C27" s="31">
        <v>2</v>
      </c>
      <c r="D27" s="32">
        <v>2</v>
      </c>
      <c r="E27" s="59" t="s">
        <v>38</v>
      </c>
      <c r="F27" s="59">
        <v>0</v>
      </c>
      <c r="G27" s="59">
        <v>2</v>
      </c>
      <c r="H27" s="59">
        <v>1</v>
      </c>
    </row>
    <row r="28" spans="2:8" ht="15.75" x14ac:dyDescent="0.2">
      <c r="B28" s="30" t="s">
        <v>39</v>
      </c>
      <c r="C28" s="31">
        <v>1</v>
      </c>
      <c r="D28" s="32">
        <v>1</v>
      </c>
      <c r="E28" s="59"/>
      <c r="F28" s="59"/>
      <c r="G28" s="59"/>
      <c r="H28" s="59"/>
    </row>
    <row r="29" spans="2:8" ht="15.75" x14ac:dyDescent="0.2">
      <c r="B29" s="59" t="s">
        <v>28</v>
      </c>
      <c r="C29" s="59"/>
      <c r="D29" s="32">
        <v>3</v>
      </c>
      <c r="E29" s="59"/>
      <c r="F29" s="59"/>
      <c r="G29" s="59"/>
      <c r="H29" s="59"/>
    </row>
    <row r="30" spans="2:8" ht="15.75" x14ac:dyDescent="0.2">
      <c r="B30" s="30" t="s">
        <v>40</v>
      </c>
      <c r="C30" s="31">
        <v>3</v>
      </c>
      <c r="D30" s="32">
        <v>49</v>
      </c>
      <c r="E30" s="59" t="s">
        <v>68</v>
      </c>
      <c r="F30" s="59">
        <v>14</v>
      </c>
      <c r="G30" s="59">
        <v>23</v>
      </c>
      <c r="H30" s="59">
        <v>16</v>
      </c>
    </row>
    <row r="31" spans="2:8" ht="15.75" x14ac:dyDescent="0.2">
      <c r="B31" s="30" t="s">
        <v>41</v>
      </c>
      <c r="C31" s="31">
        <v>1</v>
      </c>
      <c r="D31" s="32">
        <v>1</v>
      </c>
      <c r="E31" s="59"/>
      <c r="F31" s="59"/>
      <c r="G31" s="59"/>
      <c r="H31" s="59"/>
    </row>
    <row r="32" spans="2:8" ht="15.75" x14ac:dyDescent="0.2">
      <c r="B32" s="30" t="s">
        <v>42</v>
      </c>
      <c r="C32" s="31">
        <v>1</v>
      </c>
      <c r="D32" s="32">
        <v>1</v>
      </c>
      <c r="E32" s="59"/>
      <c r="F32" s="59"/>
      <c r="G32" s="59"/>
      <c r="H32" s="59"/>
    </row>
    <row r="33" spans="2:8" ht="15.75" x14ac:dyDescent="0.2">
      <c r="B33" s="30" t="s">
        <v>43</v>
      </c>
      <c r="C33" s="31">
        <v>1</v>
      </c>
      <c r="D33" s="32">
        <v>1</v>
      </c>
      <c r="E33" s="59"/>
      <c r="F33" s="59"/>
      <c r="G33" s="59"/>
      <c r="H33" s="59"/>
    </row>
    <row r="34" spans="2:8" ht="15.75" x14ac:dyDescent="0.2">
      <c r="B34" s="30" t="s">
        <v>44</v>
      </c>
      <c r="C34" s="31">
        <v>1</v>
      </c>
      <c r="D34" s="32">
        <v>1</v>
      </c>
      <c r="E34" s="59"/>
      <c r="F34" s="59"/>
      <c r="G34" s="59"/>
      <c r="H34" s="59"/>
    </row>
    <row r="35" spans="2:8" ht="15.75" x14ac:dyDescent="0.2">
      <c r="B35" s="59" t="s">
        <v>28</v>
      </c>
      <c r="C35" s="59"/>
      <c r="D35" s="32">
        <v>53</v>
      </c>
      <c r="E35" s="59"/>
      <c r="F35" s="59"/>
      <c r="G35" s="59"/>
      <c r="H35" s="59"/>
    </row>
    <row r="36" spans="2:8" ht="15.75" x14ac:dyDescent="0.2">
      <c r="B36" s="30" t="s">
        <v>45</v>
      </c>
      <c r="C36" s="31">
        <v>2</v>
      </c>
      <c r="D36" s="32">
        <v>2</v>
      </c>
      <c r="E36" s="32"/>
      <c r="F36" s="59">
        <v>4</v>
      </c>
      <c r="G36" s="59">
        <v>3</v>
      </c>
      <c r="H36" s="59">
        <v>2</v>
      </c>
    </row>
    <row r="37" spans="2:8" ht="15.75" x14ac:dyDescent="0.2">
      <c r="B37" s="30" t="s">
        <v>47</v>
      </c>
      <c r="C37" s="31">
        <v>1</v>
      </c>
      <c r="D37" s="32">
        <v>1</v>
      </c>
      <c r="E37" s="32"/>
      <c r="F37" s="59"/>
      <c r="G37" s="59"/>
      <c r="H37" s="59"/>
    </row>
    <row r="38" spans="2:8" ht="15.75" x14ac:dyDescent="0.2">
      <c r="B38" s="30" t="s">
        <v>48</v>
      </c>
      <c r="C38" s="31">
        <v>1</v>
      </c>
      <c r="D38" s="32">
        <v>1</v>
      </c>
      <c r="E38" s="32" t="s">
        <v>46</v>
      </c>
      <c r="F38" s="59"/>
      <c r="G38" s="59"/>
      <c r="H38" s="59"/>
    </row>
    <row r="39" spans="2:8" ht="15.75" x14ac:dyDescent="0.2">
      <c r="B39" s="30" t="s">
        <v>49</v>
      </c>
      <c r="C39" s="31">
        <v>1</v>
      </c>
      <c r="D39" s="32">
        <v>1</v>
      </c>
      <c r="E39" s="32" t="s">
        <v>69</v>
      </c>
      <c r="F39" s="59"/>
      <c r="G39" s="59"/>
      <c r="H39" s="59"/>
    </row>
    <row r="40" spans="2:8" ht="15.75" x14ac:dyDescent="0.2">
      <c r="B40" s="30" t="s">
        <v>50</v>
      </c>
      <c r="C40" s="31">
        <v>1</v>
      </c>
      <c r="D40" s="32">
        <v>1</v>
      </c>
      <c r="E40" s="32"/>
      <c r="F40" s="59"/>
      <c r="G40" s="59"/>
      <c r="H40" s="59"/>
    </row>
    <row r="41" spans="2:8" ht="15.75" x14ac:dyDescent="0.2">
      <c r="B41" s="30" t="s">
        <v>51</v>
      </c>
      <c r="C41" s="31">
        <v>1</v>
      </c>
      <c r="D41" s="32">
        <v>1</v>
      </c>
      <c r="E41" s="33"/>
      <c r="F41" s="59"/>
      <c r="G41" s="59"/>
      <c r="H41" s="59"/>
    </row>
    <row r="42" spans="2:8" ht="15.75" x14ac:dyDescent="0.2">
      <c r="B42" s="30" t="s">
        <v>52</v>
      </c>
      <c r="C42" s="31">
        <v>1</v>
      </c>
      <c r="D42" s="32">
        <v>2</v>
      </c>
      <c r="E42" s="33"/>
      <c r="F42" s="59"/>
      <c r="G42" s="59"/>
      <c r="H42" s="59"/>
    </row>
    <row r="43" spans="2:8" ht="15.75" x14ac:dyDescent="0.2">
      <c r="B43" s="59" t="s">
        <v>28</v>
      </c>
      <c r="C43" s="59"/>
      <c r="D43" s="32">
        <v>9</v>
      </c>
      <c r="E43" s="33"/>
      <c r="F43" s="59"/>
      <c r="G43" s="59"/>
      <c r="H43" s="59"/>
    </row>
    <row r="44" spans="2:8" ht="15.75" x14ac:dyDescent="0.2">
      <c r="B44" s="30" t="s">
        <v>53</v>
      </c>
      <c r="C44" s="31">
        <v>1</v>
      </c>
      <c r="D44" s="32">
        <v>3</v>
      </c>
      <c r="E44" s="32" t="s">
        <v>54</v>
      </c>
      <c r="F44" s="32">
        <v>0</v>
      </c>
      <c r="G44" s="32">
        <v>0</v>
      </c>
      <c r="H44" s="32">
        <v>3</v>
      </c>
    </row>
  </sheetData>
  <mergeCells count="29">
    <mergeCell ref="B5:B6"/>
    <mergeCell ref="C5:C6"/>
    <mergeCell ref="D5:D6"/>
    <mergeCell ref="E5:E6"/>
    <mergeCell ref="F5:H5"/>
    <mergeCell ref="H7:H17"/>
    <mergeCell ref="B17:C17"/>
    <mergeCell ref="E18:E26"/>
    <mergeCell ref="F18:F26"/>
    <mergeCell ref="G18:G26"/>
    <mergeCell ref="H18:H26"/>
    <mergeCell ref="B26:C26"/>
    <mergeCell ref="E7:E17"/>
    <mergeCell ref="F7:F17"/>
    <mergeCell ref="G7:G17"/>
    <mergeCell ref="F36:F43"/>
    <mergeCell ref="G36:G43"/>
    <mergeCell ref="H36:H43"/>
    <mergeCell ref="B43:C43"/>
    <mergeCell ref="B29:C29"/>
    <mergeCell ref="E30:E35"/>
    <mergeCell ref="F30:F35"/>
    <mergeCell ref="G30:G35"/>
    <mergeCell ref="H30:H35"/>
    <mergeCell ref="B35:C35"/>
    <mergeCell ref="E27:E29"/>
    <mergeCell ref="F27:F29"/>
    <mergeCell ref="G27:G29"/>
    <mergeCell ref="H27:H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Clusters</vt:lpstr>
      <vt:lpstr>NJ_Distribution of accessions </vt:lpstr>
      <vt:lpstr>DAPC_Distribution of the access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SODEDJI K. A. FREJUS</dc:creator>
  <cp:lastModifiedBy>unknown</cp:lastModifiedBy>
  <dcterms:created xsi:type="dcterms:W3CDTF">2020-03-27T05:28:33Z</dcterms:created>
  <dcterms:modified xsi:type="dcterms:W3CDTF">2020-10-22T19:12:47Z</dcterms:modified>
</cp:coreProperties>
</file>