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FOLDERS\PhD\CHAPTERS\DR\INDIA\META-ANALYSIS DR INDIA\ACTA DIABETOLOGICA\Figures, Tables\"/>
    </mc:Choice>
  </mc:AlternateContent>
  <xr:revisionPtr revIDLastSave="0" documentId="13_ncr:1_{2CC480B5-555D-42EB-9CA8-3A3022FB71D6}" xr6:coauthVersionLast="47" xr6:coauthVersionMax="47" xr10:uidLastSave="{00000000-0000-0000-0000-000000000000}"/>
  <bookViews>
    <workbookView xWindow="-110" yWindow="-110" windowWidth="19420" windowHeight="10420" xr2:uid="{486342D6-D751-47B9-A821-CD2E10427BB5}"/>
  </bookViews>
  <sheets>
    <sheet name="Summary information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2" l="1"/>
  <c r="D20" i="2"/>
</calcChain>
</file>

<file path=xl/sharedStrings.xml><?xml version="1.0" encoding="utf-8"?>
<sst xmlns="http://schemas.openxmlformats.org/spreadsheetml/2006/main" count="76" uniqueCount="63">
  <si>
    <t>Study no.</t>
  </si>
  <si>
    <t>[First author] [Year]</t>
  </si>
  <si>
    <t>Number of cases</t>
  </si>
  <si>
    <t>Number of controls</t>
  </si>
  <si>
    <t xml:space="preserve">Geographical location of the study </t>
  </si>
  <si>
    <t xml:space="preserve">Study 1 </t>
  </si>
  <si>
    <t xml:space="preserve">Kumaramanickavel et.al 2002 </t>
  </si>
  <si>
    <t xml:space="preserve">Study 2  </t>
  </si>
  <si>
    <t>Ramprasad et.al 2006</t>
  </si>
  <si>
    <t>South India</t>
  </si>
  <si>
    <t xml:space="preserve">Study 3 </t>
  </si>
  <si>
    <t>Suganthalakshmi et.al 2006</t>
  </si>
  <si>
    <t xml:space="preserve">Study 4 </t>
  </si>
  <si>
    <t xml:space="preserve">Uthra et.al 2007 </t>
  </si>
  <si>
    <t xml:space="preserve">Study 5 </t>
  </si>
  <si>
    <t xml:space="preserve">Uthra et.al 2008 </t>
  </si>
  <si>
    <t xml:space="preserve">Study 6 </t>
  </si>
  <si>
    <t>Balasubbu et.al 2010</t>
  </si>
  <si>
    <t xml:space="preserve">Study 7 </t>
  </si>
  <si>
    <t>Uthra et.al 2010</t>
  </si>
  <si>
    <t xml:space="preserve">Cheema et.al 2012 </t>
  </si>
  <si>
    <t>North India</t>
  </si>
  <si>
    <t xml:space="preserve">Paine et.al 2012 </t>
  </si>
  <si>
    <t>Eastern India</t>
  </si>
  <si>
    <t>Paine et.al 2012 (2)</t>
  </si>
  <si>
    <t>Vinita et.al 2012</t>
  </si>
  <si>
    <t>Narne et.al 2014</t>
  </si>
  <si>
    <t xml:space="preserve">Sikka et.al 2014 </t>
  </si>
  <si>
    <t>North–West India</t>
  </si>
  <si>
    <t>Vanita et.al 2014</t>
  </si>
  <si>
    <t>Choudhuri et.al 2015</t>
  </si>
  <si>
    <t>Study 16</t>
  </si>
  <si>
    <t xml:space="preserve">Total no.of: </t>
  </si>
  <si>
    <t>Study 9</t>
  </si>
  <si>
    <t>Study 10</t>
  </si>
  <si>
    <t>Study 11</t>
  </si>
  <si>
    <t>Study 12</t>
  </si>
  <si>
    <t>Study 13</t>
  </si>
  <si>
    <t>Study 14</t>
  </si>
  <si>
    <t>Study 15</t>
  </si>
  <si>
    <t>https://pubmed.ncbi.nlm.nih.gov/12477623/</t>
  </si>
  <si>
    <t>Reference URLs</t>
  </si>
  <si>
    <t>https://pubmed.ncbi.nlm.nih.gov/16440015/</t>
  </si>
  <si>
    <t>https://pubmed.ncbi.nlm.nih.gov/16636650/</t>
  </si>
  <si>
    <t>https://pubmed.ncbi.nlm.nih.gov/17558849/</t>
  </si>
  <si>
    <t>https://pubmed.ncbi.nlm.nih.gov/18363167/</t>
  </si>
  <si>
    <t>https://pubmed.ncbi.nlm.nih.gov/21067572/</t>
  </si>
  <si>
    <t>https://pubmed.ncbi.nlm.nih.gov/21067489/</t>
  </si>
  <si>
    <t>https://pubmed.ncbi.nlm.nih.gov/23085930/</t>
  </si>
  <si>
    <t>https://pubmed.ncbi.nlm.nih.gov/22105495/</t>
  </si>
  <si>
    <t>https://pubmed.ncbi.nlm.nih.gov/23213275/</t>
  </si>
  <si>
    <t>https://pubmed.ncbi.nlm.nih.gov/22904330/</t>
  </si>
  <si>
    <t>https://pubmed.ncbi.nlm.nih.gov/24655058/</t>
  </si>
  <si>
    <t>https://pubmed.ncbi.nlm.nih.gov/24621175/</t>
  </si>
  <si>
    <t>https://pubmed.ncbi.nlm.nih.gov/24529564/</t>
  </si>
  <si>
    <t>https://pubmed.ncbi.nlm.nih.gov/25956512/</t>
  </si>
  <si>
    <t>Kaur et.al 2021</t>
  </si>
  <si>
    <t>https://pubmed.ncbi.nlm.nih.gov/34045145/</t>
  </si>
  <si>
    <t>Study 8 cohort 1</t>
  </si>
  <si>
    <t>Study 8 cohort 2</t>
  </si>
  <si>
    <t>Asian Indian (South India)</t>
  </si>
  <si>
    <t>Indian (South India)</t>
  </si>
  <si>
    <t xml:space="preserve">Table 1: Summary information of selected articles India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</si>
</sst>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70FDB-456D-4AC6-B279-50951FE44351}">
  <dimension ref="A1:F20"/>
  <sheetViews>
    <sheetView tabSelected="1" topLeftCell="A8" zoomScale="80" zoomScaleNormal="80" workbookViewId="0">
      <selection activeCell="J5" sqref="J5"/>
    </sheetView>
  </sheetViews>
  <sheetFormatPr defaultRowHeight="14.5" x14ac:dyDescent="0.35"/>
  <cols>
    <col min="2" max="2" width="15" customWidth="1"/>
    <col min="3" max="3" width="12.36328125" customWidth="1"/>
    <col min="4" max="4" width="11.81640625" customWidth="1"/>
    <col min="5" max="5" width="20.453125" customWidth="1"/>
    <col min="6" max="6" width="40.26953125" customWidth="1"/>
  </cols>
  <sheetData>
    <row r="1" spans="1:6" x14ac:dyDescent="0.35">
      <c r="A1" s="7" t="s">
        <v>62</v>
      </c>
      <c r="B1" s="7"/>
      <c r="C1" s="7"/>
      <c r="D1" s="7"/>
      <c r="E1" s="7"/>
      <c r="F1" s="7"/>
    </row>
    <row r="2" spans="1:6" ht="30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" t="s">
        <v>41</v>
      </c>
    </row>
    <row r="3" spans="1:6" ht="31" x14ac:dyDescent="0.35">
      <c r="A3" s="4" t="s">
        <v>5</v>
      </c>
      <c r="B3" s="4" t="s">
        <v>6</v>
      </c>
      <c r="C3" s="5">
        <v>100</v>
      </c>
      <c r="D3" s="5">
        <v>100</v>
      </c>
      <c r="E3" s="4" t="s">
        <v>60</v>
      </c>
      <c r="F3" s="2" t="s">
        <v>40</v>
      </c>
    </row>
    <row r="4" spans="1:6" ht="31" x14ac:dyDescent="0.35">
      <c r="A4" s="4" t="s">
        <v>7</v>
      </c>
      <c r="B4" s="4" t="s">
        <v>8</v>
      </c>
      <c r="C4" s="5">
        <v>190</v>
      </c>
      <c r="D4" s="5">
        <v>189</v>
      </c>
      <c r="E4" s="4" t="s">
        <v>9</v>
      </c>
      <c r="F4" s="2" t="s">
        <v>42</v>
      </c>
    </row>
    <row r="5" spans="1:6" ht="31" x14ac:dyDescent="0.35">
      <c r="A5" s="4" t="s">
        <v>10</v>
      </c>
      <c r="B5" s="4" t="s">
        <v>11</v>
      </c>
      <c r="C5" s="5">
        <v>120</v>
      </c>
      <c r="D5" s="5">
        <v>90</v>
      </c>
      <c r="E5" s="4" t="s">
        <v>61</v>
      </c>
      <c r="F5" s="2" t="s">
        <v>43</v>
      </c>
    </row>
    <row r="6" spans="1:6" ht="31" x14ac:dyDescent="0.35">
      <c r="A6" s="4" t="s">
        <v>12</v>
      </c>
      <c r="B6" s="4" t="s">
        <v>13</v>
      </c>
      <c r="C6" s="5">
        <v>187</v>
      </c>
      <c r="D6" s="5">
        <v>188</v>
      </c>
      <c r="E6" s="4" t="s">
        <v>9</v>
      </c>
      <c r="F6" s="2" t="s">
        <v>44</v>
      </c>
    </row>
    <row r="7" spans="1:6" ht="31" x14ac:dyDescent="0.35">
      <c r="A7" s="4" t="s">
        <v>14</v>
      </c>
      <c r="B7" s="4" t="s">
        <v>15</v>
      </c>
      <c r="C7" s="5">
        <v>131</v>
      </c>
      <c r="D7" s="5">
        <v>82</v>
      </c>
      <c r="E7" s="4" t="s">
        <v>9</v>
      </c>
      <c r="F7" s="2" t="s">
        <v>45</v>
      </c>
    </row>
    <row r="8" spans="1:6" ht="31" x14ac:dyDescent="0.35">
      <c r="A8" s="4" t="s">
        <v>16</v>
      </c>
      <c r="B8" s="4" t="s">
        <v>17</v>
      </c>
      <c r="C8" s="5">
        <v>345</v>
      </c>
      <c r="D8" s="5">
        <v>359</v>
      </c>
      <c r="E8" s="4" t="s">
        <v>9</v>
      </c>
      <c r="F8" s="2" t="s">
        <v>46</v>
      </c>
    </row>
    <row r="9" spans="1:6" ht="31" x14ac:dyDescent="0.35">
      <c r="A9" s="4" t="s">
        <v>18</v>
      </c>
      <c r="B9" s="4" t="s">
        <v>19</v>
      </c>
      <c r="C9" s="5">
        <v>118</v>
      </c>
      <c r="D9" s="5">
        <v>115</v>
      </c>
      <c r="E9" s="4" t="s">
        <v>9</v>
      </c>
      <c r="F9" s="2" t="s">
        <v>47</v>
      </c>
    </row>
    <row r="10" spans="1:6" ht="31" x14ac:dyDescent="0.35">
      <c r="A10" s="4" t="s">
        <v>58</v>
      </c>
      <c r="B10" s="4" t="s">
        <v>20</v>
      </c>
      <c r="C10" s="5">
        <v>297</v>
      </c>
      <c r="D10" s="5">
        <v>213</v>
      </c>
      <c r="E10" s="4" t="s">
        <v>21</v>
      </c>
      <c r="F10" s="2" t="s">
        <v>48</v>
      </c>
    </row>
    <row r="11" spans="1:6" ht="31" x14ac:dyDescent="0.35">
      <c r="A11" s="4" t="s">
        <v>59</v>
      </c>
      <c r="B11" s="4" t="s">
        <v>20</v>
      </c>
      <c r="C11" s="5">
        <v>545</v>
      </c>
      <c r="D11" s="5">
        <v>391</v>
      </c>
      <c r="E11" s="4" t="s">
        <v>21</v>
      </c>
      <c r="F11" s="2" t="s">
        <v>48</v>
      </c>
    </row>
    <row r="12" spans="1:6" ht="31" x14ac:dyDescent="0.35">
      <c r="A12" s="4" t="s">
        <v>33</v>
      </c>
      <c r="B12" s="4" t="s">
        <v>22</v>
      </c>
      <c r="C12" s="5">
        <v>253</v>
      </c>
      <c r="D12" s="5">
        <v>240</v>
      </c>
      <c r="E12" s="4" t="s">
        <v>23</v>
      </c>
      <c r="F12" s="2" t="s">
        <v>49</v>
      </c>
    </row>
    <row r="13" spans="1:6" ht="31" x14ac:dyDescent="0.35">
      <c r="A13" s="4" t="s">
        <v>34</v>
      </c>
      <c r="B13" s="4" t="s">
        <v>24</v>
      </c>
      <c r="C13" s="5">
        <v>253</v>
      </c>
      <c r="D13" s="5">
        <v>240</v>
      </c>
      <c r="E13" s="4" t="s">
        <v>23</v>
      </c>
      <c r="F13" s="2" t="s">
        <v>50</v>
      </c>
    </row>
    <row r="14" spans="1:6" ht="31" x14ac:dyDescent="0.35">
      <c r="A14" s="4" t="s">
        <v>35</v>
      </c>
      <c r="B14" s="4" t="s">
        <v>25</v>
      </c>
      <c r="C14" s="5">
        <v>199</v>
      </c>
      <c r="D14" s="5">
        <v>157</v>
      </c>
      <c r="E14" s="4" t="s">
        <v>9</v>
      </c>
      <c r="F14" s="2" t="s">
        <v>51</v>
      </c>
    </row>
    <row r="15" spans="1:6" ht="31" x14ac:dyDescent="0.35">
      <c r="A15" s="4" t="s">
        <v>36</v>
      </c>
      <c r="B15" s="4" t="s">
        <v>26</v>
      </c>
      <c r="C15" s="5">
        <v>149</v>
      </c>
      <c r="D15" s="5">
        <v>162</v>
      </c>
      <c r="E15" s="4" t="s">
        <v>9</v>
      </c>
      <c r="F15" s="2" t="s">
        <v>53</v>
      </c>
    </row>
    <row r="16" spans="1:6" ht="15.5" x14ac:dyDescent="0.35">
      <c r="A16" s="4" t="s">
        <v>37</v>
      </c>
      <c r="B16" s="4" t="s">
        <v>27</v>
      </c>
      <c r="C16" s="5">
        <v>162</v>
      </c>
      <c r="D16" s="5">
        <v>155</v>
      </c>
      <c r="E16" s="4" t="s">
        <v>28</v>
      </c>
      <c r="F16" s="2" t="s">
        <v>52</v>
      </c>
    </row>
    <row r="17" spans="1:6" ht="31" x14ac:dyDescent="0.35">
      <c r="A17" s="4" t="s">
        <v>38</v>
      </c>
      <c r="B17" s="4" t="s">
        <v>29</v>
      </c>
      <c r="C17" s="5">
        <v>446</v>
      </c>
      <c r="D17" s="5">
        <v>312</v>
      </c>
      <c r="E17" s="4" t="s">
        <v>21</v>
      </c>
      <c r="F17" s="2" t="s">
        <v>54</v>
      </c>
    </row>
    <row r="18" spans="1:6" ht="31" x14ac:dyDescent="0.35">
      <c r="A18" s="4" t="s">
        <v>39</v>
      </c>
      <c r="B18" s="4" t="s">
        <v>30</v>
      </c>
      <c r="C18" s="5">
        <v>175</v>
      </c>
      <c r="D18" s="5">
        <v>102</v>
      </c>
      <c r="E18" s="4" t="s">
        <v>23</v>
      </c>
      <c r="F18" s="2" t="s">
        <v>55</v>
      </c>
    </row>
    <row r="19" spans="1:6" ht="15.5" x14ac:dyDescent="0.35">
      <c r="A19" s="4" t="s">
        <v>31</v>
      </c>
      <c r="B19" s="4" t="s">
        <v>56</v>
      </c>
      <c r="C19" s="4">
        <v>302</v>
      </c>
      <c r="D19" s="4">
        <v>312</v>
      </c>
      <c r="E19" s="4" t="s">
        <v>21</v>
      </c>
      <c r="F19" s="4" t="s">
        <v>57</v>
      </c>
    </row>
    <row r="20" spans="1:6" ht="31" x14ac:dyDescent="0.35">
      <c r="A20" s="4" t="s">
        <v>32</v>
      </c>
      <c r="B20" s="4"/>
      <c r="C20" s="6">
        <f>SUM(C3:C19)</f>
        <v>3972</v>
      </c>
      <c r="D20" s="6">
        <f>SUM(D3:D19)</f>
        <v>3407</v>
      </c>
      <c r="E20" s="4"/>
      <c r="F20" s="2"/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RITISRI MONDAL</cp:lastModifiedBy>
  <dcterms:created xsi:type="dcterms:W3CDTF">2022-01-28T14:33:15Z</dcterms:created>
  <dcterms:modified xsi:type="dcterms:W3CDTF">2024-06-30T15:09:36Z</dcterms:modified>
</cp:coreProperties>
</file>