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cc\Downloads\일하는중\김경희 AbsoluteIDQ p400 metabolite 측정결과\Draft\"/>
    </mc:Choice>
  </mc:AlternateContent>
  <bookViews>
    <workbookView xWindow="0" yWindow="0" windowWidth="28800" windowHeight="11730" activeTab="1"/>
  </bookViews>
  <sheets>
    <sheet name="LM vs HC" sheetId="1" r:id="rId1"/>
    <sheet name="Sheet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<sst xmlns="http://schemas.openxmlformats.org/spreadsheetml/2006/main" count="1230" uniqueCount="585">
  <si>
    <t>theshold</t>
  </si>
  <si>
    <t>Ala</t>
  </si>
  <si>
    <t>LM&gt;HC</t>
  </si>
  <si>
    <t>rank sum test</t>
  </si>
  <si>
    <t/>
  </si>
  <si>
    <t>PC(42:7)</t>
  </si>
  <si>
    <t>LM&lt;HC</t>
  </si>
  <si>
    <t>independent t test</t>
  </si>
  <si>
    <t>unequal</t>
  </si>
  <si>
    <t>PC(30:3)</t>
  </si>
  <si>
    <t>AC(0:0)</t>
  </si>
  <si>
    <t>AC(9:0)</t>
  </si>
  <si>
    <t>AC(18:0)</t>
  </si>
  <si>
    <t>AC(2:0)</t>
  </si>
  <si>
    <t>AC(3:0-OH)</t>
  </si>
  <si>
    <t>AC(18:1)</t>
  </si>
  <si>
    <t>AC(3:0)</t>
  </si>
  <si>
    <t>AC(3:1)</t>
  </si>
  <si>
    <t>AC(18:1-OH)</t>
  </si>
  <si>
    <t>AC(4:0-DC)</t>
  </si>
  <si>
    <t>AC(4:0)</t>
  </si>
  <si>
    <t>AC(10:3)</t>
  </si>
  <si>
    <t>AC(18:2)</t>
  </si>
  <si>
    <t>AC(5:0)</t>
  </si>
  <si>
    <t>AC(4:0-OH)</t>
  </si>
  <si>
    <t>AC(11:0)</t>
  </si>
  <si>
    <t>AC(19:0)</t>
  </si>
  <si>
    <t>Tyr</t>
  </si>
  <si>
    <t>AC(4:1)</t>
  </si>
  <si>
    <t>AC(12:0-DC)</t>
  </si>
  <si>
    <t>Trp</t>
  </si>
  <si>
    <t>AC(12:0)</t>
  </si>
  <si>
    <t>AC(4:1-DC)</t>
  </si>
  <si>
    <t>AC(13:0)</t>
  </si>
  <si>
    <t>Arg</t>
  </si>
  <si>
    <t>AC(5:0-DC)</t>
  </si>
  <si>
    <t>AC(14:1-DC)</t>
  </si>
  <si>
    <t>AC(5:0-OH)</t>
  </si>
  <si>
    <t>AC(14:0-OH)</t>
  </si>
  <si>
    <t>equal</t>
  </si>
  <si>
    <t>AC(5:1)</t>
  </si>
  <si>
    <t>AC(14:1)</t>
  </si>
  <si>
    <t>AC(5:1-DC)</t>
  </si>
  <si>
    <t>AC(14:1-OH)</t>
  </si>
  <si>
    <t>Phe</t>
  </si>
  <si>
    <t>AC(6:0)</t>
  </si>
  <si>
    <t>Ser</t>
  </si>
  <si>
    <t>AC(6:0-DC)</t>
  </si>
  <si>
    <t>AC(6:0-OH)</t>
  </si>
  <si>
    <t>AC(6:1)</t>
  </si>
  <si>
    <t>SDMA</t>
  </si>
  <si>
    <t>AC(7:0)</t>
  </si>
  <si>
    <t>AC(16:0-OH)</t>
  </si>
  <si>
    <t>TG(50:3)</t>
  </si>
  <si>
    <t>AC(7:0-DC)</t>
  </si>
  <si>
    <t>AC(16:1)</t>
  </si>
  <si>
    <t>AC(8:0)</t>
  </si>
  <si>
    <t>AC(16:1-OH)</t>
  </si>
  <si>
    <t>AC(8:1)</t>
  </si>
  <si>
    <t>AC(16:2-OH)</t>
  </si>
  <si>
    <t>AC(8:1-OH)</t>
  </si>
  <si>
    <t>AC(17:0)</t>
  </si>
  <si>
    <t>CE(17:2)</t>
  </si>
  <si>
    <t>CE(18:2)</t>
  </si>
  <si>
    <t>CE(20:4)</t>
  </si>
  <si>
    <t>CE(22:6)</t>
  </si>
  <si>
    <t>CE(22:5)</t>
  </si>
  <si>
    <t>DG(41:1)</t>
  </si>
  <si>
    <t>PC(40:1)</t>
  </si>
  <si>
    <t>DG(39:0)</t>
  </si>
  <si>
    <t>Creatinine</t>
  </si>
  <si>
    <t>PC(34:5)</t>
  </si>
  <si>
    <t>Cer(42:1)</t>
  </si>
  <si>
    <t>Gln</t>
  </si>
  <si>
    <t>Met</t>
  </si>
  <si>
    <t>DG(32:1)</t>
  </si>
  <si>
    <t>DG(32:2)</t>
  </si>
  <si>
    <t>DG(34:1)</t>
  </si>
  <si>
    <t>Lys</t>
  </si>
  <si>
    <t>Taurine</t>
  </si>
  <si>
    <t>DG(36:2)</t>
  </si>
  <si>
    <t>DG(36:3)</t>
  </si>
  <si>
    <t>DG(38:0)</t>
  </si>
  <si>
    <t>Cer(34:1)</t>
  </si>
  <si>
    <t>PC(38:3)</t>
  </si>
  <si>
    <t>DG(42:0)</t>
  </si>
  <si>
    <t>DG(42:1)</t>
  </si>
  <si>
    <t>DG(42:2)</t>
  </si>
  <si>
    <t>Orn</t>
  </si>
  <si>
    <t>DG-O(32:2)</t>
  </si>
  <si>
    <t>PC-O(28:0)</t>
  </si>
  <si>
    <t>DG-O(34:1)</t>
  </si>
  <si>
    <t>Cer(41:1)</t>
  </si>
  <si>
    <t>PC(36:0)</t>
  </si>
  <si>
    <t>TG(44:1)</t>
  </si>
  <si>
    <t>TG(44:2)</t>
  </si>
  <si>
    <t>TG(48:1)</t>
  </si>
  <si>
    <t>TG(48:2)</t>
  </si>
  <si>
    <t>TG(48:3)</t>
  </si>
  <si>
    <t>TG(49:1)</t>
  </si>
  <si>
    <t>TG(54:2)</t>
  </si>
  <si>
    <t>TG(49:2)</t>
  </si>
  <si>
    <t>TG(54:3)</t>
  </si>
  <si>
    <t>PC(35:2)</t>
  </si>
  <si>
    <t>TG(50:1)</t>
  </si>
  <si>
    <t>TG(54:4)</t>
  </si>
  <si>
    <t>TG(50:2)</t>
  </si>
  <si>
    <t>TG(54:6)</t>
  </si>
  <si>
    <t>TG(51:2)</t>
  </si>
  <si>
    <t>TG(51:3)</t>
  </si>
  <si>
    <t>TG(52:2)</t>
  </si>
  <si>
    <t>TG(52:3)</t>
  </si>
  <si>
    <t>TG(52:4)</t>
  </si>
  <si>
    <t>PC-O(38:4)</t>
  </si>
  <si>
    <t>PC-O(44:3)</t>
  </si>
  <si>
    <t>PC(40:3)</t>
  </si>
  <si>
    <t>PC(35:1)</t>
  </si>
  <si>
    <t>PC(41:3)</t>
  </si>
  <si>
    <t>H1</t>
  </si>
  <si>
    <t>PC(33:4)</t>
  </si>
  <si>
    <t>PC(43:2)</t>
  </si>
  <si>
    <t>Cer(43:1)</t>
  </si>
  <si>
    <t>PC(30:0)</t>
  </si>
  <si>
    <t>PC(41:2)</t>
  </si>
  <si>
    <t>PC(38:0)</t>
  </si>
  <si>
    <t>PC-O(42:4)</t>
  </si>
  <si>
    <t>PC(26:0)</t>
  </si>
  <si>
    <t>PC(34:0)</t>
  </si>
  <si>
    <t>PC(38:1)</t>
  </si>
  <si>
    <t>PC(41:1)</t>
  </si>
  <si>
    <t>PC(42:0)</t>
  </si>
  <si>
    <t>PC-O(42:2)</t>
  </si>
  <si>
    <t>PC(34:1)</t>
  </si>
  <si>
    <t>PC(38:2)</t>
  </si>
  <si>
    <t>PC(31:2)</t>
  </si>
  <si>
    <t>PC(34:2)</t>
  </si>
  <si>
    <t>PC-O(38:0)</t>
  </si>
  <si>
    <t>PC(32:0)</t>
  </si>
  <si>
    <t>Glu</t>
  </si>
  <si>
    <t>PC(28:1)</t>
  </si>
  <si>
    <t>PC(34:3)</t>
  </si>
  <si>
    <t>PC(38:5)</t>
  </si>
  <si>
    <t>PC(41:5)</t>
  </si>
  <si>
    <t>PC-O(38:1)</t>
  </si>
  <si>
    <t>PC(44:5)</t>
  </si>
  <si>
    <t>PC(29:0)</t>
  </si>
  <si>
    <t>PC(34:4)</t>
  </si>
  <si>
    <t>PC(38:6)</t>
  </si>
  <si>
    <t>PC-O(32:3)</t>
  </si>
  <si>
    <t>PC-O(38:2)</t>
  </si>
  <si>
    <t>PC(38:7)</t>
  </si>
  <si>
    <t>PC(33:5)</t>
  </si>
  <si>
    <t>PC(29:2)</t>
  </si>
  <si>
    <t>PC(42:3)</t>
  </si>
  <si>
    <t>PC-O(33:1)</t>
  </si>
  <si>
    <t>PC-O(34:2)</t>
  </si>
  <si>
    <t>PC(42:4)</t>
  </si>
  <si>
    <t>PC(39:3)</t>
  </si>
  <si>
    <t>PC-O(33:6)</t>
  </si>
  <si>
    <t>PC-O(40:0)</t>
  </si>
  <si>
    <t>PC(36:1)</t>
  </si>
  <si>
    <t>PC-O(34:1)</t>
  </si>
  <si>
    <t>PC(35:5)</t>
  </si>
  <si>
    <t>PC(32:1)</t>
  </si>
  <si>
    <t>PC(36:2)</t>
  </si>
  <si>
    <t>PC(37:2)</t>
  </si>
  <si>
    <t>PC(32:2)</t>
  </si>
  <si>
    <t>PC(36:3)</t>
  </si>
  <si>
    <t>PC(44:1)</t>
  </si>
  <si>
    <t>PC-O(34:4)</t>
  </si>
  <si>
    <t>PC(36:4)</t>
  </si>
  <si>
    <t>PC(44:3)</t>
  </si>
  <si>
    <t>PC(36:5)</t>
  </si>
  <si>
    <t>PC(40:4)</t>
  </si>
  <si>
    <t>PC(38:4)</t>
  </si>
  <si>
    <t>PC-O(33:2)</t>
  </si>
  <si>
    <t>PC(40:5)</t>
  </si>
  <si>
    <t>PC(39:0)</t>
  </si>
  <si>
    <t>Cer(34:0)</t>
  </si>
  <si>
    <t>PC(33:1)</t>
  </si>
  <si>
    <t>PC-O(36:2)</t>
  </si>
  <si>
    <t>PC-O(34:0)</t>
  </si>
  <si>
    <t>PC(40:7)</t>
  </si>
  <si>
    <t>PC-O(36:1)</t>
  </si>
  <si>
    <t>Cer(38:1)</t>
  </si>
  <si>
    <t>Cer(40:1)</t>
  </si>
  <si>
    <t>Cer(44:0)</t>
  </si>
  <si>
    <t>Cer(42:2)</t>
  </si>
  <si>
    <t>t4-OH-Pro</t>
  </si>
  <si>
    <t>Cit</t>
  </si>
  <si>
    <t>SM(32:2)</t>
  </si>
  <si>
    <t>SM(34:1)</t>
  </si>
  <si>
    <t>Asn</t>
  </si>
  <si>
    <t>Gly</t>
  </si>
  <si>
    <t>Pro</t>
  </si>
  <si>
    <t>Val</t>
  </si>
  <si>
    <t>Thr</t>
  </si>
  <si>
    <t>xLeu</t>
  </si>
  <si>
    <t>His</t>
  </si>
  <si>
    <t>FDR corrected p value</t>
  </si>
  <si>
    <t>HMDB0000161</t>
  </si>
  <si>
    <t>1-Adrenoyl-2-meadoyl-sn-glycero-3-phosphocholine</t>
  </si>
  <si>
    <t>HMDB0008638</t>
  </si>
  <si>
    <t>1-dodecanoyl-2-(6Z,9Z,12Z-octadecatrienoyl)-glycero-3-phosphocholine</t>
  </si>
  <si>
    <t>LMGP01011324</t>
  </si>
  <si>
    <t>PC(37:0)</t>
  </si>
  <si>
    <t>1-Pentadecanoyl-2-docosanoyl-sn-glycero-3-phosphocholine</t>
  </si>
  <si>
    <t>HMDB0007953</t>
  </si>
  <si>
    <t>HMDB0000158</t>
  </si>
  <si>
    <t>HMDB0000929</t>
  </si>
  <si>
    <t>HMDB0000517</t>
  </si>
  <si>
    <t>HMDB0000159</t>
  </si>
  <si>
    <t>HMDB0000187</t>
  </si>
  <si>
    <t>Nonaylcarnitine</t>
  </si>
  <si>
    <t>HMDB0013288</t>
  </si>
  <si>
    <t>Symmetric dimethylarginine</t>
  </si>
  <si>
    <t>HMDB0003334</t>
  </si>
  <si>
    <t>1-Myristoyl-2-docosadienoyl-3-myristoleoyl-glycerol</t>
  </si>
  <si>
    <t>HMDB0042668</t>
  </si>
  <si>
    <t>Hydroxytetradecenoylcarnitine</t>
  </si>
  <si>
    <t>Hydroxypropionylcarnitine</t>
  </si>
  <si>
    <t>HMDB0013125</t>
  </si>
  <si>
    <t>Butenylcarnitine</t>
  </si>
  <si>
    <t>HMDB0013126</t>
  </si>
  <si>
    <t>Tridecanoylcarnitine</t>
  </si>
  <si>
    <t>HMDB0241308</t>
  </si>
  <si>
    <t>Dodecanedioylcarnitine</t>
  </si>
  <si>
    <t>HMDB0013327</t>
  </si>
  <si>
    <t>1-Palmitoyl-2-nervonoyl-sn-glycero-3-phosphocholine</t>
  </si>
  <si>
    <t>HMDB0007993</t>
  </si>
  <si>
    <t>1-Pentadecanoyl-2-lignoceroyl-sn-glycerol</t>
  </si>
  <si>
    <t> HMDB0007093 </t>
  </si>
  <si>
    <t>Hydroxymyristoylcarnitine</t>
  </si>
  <si>
    <t>HMDB0013166</t>
  </si>
  <si>
    <t>HMDB0000562</t>
  </si>
  <si>
    <t>1-Myristoyl-2-eicosapentaenoyl-sn-glycero-3-phosphocholine</t>
  </si>
  <si>
    <t>HMDB0007885</t>
  </si>
  <si>
    <t>N-(15Z-Tetracosenoyl)-dihydroceramide</t>
  </si>
  <si>
    <t>HMDB0011769</t>
  </si>
  <si>
    <t>HMDB0000148</t>
  </si>
  <si>
    <t>Heptadecanoylcarnitine</t>
  </si>
  <si>
    <t>HMDB0006210</t>
  </si>
  <si>
    <t>HMDB0000696</t>
  </si>
  <si>
    <t>Hydroxyhexadecenoylcarnitine</t>
  </si>
  <si>
    <t>HMDB0241476</t>
  </si>
  <si>
    <t>HMDB0000182</t>
  </si>
  <si>
    <t>HMDB0000251</t>
  </si>
  <si>
    <t>Hydroxyvalerylcarnitine</t>
  </si>
  <si>
    <t>HMDB0013132</t>
  </si>
  <si>
    <t>1-(9Z-Octadecenoyl)-2-(9Z,12Z-octadecadienoyl)-sn-glycerol</t>
  </si>
  <si>
    <t>HMDB0007219</t>
  </si>
  <si>
    <t>(2S,3R,4E)-2-Acylamino-1,3-octadec-4-enediol</t>
  </si>
  <si>
    <t>HMDB0004949</t>
  </si>
  <si>
    <t>1-a-linolenoyl-2-arachidonyl-sn-glycero-3-phosphocholine</t>
  </si>
  <si>
    <t>HMDB0008208</t>
  </si>
  <si>
    <t>HMDB0000214</t>
  </si>
  <si>
    <t>LMGP01020176</t>
  </si>
  <si>
    <t>N-(Tricosanoyl)-sphing-4-enine</t>
  </si>
  <si>
    <t>HMDB0000950</t>
  </si>
  <si>
    <t>Nonadecanoylcarnitine</t>
  </si>
  <si>
    <t>HMDB0241562</t>
  </si>
  <si>
    <t>Octadecadienylcarnitine</t>
  </si>
  <si>
    <t>HMDB0255895</t>
  </si>
  <si>
    <t>Propenoylcarnitine</t>
  </si>
  <si>
    <t>HMDB0013124</t>
  </si>
  <si>
    <t>Pimeloylcarnitine</t>
  </si>
  <si>
    <t>HMDB0242187</t>
  </si>
  <si>
    <t>1-Myristoyl-2-behenoyl-sn-glycero-3-phosphocholine</t>
  </si>
  <si>
    <t>HMDB0007886</t>
  </si>
  <si>
    <t>Adipoylcarnitine</t>
  </si>
  <si>
    <t>HMDB0061677</t>
  </si>
  <si>
    <t>1-behenoyl-3-arachidonyl-sn-glycerol</t>
  </si>
  <si>
    <t>HMDB0094489</t>
  </si>
  <si>
    <t>Hydroxyoctadecenoylcarnitine</t>
  </si>
  <si>
    <t>HMDB0013339</t>
  </si>
  <si>
    <t>Tetradecenoylcarnitine</t>
  </si>
  <si>
    <t>HMDB0258884</t>
  </si>
  <si>
    <t>1-Docosapentaenoyl-cholesterol</t>
  </si>
  <si>
    <t>HMDB0010374</t>
  </si>
  <si>
    <t>(2-{[2-(heptadecanoyloxy)-3-(octadeca-9,12-dienoyloxy)propyl phosphono]oxy}ethyl)trimethylazanium</t>
  </si>
  <si>
    <t>HMDB0256162</t>
  </si>
  <si>
    <t>1-Linoleoyl-2-lignoceroyl-sn-glycerol</t>
  </si>
  <si>
    <t>HMDB0007267</t>
  </si>
  <si>
    <t>1-O-Oleoyl-2-O-palmitoyl-sn-glycerol</t>
  </si>
  <si>
    <t>HMDB0007214</t>
  </si>
  <si>
    <t>1-Stearoyl-2-nervonoyl-sn-glycerol</t>
  </si>
  <si>
    <t>HMDB0007181 </t>
  </si>
  <si>
    <t>Hydroxyhexadecanoylcarnitine</t>
  </si>
  <si>
    <t>HMDB0013337</t>
  </si>
  <si>
    <t>1-Octadecyl-2-(5Z,8Z,11Z,14Z)-icosatetraenoyl-sn-glycero-3-phosphocholine</t>
  </si>
  <si>
    <t>HMDB0013420</t>
  </si>
  <si>
    <t>1-Behenyl-2-(10Z,13Z,16Z-docosatrienoyl)-sn-glycero-3-phosphocholine</t>
  </si>
  <si>
    <t>HMDB0013449</t>
  </si>
  <si>
    <t>1-Meadoyl-2-arachidonyl-sn-glycero-3-phosphocholine</t>
  </si>
  <si>
    <t>HMDB0008373</t>
  </si>
  <si>
    <t>1-Pentadecanoyl-2-eicosenoyl-sn-glycero-3-phosphocholine</t>
  </si>
  <si>
    <t>HMDB0007945</t>
  </si>
  <si>
    <t>LMGP01011784</t>
  </si>
  <si>
    <t>Acetylcarnitine</t>
  </si>
  <si>
    <t>HMDB0000201</t>
  </si>
  <si>
    <t>HMDB0000062</t>
  </si>
  <si>
    <t>1-Stearidonoyl-2-pentadecanoyl-sn-glycero-3-phosphocholine</t>
  </si>
  <si>
    <t>HMDB0008231</t>
  </si>
  <si>
    <t>1-Myristoyl-3-docosadienoyl-sn-glycerol</t>
  </si>
  <si>
    <t>HMDB0055972</t>
  </si>
  <si>
    <t>LMGP01011978</t>
  </si>
  <si>
    <t>(2S,3R,4E)-2-acylamino-1,3-Octadec-4-enediol</t>
  </si>
  <si>
    <t>HMDB0004957</t>
  </si>
  <si>
    <t>1-Myristoleoyl-2-palmitoyl-3-myristoleoyl-glycerol</t>
  </si>
  <si>
    <t>HMDB0047770</t>
  </si>
  <si>
    <t>1-Linoleyl-2-lignoceroyl-sn-glycero-3-phosphocholine</t>
  </si>
  <si>
    <t>HMDB0013438</t>
  </si>
  <si>
    <t>HMDB0000641</t>
  </si>
  <si>
    <t>1-Pentadecanoyl-2-stearoyl-3-g-linolenoyl-glycerol</t>
  </si>
  <si>
    <t>HMDB0043062</t>
  </si>
  <si>
    <t>1-Hexadecyl-2-(9Z,12Z-octadecadienoyl)-sn-glycero-3-phosphocholine</t>
  </si>
  <si>
    <t>HMDB0011151</t>
  </si>
  <si>
    <t>Glutaconylcarnitine</t>
  </si>
  <si>
    <t>HMDB0013129</t>
  </si>
  <si>
    <t>Hydroxyhexanoylcarnitine</t>
  </si>
  <si>
    <t>HMDB0013131</t>
  </si>
  <si>
    <t>1-Myristoleoyl-2-myristoyl-sn-glycero-3-phosphocholine</t>
  </si>
  <si>
    <t>HMDB0007899</t>
  </si>
  <si>
    <t>Octenoylcarnitine</t>
  </si>
  <si>
    <t>HMDB0013324</t>
  </si>
  <si>
    <t>1-Eicosadienoyl-2-nervonoyl-sn-glycero-3-phosphocholine</t>
  </si>
  <si>
    <t>HMDB0008356</t>
  </si>
  <si>
    <t>N-(Hexadecanoyl)-dihydroceramide</t>
  </si>
  <si>
    <t>HMDB0011760</t>
  </si>
  <si>
    <t>1-Eicosapentaenoyl-2-pentadecanoyl-sn-glycero-3-phosphocholine</t>
  </si>
  <si>
    <t>HMDB0008494</t>
  </si>
  <si>
    <t>1-Stearoyl-2-lignoceroyl-sn-glycero-3-phosphocholine</t>
  </si>
  <si>
    <t>HMDB0008058</t>
  </si>
  <si>
    <t>LMGP01011752</t>
  </si>
  <si>
    <t>1-Palmitoleyl-2-behenoyl-sn-glycero-3-phosphocholine</t>
  </si>
  <si>
    <t>HMDB0013416</t>
  </si>
  <si>
    <t>N-(Hexacosanoyl)-sphinganine</t>
  </si>
  <si>
    <t>HMDB0011771</t>
  </si>
  <si>
    <t>1-Myristoyl-2-erucoyl-sn-glycero-3-phosphocholine</t>
  </si>
  <si>
    <t>HMDB0007887</t>
  </si>
  <si>
    <t>Fumarylcarnitine</t>
  </si>
  <si>
    <t>HMDB0013134</t>
  </si>
  <si>
    <t>1-Adrenoyl-2-g-linolenoyl-sn-glycero-3-phosphocholine</t>
  </si>
  <si>
    <t>HMDB0008632</t>
  </si>
  <si>
    <t>1-Palmitoyl-2-stearidonoyl-sn-glycero-3-phosphocholine</t>
  </si>
  <si>
    <t>HMDB0007976</t>
  </si>
  <si>
    <t>Tiglylcarnitine</t>
  </si>
  <si>
    <t>HMDB0002366</t>
  </si>
  <si>
    <t>trans-4-Hydroxyproline</t>
  </si>
  <si>
    <t>HMDB0000725</t>
  </si>
  <si>
    <t>HMDB0000574</t>
  </si>
  <si>
    <t>Hydroxybutyrylcarnitine</t>
  </si>
  <si>
    <t>HMDB0013127</t>
  </si>
  <si>
    <t>Palmitoleoyl triglyceride</t>
  </si>
  <si>
    <t>HMDB0005432</t>
  </si>
  <si>
    <t>1-Vaccenoyl-2-myristoleoyl-sn-glycero-3-phosphocholine</t>
  </si>
  <si>
    <t>HMDB0008065</t>
  </si>
  <si>
    <t>Hexenoylcarnitine</t>
  </si>
  <si>
    <t>HMDB0013161</t>
  </si>
  <si>
    <t>LMGP01011548</t>
  </si>
  <si>
    <t>Methylmalonylcarnitine</t>
  </si>
  <si>
    <t>HMDB0013133</t>
  </si>
  <si>
    <t>1-Palmitoleoyl-2-stearoyl-3-palmitoleoyl-glycerol</t>
  </si>
  <si>
    <t>HMDB0048479</t>
  </si>
  <si>
    <t>(2S,3R,4E)-2-(Palmitoylamino)-3-hydroxyoctadec-4-en-1-yl 2-(trimethylazaniumyl)ethyl phosphate</t>
  </si>
  <si>
    <t>HMDB0010169</t>
  </si>
  <si>
    <t>N-(Tetradecanoyl)-1-phosphocholine-4E,14Z-sphingdienine</t>
  </si>
  <si>
    <t>HMDB0240637</t>
  </si>
  <si>
    <t>HMDB0000168</t>
  </si>
  <si>
    <t>1-tridecanoyl-2-(5Z,8Z,11Z,14Z,17Z-eicosapentaenoyl)-glycero-3-phosphocholine</t>
  </si>
  <si>
    <t>LMGP01011357</t>
  </si>
  <si>
    <t>1-Myristoyl-2-palmitoleoyl-3-myristoyl-glycerol</t>
  </si>
  <si>
    <t>HMDB0042301</t>
  </si>
  <si>
    <t>1-Pentadecanoyl-2-palmitoleoyl-3-vaccenoyl-glycerol</t>
  </si>
  <si>
    <t>HMDB0043200</t>
  </si>
  <si>
    <t>1-Nervonoyl-2-arachidonoyl-sn-glycero-3-phosphocholine</t>
  </si>
  <si>
    <t>HMDB0008805</t>
  </si>
  <si>
    <t>(2S,3R,4E)-2-Acylaminooctadec-4-ene-1,3-diol</t>
  </si>
  <si>
    <t>HMDB0004951</t>
  </si>
  <si>
    <t>Hexanoylcarnitine</t>
  </si>
  <si>
    <t>HMDB0000756</t>
  </si>
  <si>
    <t>1-Behenyl-2-eicsoatetraenoyl-sn-glycero-3-phosphocholine</t>
  </si>
  <si>
    <t>HMDB0013448</t>
  </si>
  <si>
    <t>HMDB0000123</t>
  </si>
  <si>
    <t>Decatrienoylcarnitine</t>
  </si>
  <si>
    <t>HMDB0240752</t>
  </si>
  <si>
    <t>1-Myristoleoyl-2-arachidonyl-sn-glycerol</t>
  </si>
  <si>
    <t>1-Palmitoyl-2-palmitoleoyl-3-palmitoleoyl-glycerol</t>
  </si>
  <si>
    <t>HMDB0005376</t>
  </si>
  <si>
    <t>1-Pentadecanoyl-2-vaccenoyl-3-vaccenoyl-glycerol</t>
  </si>
  <si>
    <t>HMDB0043229</t>
  </si>
  <si>
    <t>1-Oleoyl-2-myristoyl-3-erucoyl-glycerol</t>
  </si>
  <si>
    <t>HMDB0049704</t>
  </si>
  <si>
    <t>1-Stearoyl-2-eicosapentaenoyl-sn-glycero-3-phosphocholine</t>
  </si>
  <si>
    <t>HMDB0008050</t>
  </si>
  <si>
    <t>Hydroxyoctenoylcarnitine</t>
  </si>
  <si>
    <t>Eicosatetraenoate</t>
  </si>
  <si>
    <t>HMDB0006726</t>
  </si>
  <si>
    <t>1-homo-g-linolenoyl-2-palmitoyl-sn-glycero-3-phosphocholine</t>
  </si>
  <si>
    <t>HMDB0008397</t>
  </si>
  <si>
    <t>1-Myristoyl-2-arachidonyl-3-a-linolenoyl-glycerol</t>
  </si>
  <si>
    <t>HMDB0042204</t>
  </si>
  <si>
    <t>Octanoylcarnitine</t>
  </si>
  <si>
    <t>HMDB0000791</t>
  </si>
  <si>
    <t>1-Myristoyl-2-eicosenoyl-3-eicosadienoyl-glycerol</t>
  </si>
  <si>
    <t>HMDB0042408</t>
  </si>
  <si>
    <t>1-g-Linolenoyl-2-homo-g-linolenoyl-sn-glycero-3-phosphocholine</t>
  </si>
  <si>
    <t>HMDB0008179</t>
  </si>
  <si>
    <t>1-Palmitoleyl-2-stearoyl-sn-glycero-3-phosphocholine</t>
  </si>
  <si>
    <t>HMDB0013412</t>
  </si>
  <si>
    <t>1-Vaccenoyl-2-linoleoyl-3-g-linolenoyl-glycerol</t>
  </si>
  <si>
    <t>HMDB0049394</t>
  </si>
  <si>
    <t>CE(17:1)</t>
  </si>
  <si>
    <t>(1S,2R,5S,10S,11S,15R)-2,15-Dimethyl-14-[(2R)-6-methylheptan-2-yl]tetracyclo[8.7.0.0²,⁷.0¹¹,¹⁵]heptadec-7-en-5-yl (9E)-heptadec-9-enoic acid</t>
  </si>
  <si>
    <t>HMDB0060060</t>
  </si>
  <si>
    <t>HMDB0007016</t>
  </si>
  <si>
    <t>1-Oleyl-2-eicosenoyl-sn-glycero-3-phosphocholine</t>
  </si>
  <si>
    <t>HMDB0013431</t>
  </si>
  <si>
    <t>PC(33:0)</t>
  </si>
  <si>
    <t>1-stearoyl-2-pentadecanoyl-sn-glycero-3-phosphocholine</t>
  </si>
  <si>
    <t>HMDB0008033</t>
  </si>
  <si>
    <t>AC(14:2-OH)</t>
  </si>
  <si>
    <t>Hydroxytetradecadienoyl- carnitine</t>
  </si>
  <si>
    <t>HMDB0013332</t>
  </si>
  <si>
    <t>AC(10:0)</t>
  </si>
  <si>
    <t>Decanoylcarnitine</t>
  </si>
  <si>
    <t>HMDB0000651</t>
  </si>
  <si>
    <t>CE(18:1)</t>
  </si>
  <si>
    <t>Cholesteryl oleate</t>
  </si>
  <si>
    <t>HMDB0000918</t>
  </si>
  <si>
    <t>1-Vaccenoyl-2-adrenoyl-sn-glycero-3-phosphocholine</t>
  </si>
  <si>
    <t>HMDB0008087</t>
  </si>
  <si>
    <t>1-Stearyl-2-behenoyl-sn-glycero-3-phosphocholine</t>
  </si>
  <si>
    <t>HMDB0013421</t>
  </si>
  <si>
    <t>1-Oleoyl-2-palmitoleoyl-sn-glycero-3-phosphocholine</t>
  </si>
  <si>
    <t>HMDB0008101</t>
  </si>
  <si>
    <t>1-Stearyl-2-linoleoyl-sn-glycero-3-phosphocholine</t>
  </si>
  <si>
    <t>HMDB0013418</t>
  </si>
  <si>
    <t>HMDB0000162</t>
  </si>
  <si>
    <t>Propionoylcarnitine</t>
  </si>
  <si>
    <t>HMDB0000824</t>
  </si>
  <si>
    <t>1-decanoyl-2-hexadecanoyl-sn-glycero-3-phosphocholine</t>
  </si>
  <si>
    <t>LMGP01010388</t>
  </si>
  <si>
    <t>Dimethylnonanoylcarnitine</t>
  </si>
  <si>
    <t>HMDB0006202</t>
  </si>
  <si>
    <t>1-Palmitoyl-2-palmitoleoyl-sn-glycerol</t>
  </si>
  <si>
    <t>HMDB0007099</t>
  </si>
  <si>
    <t>1-Myristoyl-2-osbondoyl-sn-glycero-3-phosphocholine</t>
  </si>
  <si>
    <t>HMDB0007890</t>
  </si>
  <si>
    <t>1,2-Di-(9Z-octadecenoyl)-sn-glycero-3-phosphocholine</t>
  </si>
  <si>
    <t>HMDB0000593</t>
  </si>
  <si>
    <t>1-Myristoyl-2-stearoyl-3-eicosadienoyl-glycerol</t>
  </si>
  <si>
    <t>HMDB0042168</t>
  </si>
  <si>
    <t>HMDB0000883</t>
  </si>
  <si>
    <t>1-Pentadecanoyl-2-vaccenoyl-3-palmitoyl-glycerol</t>
  </si>
  <si>
    <t>HMDB0043222</t>
  </si>
  <si>
    <t>1-Oleoyl-2-pentadecanoyl-sn-glycero-3-phosphocholine</t>
  </si>
  <si>
    <t>HMDB0008099</t>
  </si>
  <si>
    <t>1-Palmitoleyl-2-arachidonyl-sn-glycero-3-phosphocholine</t>
  </si>
  <si>
    <t>HMDB0013414</t>
  </si>
  <si>
    <t>Butyrylcarnitine</t>
  </si>
  <si>
    <t>HMDB0002013</t>
  </si>
  <si>
    <t>HMDB0004952</t>
  </si>
  <si>
    <t>1-Palmitoyl-2-palmitoyl-3-palmitoleoyl-glycerol</t>
  </si>
  <si>
    <t>HMDB0005359</t>
  </si>
  <si>
    <t>1-Palmitoleoyl-2-docosahexaenoyl-sn-glycero-3-phosphocholine</t>
  </si>
  <si>
    <t>HMDB0008023</t>
  </si>
  <si>
    <t>oleoyl dipalmitin</t>
  </si>
  <si>
    <t>HMDB0005374</t>
  </si>
  <si>
    <t>1-Stearoyl-2-g-linolenoyl-3-vaccenoyl-glycerol</t>
  </si>
  <si>
    <t>HMDB0045106</t>
  </si>
  <si>
    <t>LMGP01011785</t>
  </si>
  <si>
    <t>1-Oleoyl-2-myristoleoyl-sn-glycerol</t>
  </si>
  <si>
    <t>HMDB0007212</t>
  </si>
  <si>
    <t>1-heneicosyloyl-2-margaroyl-sn-glycerol</t>
  </si>
  <si>
    <t>HMDB0094313</t>
  </si>
  <si>
    <t>HMDB0000167</t>
  </si>
  <si>
    <t>1-Pentadecanoyl-2-lignoceroyl-sn-glycero-3-phosphocholine</t>
  </si>
  <si>
    <t>HMDB0007959</t>
  </si>
  <si>
    <t>1-Octadecanoyl-2-hexadecanoyl-sn-glycero-3-phosphocholine</t>
  </si>
  <si>
    <t>HMDB0008034</t>
  </si>
  <si>
    <t>Octadecanoylcarnitine</t>
  </si>
  <si>
    <t>HMDB0000848</t>
  </si>
  <si>
    <t>1-Oleoyl-2-eicosenoyl-sn-glycero-3-phosphocholine</t>
  </si>
  <si>
    <t>HMDB0008110</t>
  </si>
  <si>
    <t>Heptanoylcarnitine</t>
  </si>
  <si>
    <t>HMDB0013238</t>
  </si>
  <si>
    <t>Cholesteryl docosahexaenoate</t>
  </si>
  <si>
    <t>1-g-Linolenoyl-2-palmitoyl-sn-glycero-3-phosphocholine</t>
  </si>
  <si>
    <t>HMDB0008166</t>
  </si>
  <si>
    <t>1-(1-Enyl-stearoyl)-2-pentadecanoyl-sn-glycero-3-phosphocholine</t>
  </si>
  <si>
    <t>HMDB0011238</t>
  </si>
  <si>
    <t>1-tridecanoyl-2-(9Z,12Z-octadecadienoyl)-glycero-3-phosphocholine</t>
  </si>
  <si>
    <t>LMGP01011348</t>
  </si>
  <si>
    <t>1-Erucoyl-2-g-linolenoyl-sn-glycero-3-phosphocholine</t>
  </si>
  <si>
    <t>HMDB0008566</t>
  </si>
  <si>
    <t>HMDB0004953</t>
  </si>
  <si>
    <t>HMDB0028932</t>
  </si>
  <si>
    <t>1-(9Z-Tetradecenoyl)-2-(1Z,9Z-octadecadienyl)-sn-glycero-3-phosphocholine</t>
  </si>
  <si>
    <t>HMDB0007931</t>
  </si>
  <si>
    <t>Glutarylcarnitine</t>
  </si>
  <si>
    <t>HMDB0013130</t>
  </si>
  <si>
    <t>1-behenoyl-2-palmitoleoyl-sn-glycero-3-phosphocholine</t>
  </si>
  <si>
    <t>HMDB0008529</t>
  </si>
  <si>
    <t>Carboxytridecenoylcarnitine</t>
  </si>
  <si>
    <t>HMDB0240776</t>
  </si>
  <si>
    <t>1-Myristoyl-2-vaccenoyl-sn-glycero-3-phosphocholine</t>
  </si>
  <si>
    <t>HMDB0007872</t>
  </si>
  <si>
    <t>1-Behenoyl-2-erucoyl-sn-glycero-3-phosphocholine</t>
  </si>
  <si>
    <t>HMDB0008546</t>
  </si>
  <si>
    <t>1-Myristoyl-2-vaccenoyl-3-meadoyl-glycerol</t>
  </si>
  <si>
    <t>HMDB0042343</t>
  </si>
  <si>
    <t>LMGP01011753</t>
  </si>
  <si>
    <t>1-pentadecanoyl-2-myristoyl-sn-glycero-3-phosphocholine</t>
  </si>
  <si>
    <t>HMDB0007932</t>
  </si>
  <si>
    <t>1-Erucoyl-2-meadoyl-sn-glycero-3-phosphocholine</t>
  </si>
  <si>
    <t>HMDB0008572</t>
  </si>
  <si>
    <t>Octadecenoylcarnitine</t>
  </si>
  <si>
    <t>HMDB0094687</t>
  </si>
  <si>
    <t>1-Myristoleoyl-2-arachidonyl-sn-glycero-3-phosphocholine</t>
  </si>
  <si>
    <t>HMDB0007911</t>
  </si>
  <si>
    <t>Hydroxyhexadecadienoyl- carnitine</t>
  </si>
  <si>
    <t>HMDB0013335</t>
  </si>
  <si>
    <t>1-Palmityl-2-behenoyl-sn-glycero-3-phosphocholine</t>
  </si>
  <si>
    <t>HMDB0013408</t>
  </si>
  <si>
    <t>Hexadecenoylcarnitine</t>
  </si>
  <si>
    <t>HMDB0253127</t>
  </si>
  <si>
    <t>1-Hexadecanoyl-2-tetradecanoyl-sn-glycero-3-phosphocholine</t>
  </si>
  <si>
    <t>HMDB0007965</t>
  </si>
  <si>
    <t>1-behenoyl-2-meadoyl-sn-glycero-3-phosphocholine</t>
  </si>
  <si>
    <t>HMDB0008540</t>
  </si>
  <si>
    <t>1-a-Linolenoyl-2-eicosenoyl-sn-glycero-3-phosphocholine</t>
  </si>
  <si>
    <t>HMDB0008209</t>
  </si>
  <si>
    <t>1-g-Linolenoyl-2-(1-enyl-palmitoyl)-sn-glycero-3-phosphocholine</t>
  </si>
  <si>
    <t>HMDB0008192</t>
  </si>
  <si>
    <t>Cholesteryl linoleate</t>
  </si>
  <si>
    <t>HMDB0000610</t>
  </si>
  <si>
    <t>1-Pentadecanoyl-2-(1Z,11Z-octadecadienyl)-sn-glycero-3-phosphocholine</t>
  </si>
  <si>
    <t>HMDB0007963</t>
  </si>
  <si>
    <t>1-Palmityl-2-stearoyl-sn-glycero-3-phosphocholine</t>
  </si>
  <si>
    <t>HMDB0013405</t>
  </si>
  <si>
    <t>1-Palmitoleoyl-2-homo-g-linolenoyl-sn-glycero-3-phosphocholine</t>
  </si>
  <si>
    <t>HMDB0008014</t>
  </si>
  <si>
    <t>Dodecanoylcarnitine</t>
  </si>
  <si>
    <t>HMDB0002250</t>
  </si>
  <si>
    <t>HMDB0000177</t>
  </si>
  <si>
    <t>1-(9Z-tetradecenoyl)-2-(9Z-pentadecenoyl)-glycero-3-phosphocholine</t>
  </si>
  <si>
    <t>LMGP01011383</t>
  </si>
  <si>
    <t>1-Palmitoyl-2-behenoyl-sn-glycero-3-phosphocholine</t>
  </si>
  <si>
    <t>HMDB0007985</t>
  </si>
  <si>
    <t>1,2-Dipalmitoyl-sn-glycero-3-phosphatidylcholine</t>
  </si>
  <si>
    <t>HMDB0000564</t>
  </si>
  <si>
    <t>Valerylcarnitine</t>
  </si>
  <si>
    <t>HMDB0013128</t>
  </si>
  <si>
    <t>1-docosadienoyl-2-pentadecanoyl-sn-glycero-3-phosphocholine</t>
  </si>
  <si>
    <t>HMDB0008592</t>
  </si>
  <si>
    <t>metabolite</t>
  </si>
  <si>
    <t>PubChem</t>
  </si>
  <si>
    <t>HMDB</t>
  </si>
  <si>
    <t xml:space="preserve">sensitivity LM  (n=49)                       </t>
  </si>
  <si>
    <t>specificity HC  (n=10)</t>
  </si>
  <si>
    <t>Fisher's discriminant ratio</t>
  </si>
  <si>
    <t>Overall pattern</t>
  </si>
  <si>
    <t>by Shapiro-Wilk test</t>
  </si>
  <si>
    <t>var.test result</t>
  </si>
  <si>
    <t>p value</t>
  </si>
  <si>
    <t>AUC</t>
  </si>
  <si>
    <t>no.</t>
  </si>
  <si>
    <t>sensitivity + specificity</t>
  </si>
  <si>
    <t>없음</t>
  </si>
  <si>
    <t>PubChem CID: 9543866</t>
  </si>
  <si>
    <t>Carnitine</t>
  </si>
  <si>
    <t>HMDB0007049</t>
  </si>
  <si>
    <t>PE만 나옴</t>
  </si>
  <si>
    <t>1-Tetradecanoyl-2-(9Z,12Z-octadecadienoyl)-sn-glycerol</t>
  </si>
  <si>
    <t>HMDB0245627</t>
  </si>
  <si>
    <t>AC(9:0)</t>
    <phoneticPr fontId="3" type="noConversion"/>
  </si>
  <si>
    <t>PC(30:3)</t>
    <phoneticPr fontId="3" type="noConversion"/>
  </si>
  <si>
    <t>Measured proportion (≥ 90%)</t>
    <phoneticPr fontId="3" type="noConversion"/>
  </si>
  <si>
    <t>Proportion difference (≥ 75%)</t>
    <phoneticPr fontId="3" type="noConversion"/>
  </si>
  <si>
    <t>Theshold</t>
    <phoneticPr fontId="3" type="noConversion"/>
  </si>
  <si>
    <t>Metabolite</t>
    <phoneticPr fontId="3" type="noConversion"/>
  </si>
  <si>
    <t xml:space="preserve">Sensitivity (LM, n=49)                       </t>
    <phoneticPr fontId="3" type="noConversion"/>
  </si>
  <si>
    <t>Specificity (HC, n=10)</t>
    <phoneticPr fontId="3" type="noConversion"/>
  </si>
  <si>
    <t>`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</si>
</sst>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00"/>
    <numFmt numFmtId="177" formatCode="0.00_);[Red]\(0.00\)"/>
    <numFmt numFmtId="178" formatCode="0.00_ "/>
    <numFmt numFmtId="179" formatCode="0.0000_ "/>
  </numFmts>
  <fonts count="1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0" tint="-0.499984740745262"/>
      <name val="맑은 고딕"/>
      <family val="2"/>
      <charset val="129"/>
      <scheme val="minor"/>
    </font>
    <font>
      <sz val="10"/>
      <color theme="0" tint="-0.499984740745262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Arial"/>
      <family val="2"/>
    </font>
    <font>
      <sz val="10"/>
      <name val="Noto Sans JP"/>
      <family val="2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top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10" fontId="4" fillId="0" borderId="0" xfId="1" applyNumberFormat="1" applyFont="1">
      <alignment vertical="center"/>
    </xf>
    <xf numFmtId="0" fontId="4" fillId="0" borderId="0" xfId="0" applyNumberFormat="1" applyFont="1">
      <alignment vertical="center"/>
    </xf>
    <xf numFmtId="176" fontId="4" fillId="0" borderId="0" xfId="0" applyNumberFormat="1" applyFont="1" applyBorder="1">
      <alignment vertical="center"/>
    </xf>
    <xf numFmtId="0" fontId="5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NumberFormat="1" applyFont="1" applyBorder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NumberFormat="1" applyFont="1" applyBorder="1">
      <alignment vertical="center"/>
    </xf>
    <xf numFmtId="0" fontId="4" fillId="0" borderId="0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NumberFormat="1" applyFont="1" applyBorder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9" fontId="5" fillId="0" borderId="0" xfId="1" applyFont="1">
      <alignment vertical="center"/>
    </xf>
    <xf numFmtId="0" fontId="7" fillId="0" borderId="0" xfId="0" applyFont="1" applyFill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NumberFormat="1" applyFont="1" applyBorder="1">
      <alignment vertical="center"/>
    </xf>
    <xf numFmtId="9" fontId="5" fillId="0" borderId="0" xfId="1" applyFont="1" applyBorder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/>
    </xf>
    <xf numFmtId="9" fontId="5" fillId="0" borderId="1" xfId="1" applyFont="1" applyBorder="1">
      <alignment vertical="center"/>
    </xf>
    <xf numFmtId="0" fontId="8" fillId="0" borderId="0" xfId="0" applyFont="1" applyFill="1" applyBorder="1" applyAlignment="1">
      <alignment vertical="top"/>
    </xf>
    <xf numFmtId="0" fontId="9" fillId="0" borderId="0" xfId="0" applyFont="1" applyFill="1" applyAlignment="1">
      <alignment vertical="center"/>
    </xf>
    <xf numFmtId="0" fontId="7" fillId="0" borderId="6" xfId="0" applyFont="1" applyFill="1" applyBorder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top"/>
    </xf>
    <xf numFmtId="0" fontId="8" fillId="0" borderId="6" xfId="0" applyFont="1" applyFill="1" applyBorder="1" applyAlignment="1">
      <alignment vertical="center"/>
    </xf>
    <xf numFmtId="9" fontId="4" fillId="0" borderId="0" xfId="0" applyNumberFormat="1" applyFont="1" applyAlignment="1">
      <alignment horizontal="center" vertical="center" wrapText="1"/>
    </xf>
    <xf numFmtId="9" fontId="4" fillId="0" borderId="0" xfId="1" applyNumberFormat="1" applyFont="1">
      <alignment vertical="center"/>
    </xf>
    <xf numFmtId="9" fontId="4" fillId="0" borderId="0" xfId="1" applyNumberFormat="1" applyFont="1" applyBorder="1">
      <alignment vertical="center"/>
    </xf>
    <xf numFmtId="9" fontId="4" fillId="0" borderId="1" xfId="1" applyNumberFormat="1" applyFont="1" applyBorder="1">
      <alignment vertical="center"/>
    </xf>
    <xf numFmtId="9" fontId="4" fillId="0" borderId="0" xfId="0" applyNumberFormat="1" applyFont="1">
      <alignment vertical="center"/>
    </xf>
    <xf numFmtId="177" fontId="2" fillId="0" borderId="0" xfId="0" applyNumberFormat="1" applyFont="1" applyBorder="1" applyAlignment="1">
      <alignment horizontal="center" vertical="center" wrapText="1"/>
    </xf>
    <xf numFmtId="177" fontId="4" fillId="0" borderId="0" xfId="0" applyNumberFormat="1" applyFont="1">
      <alignment vertical="center"/>
    </xf>
    <xf numFmtId="177" fontId="4" fillId="0" borderId="0" xfId="0" applyNumberFormat="1" applyFont="1" applyBorder="1">
      <alignment vertical="center"/>
    </xf>
    <xf numFmtId="177" fontId="4" fillId="0" borderId="1" xfId="0" applyNumberFormat="1" applyFont="1" applyBorder="1">
      <alignment vertical="center"/>
    </xf>
    <xf numFmtId="178" fontId="6" fillId="0" borderId="0" xfId="0" applyNumberFormat="1" applyFont="1" applyAlignment="1">
      <alignment horizontal="center" vertical="center" wrapText="1"/>
    </xf>
    <xf numFmtId="178" fontId="5" fillId="0" borderId="0" xfId="0" applyNumberFormat="1" applyFont="1">
      <alignment vertical="center"/>
    </xf>
    <xf numFmtId="178" fontId="5" fillId="0" borderId="0" xfId="0" applyNumberFormat="1" applyFont="1" applyBorder="1">
      <alignment vertical="center"/>
    </xf>
    <xf numFmtId="178" fontId="5" fillId="0" borderId="1" xfId="0" applyNumberFormat="1" applyFont="1" applyBorder="1">
      <alignment vertical="center"/>
    </xf>
    <xf numFmtId="178" fontId="4" fillId="0" borderId="0" xfId="0" applyNumberFormat="1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>
      <alignment vertical="center"/>
    </xf>
    <xf numFmtId="178" fontId="2" fillId="0" borderId="0" xfId="0" applyNumberFormat="1" applyFont="1">
      <alignment vertical="center"/>
    </xf>
    <xf numFmtId="178" fontId="2" fillId="0" borderId="1" xfId="0" applyNumberFormat="1" applyFont="1" applyBorder="1">
      <alignment vertical="center"/>
    </xf>
    <xf numFmtId="179" fontId="2" fillId="0" borderId="0" xfId="0" applyNumberFormat="1" applyFont="1">
      <alignment vertical="center"/>
    </xf>
    <xf numFmtId="179" fontId="2" fillId="0" borderId="1" xfId="0" applyNumberFormat="1" applyFont="1" applyBorder="1">
      <alignment vertical="center"/>
    </xf>
    <xf numFmtId="0" fontId="2" fillId="2" borderId="0" xfId="0" applyFont="1" applyFill="1" applyAlignment="1">
      <alignment horizontal="center" vertical="center"/>
    </xf>
  </cellXfs>
  <cellStyles count="2">
    <cellStyle name="백분율" xfId="1" builtinId="5"/>
    <cellStyle name="표준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199"/>
  <sheetViews>
    <sheetView workbookViewId="0">
      <pane ySplit="1" topLeftCell="A2" activePane="bottomLeft" state="frozen"/>
      <selection pane="bottomLeft" activeCell="E19" sqref="E19"/>
    </sheetView>
  </sheetViews>
  <sheetFormatPr defaultRowHeight="13.5"/>
  <cols>
    <col min="1" max="1" width="9" style="12"/>
    <col min="2" max="3" width="9" style="12" customWidth="1"/>
    <col min="4" max="5" width="9" style="56" customWidth="1"/>
    <col min="6" max="10" width="9" style="12" customWidth="1"/>
    <col min="11" max="11" width="9" style="30" customWidth="1"/>
    <col min="12" max="12" width="9" style="12" customWidth="1"/>
    <col min="13" max="13" width="9" style="58" customWidth="1"/>
    <col min="14" max="14" width="9" style="12" customWidth="1"/>
    <col min="15" max="15" width="9" style="65"/>
    <col min="16" max="16384" width="9" style="12"/>
  </cols>
  <sheetData>
    <row r="1" spans="1:64" ht="40.5">
      <c r="A1" s="1" t="s">
        <v>556</v>
      </c>
      <c r="B1" s="35" t="s">
        <v>557</v>
      </c>
      <c r="C1" s="35" t="s">
        <v>558</v>
      </c>
      <c r="D1" s="52" t="s">
        <v>559</v>
      </c>
      <c r="E1" s="52" t="s">
        <v>560</v>
      </c>
      <c r="F1" s="3" t="s">
        <v>561</v>
      </c>
      <c r="G1" s="4" t="s">
        <v>0</v>
      </c>
      <c r="H1" s="5" t="s">
        <v>562</v>
      </c>
      <c r="I1" s="6" t="s">
        <v>563</v>
      </c>
      <c r="J1" s="3" t="s">
        <v>564</v>
      </c>
      <c r="K1" s="7" t="s">
        <v>565</v>
      </c>
      <c r="L1" s="7" t="s">
        <v>199</v>
      </c>
      <c r="M1" s="57" t="s">
        <v>566</v>
      </c>
      <c r="N1" s="9" t="s">
        <v>567</v>
      </c>
      <c r="O1" s="61" t="s">
        <v>568</v>
      </c>
      <c r="P1" s="11" t="s">
        <v>578</v>
      </c>
      <c r="Q1" s="10" t="s">
        <v>579</v>
      </c>
    </row>
    <row r="2" spans="1:64">
      <c r="A2" s="13" t="s">
        <v>1</v>
      </c>
      <c r="B2" s="36"/>
      <c r="C2" s="37" t="s">
        <v>200</v>
      </c>
      <c r="D2" s="53">
        <v>0.93877551000000004</v>
      </c>
      <c r="E2" s="53">
        <v>0.8</v>
      </c>
      <c r="F2" s="15">
        <v>0.90271672999999997</v>
      </c>
      <c r="G2" s="15">
        <v>23.5</v>
      </c>
      <c r="H2" s="4" t="s">
        <v>2</v>
      </c>
      <c r="I2" s="12" t="s">
        <v>3</v>
      </c>
      <c r="J2" s="4" t="s">
        <v>4</v>
      </c>
      <c r="K2" s="15">
        <v>3.6017693022002501E-5</v>
      </c>
      <c r="L2" s="15">
        <v>5.5503700228307204E-4</v>
      </c>
      <c r="M2" s="58">
        <v>0.91836735000000003</v>
      </c>
      <c r="N2" s="17">
        <v>1</v>
      </c>
      <c r="O2" s="62">
        <v>1.7387755</v>
      </c>
      <c r="P2" s="38">
        <v>1</v>
      </c>
      <c r="Q2" s="38">
        <v>0</v>
      </c>
    </row>
    <row r="3" spans="1:64">
      <c r="A3" s="13" t="s">
        <v>5</v>
      </c>
      <c r="B3" s="37" t="s">
        <v>201</v>
      </c>
      <c r="C3" s="39" t="s">
        <v>202</v>
      </c>
      <c r="D3" s="53">
        <v>0.87755101999999996</v>
      </c>
      <c r="E3" s="53">
        <v>1</v>
      </c>
      <c r="F3" s="15">
        <v>2.8585941E-2</v>
      </c>
      <c r="G3" s="15">
        <v>6.5000000000000002E-2</v>
      </c>
      <c r="H3" s="4" t="s">
        <v>6</v>
      </c>
      <c r="I3" s="12" t="s">
        <v>7</v>
      </c>
      <c r="J3" s="4" t="s">
        <v>8</v>
      </c>
      <c r="K3" s="15">
        <v>0.25213651800961201</v>
      </c>
      <c r="L3" s="15">
        <v>0.39110940195191701</v>
      </c>
      <c r="M3" s="58">
        <v>0.91122449000000005</v>
      </c>
      <c r="N3" s="17">
        <v>162</v>
      </c>
      <c r="O3" s="62">
        <v>1.877551</v>
      </c>
      <c r="P3" s="38">
        <v>0.98305084745762716</v>
      </c>
      <c r="Q3" s="38">
        <v>2.0408163265306145E-2</v>
      </c>
      <c r="R3" s="1"/>
      <c r="S3" s="2"/>
      <c r="T3" s="3"/>
      <c r="U3" s="4"/>
      <c r="V3" s="5"/>
      <c r="W3" s="8"/>
      <c r="AV3" s="18"/>
      <c r="AW3" s="19"/>
      <c r="AX3" s="20"/>
      <c r="AY3" s="21"/>
      <c r="BA3" s="18"/>
      <c r="BB3" s="19"/>
      <c r="BC3" s="20"/>
      <c r="BD3" s="22"/>
      <c r="BE3" s="18"/>
      <c r="BF3" s="19"/>
      <c r="BG3" s="20"/>
      <c r="BH3" s="22"/>
      <c r="BI3" s="18"/>
      <c r="BJ3" s="19"/>
      <c r="BK3" s="20"/>
      <c r="BL3" s="21"/>
    </row>
    <row r="4" spans="1:64">
      <c r="A4" s="13" t="s">
        <v>577</v>
      </c>
      <c r="B4" s="36" t="s">
        <v>203</v>
      </c>
      <c r="C4" s="39" t="s">
        <v>204</v>
      </c>
      <c r="D4" s="53">
        <v>0.85714285999999995</v>
      </c>
      <c r="E4" s="53">
        <v>0.9</v>
      </c>
      <c r="F4" s="15">
        <v>2.1407658000000001</v>
      </c>
      <c r="G4" s="15">
        <v>9.51</v>
      </c>
      <c r="H4" s="4" t="s">
        <v>2</v>
      </c>
      <c r="I4" s="12" t="s">
        <v>7</v>
      </c>
      <c r="J4" s="4" t="s">
        <v>8</v>
      </c>
      <c r="K4" s="15">
        <v>5.9287081713904102E-9</v>
      </c>
      <c r="L4" s="15">
        <v>1.1679555097639099E-6</v>
      </c>
      <c r="M4" s="58">
        <v>0.91020407999999997</v>
      </c>
      <c r="N4" s="17">
        <v>114</v>
      </c>
      <c r="O4" s="62">
        <v>1.7571429000000001</v>
      </c>
      <c r="P4" s="38">
        <v>1</v>
      </c>
      <c r="Q4" s="38">
        <v>0</v>
      </c>
      <c r="R4" s="13"/>
      <c r="S4" s="14"/>
      <c r="T4" s="14"/>
      <c r="U4" s="15"/>
      <c r="V4" s="4"/>
      <c r="W4" s="16"/>
      <c r="AV4" s="13"/>
      <c r="AW4" s="4"/>
      <c r="AX4" s="16"/>
      <c r="AY4" s="17"/>
      <c r="BA4" s="13"/>
      <c r="BB4" s="4"/>
      <c r="BC4" s="16"/>
      <c r="BD4" s="23"/>
      <c r="BE4" s="13"/>
      <c r="BF4" s="4"/>
      <c r="BG4" s="16"/>
      <c r="BH4" s="23"/>
      <c r="BI4" s="13"/>
      <c r="BJ4" s="4"/>
      <c r="BK4" s="16"/>
      <c r="BL4" s="17"/>
    </row>
    <row r="5" spans="1:64">
      <c r="A5" s="13" t="s">
        <v>205</v>
      </c>
      <c r="B5" s="37" t="s">
        <v>206</v>
      </c>
      <c r="C5" s="39" t="s">
        <v>207</v>
      </c>
      <c r="D5" s="53">
        <v>0.77551020000000004</v>
      </c>
      <c r="E5" s="53">
        <v>1</v>
      </c>
      <c r="F5" s="15">
        <v>9.0496910999999999E-3</v>
      </c>
      <c r="G5" s="15">
        <v>0.17249999999999999</v>
      </c>
      <c r="H5" s="4" t="s">
        <v>6</v>
      </c>
      <c r="I5" s="12" t="s">
        <v>7</v>
      </c>
      <c r="J5" s="4" t="s">
        <v>8</v>
      </c>
      <c r="K5" s="15">
        <v>0.50888747464000395</v>
      </c>
      <c r="L5" s="15">
        <v>0.58626217838643702</v>
      </c>
      <c r="M5" s="58">
        <v>0.90510204000000005</v>
      </c>
      <c r="N5" s="17">
        <v>138</v>
      </c>
      <c r="O5" s="62">
        <v>1.7755102</v>
      </c>
      <c r="P5" s="38">
        <v>1</v>
      </c>
      <c r="Q5" s="38">
        <v>0</v>
      </c>
      <c r="R5" s="13"/>
      <c r="S5" s="14"/>
      <c r="T5" s="14"/>
      <c r="U5" s="15"/>
      <c r="V5" s="4"/>
      <c r="W5" s="16"/>
      <c r="AV5" s="13"/>
      <c r="AW5" s="4"/>
      <c r="AX5" s="16"/>
      <c r="AY5" s="17"/>
      <c r="BA5" s="13"/>
      <c r="BB5" s="4"/>
      <c r="BC5" s="16"/>
      <c r="BD5" s="23"/>
      <c r="BE5" s="13"/>
      <c r="BF5" s="4"/>
      <c r="BG5" s="16"/>
      <c r="BH5" s="23"/>
      <c r="BI5" s="13"/>
      <c r="BJ5" s="4"/>
      <c r="BK5" s="16"/>
      <c r="BL5" s="17"/>
    </row>
    <row r="6" spans="1:64">
      <c r="A6" s="13" t="s">
        <v>27</v>
      </c>
      <c r="B6" s="36"/>
      <c r="C6" s="39" t="s">
        <v>208</v>
      </c>
      <c r="D6" s="53">
        <v>0.69387754999999995</v>
      </c>
      <c r="E6" s="53">
        <v>1</v>
      </c>
      <c r="F6" s="15">
        <v>0.76878652999999997</v>
      </c>
      <c r="G6" s="15">
        <v>10.9</v>
      </c>
      <c r="H6" s="4" t="s">
        <v>2</v>
      </c>
      <c r="I6" s="12" t="s">
        <v>7</v>
      </c>
      <c r="J6" s="4" t="s">
        <v>8</v>
      </c>
      <c r="K6" s="15">
        <v>3.7453466831490599E-7</v>
      </c>
      <c r="L6" s="15">
        <v>1.8445832414509101E-5</v>
      </c>
      <c r="M6" s="58">
        <v>0.86734694000000001</v>
      </c>
      <c r="N6" s="17">
        <v>17</v>
      </c>
      <c r="O6" s="62">
        <v>1.6938776</v>
      </c>
      <c r="P6" s="38">
        <v>1</v>
      </c>
      <c r="Q6" s="38">
        <v>0</v>
      </c>
      <c r="R6" s="13"/>
      <c r="S6" s="14"/>
      <c r="T6" s="14"/>
      <c r="U6" s="15"/>
      <c r="V6" s="4"/>
      <c r="W6" s="16"/>
      <c r="AV6" s="13"/>
      <c r="AW6" s="4"/>
      <c r="AX6" s="16"/>
      <c r="AY6" s="17"/>
      <c r="BA6" s="13"/>
      <c r="BB6" s="4"/>
      <c r="BC6" s="16"/>
      <c r="BD6" s="23"/>
      <c r="BE6" s="13"/>
      <c r="BF6" s="4"/>
      <c r="BG6" s="16"/>
      <c r="BH6" s="23"/>
      <c r="BI6" s="13"/>
      <c r="BJ6" s="4"/>
      <c r="BK6" s="16"/>
      <c r="BL6" s="17"/>
    </row>
    <row r="7" spans="1:64">
      <c r="A7" s="13" t="s">
        <v>30</v>
      </c>
      <c r="B7" s="36"/>
      <c r="C7" s="39" t="s">
        <v>209</v>
      </c>
      <c r="D7" s="53">
        <v>0.85714285999999995</v>
      </c>
      <c r="E7" s="53">
        <v>0.8</v>
      </c>
      <c r="F7" s="15">
        <v>0.88323180000000001</v>
      </c>
      <c r="G7" s="15">
        <v>2.0350000000000001</v>
      </c>
      <c r="H7" s="4" t="s">
        <v>2</v>
      </c>
      <c r="I7" s="12" t="s">
        <v>7</v>
      </c>
      <c r="J7" s="4" t="s">
        <v>8</v>
      </c>
      <c r="K7" s="15">
        <v>2.23058979896436E-7</v>
      </c>
      <c r="L7" s="15">
        <v>1.5360305421195301E-5</v>
      </c>
      <c r="M7" s="58">
        <v>0.86632653000000004</v>
      </c>
      <c r="N7" s="17">
        <v>16</v>
      </c>
      <c r="O7" s="62">
        <v>1.6571429</v>
      </c>
      <c r="P7" s="38">
        <v>1</v>
      </c>
      <c r="Q7" s="38">
        <v>0</v>
      </c>
      <c r="R7" s="13"/>
      <c r="S7" s="14"/>
      <c r="T7" s="14"/>
      <c r="U7" s="15"/>
      <c r="V7" s="4"/>
      <c r="W7" s="16"/>
      <c r="AV7" s="13"/>
      <c r="AW7" s="4"/>
      <c r="AX7" s="16"/>
      <c r="AY7" s="17"/>
      <c r="BA7" s="13"/>
      <c r="BB7" s="4"/>
      <c r="BC7" s="16"/>
      <c r="BD7" s="23"/>
      <c r="BE7" s="13"/>
      <c r="BF7" s="4"/>
      <c r="BG7" s="16"/>
      <c r="BH7" s="23"/>
    </row>
    <row r="8" spans="1:64">
      <c r="A8" s="13" t="s">
        <v>34</v>
      </c>
      <c r="B8" s="36"/>
      <c r="C8" s="37" t="s">
        <v>210</v>
      </c>
      <c r="D8" s="53">
        <v>0.67346938999999995</v>
      </c>
      <c r="E8" s="53">
        <v>1</v>
      </c>
      <c r="F8" s="15">
        <v>0.64142776000000001</v>
      </c>
      <c r="G8" s="15">
        <v>20.100000000000001</v>
      </c>
      <c r="H8" s="4" t="s">
        <v>2</v>
      </c>
      <c r="I8" s="12" t="s">
        <v>7</v>
      </c>
      <c r="J8" s="4" t="s">
        <v>8</v>
      </c>
      <c r="K8" s="15">
        <v>3.2077523418205198E-6</v>
      </c>
      <c r="L8" s="15">
        <v>1.2215755969542099E-4</v>
      </c>
      <c r="M8" s="58">
        <v>0.83979592000000003</v>
      </c>
      <c r="N8" s="17">
        <v>2</v>
      </c>
      <c r="O8" s="62">
        <v>1.6734694000000001</v>
      </c>
      <c r="P8" s="38">
        <v>1</v>
      </c>
      <c r="Q8" s="38">
        <v>0</v>
      </c>
      <c r="R8" s="13"/>
      <c r="S8" s="14"/>
      <c r="T8" s="14"/>
      <c r="U8" s="15"/>
      <c r="V8" s="4"/>
      <c r="W8" s="16"/>
      <c r="AV8" s="13"/>
      <c r="AW8" s="4"/>
      <c r="AX8" s="16"/>
      <c r="AY8" s="17"/>
      <c r="BA8" s="13"/>
      <c r="BB8" s="4"/>
      <c r="BC8" s="16"/>
      <c r="BD8" s="23"/>
      <c r="BE8" s="13"/>
      <c r="BF8" s="4"/>
      <c r="BG8" s="16"/>
      <c r="BH8" s="23"/>
    </row>
    <row r="9" spans="1:64">
      <c r="A9" s="13" t="s">
        <v>44</v>
      </c>
      <c r="B9" s="36"/>
      <c r="C9" s="39" t="s">
        <v>211</v>
      </c>
      <c r="D9" s="53">
        <v>0.59183673000000003</v>
      </c>
      <c r="E9" s="53">
        <v>1</v>
      </c>
      <c r="F9" s="15">
        <v>0.60805502</v>
      </c>
      <c r="G9" s="15">
        <v>10.65</v>
      </c>
      <c r="H9" s="4" t="s">
        <v>2</v>
      </c>
      <c r="I9" s="12" t="s">
        <v>7</v>
      </c>
      <c r="J9" s="4" t="s">
        <v>8</v>
      </c>
      <c r="K9" s="15">
        <v>3.7205348130585001E-6</v>
      </c>
      <c r="L9" s="15">
        <v>1.2215755969542099E-4</v>
      </c>
      <c r="M9" s="58">
        <v>0.82448980000000005</v>
      </c>
      <c r="N9" s="17">
        <v>12</v>
      </c>
      <c r="O9" s="62">
        <v>1.5918367</v>
      </c>
      <c r="P9" s="38">
        <v>1</v>
      </c>
      <c r="Q9" s="38">
        <v>0</v>
      </c>
      <c r="R9" s="13"/>
      <c r="S9" s="14"/>
      <c r="T9" s="14"/>
      <c r="U9" s="15"/>
      <c r="V9" s="4"/>
      <c r="W9" s="16"/>
      <c r="AV9" s="13"/>
      <c r="AW9" s="4"/>
      <c r="AX9" s="16"/>
      <c r="AY9" s="17"/>
      <c r="BA9" s="13"/>
      <c r="BB9" s="4"/>
      <c r="BC9" s="16"/>
      <c r="BD9" s="23"/>
      <c r="BE9" s="13"/>
      <c r="BF9" s="4"/>
      <c r="BG9" s="16"/>
      <c r="BH9" s="23"/>
    </row>
    <row r="10" spans="1:64">
      <c r="A10" s="13" t="s">
        <v>46</v>
      </c>
      <c r="B10" s="36"/>
      <c r="C10" s="39" t="s">
        <v>212</v>
      </c>
      <c r="D10" s="53">
        <v>0.69387754999999995</v>
      </c>
      <c r="E10" s="53">
        <v>1</v>
      </c>
      <c r="F10" s="15">
        <v>0.86680608000000003</v>
      </c>
      <c r="G10" s="15">
        <v>36.950000000000003</v>
      </c>
      <c r="H10" s="4" t="s">
        <v>2</v>
      </c>
      <c r="I10" s="12" t="s">
        <v>7</v>
      </c>
      <c r="J10" s="4" t="s">
        <v>8</v>
      </c>
      <c r="K10" s="15">
        <v>2.33913280525816E-7</v>
      </c>
      <c r="L10" s="15">
        <v>1.5360305421195301E-5</v>
      </c>
      <c r="M10" s="58">
        <v>0.82244898</v>
      </c>
      <c r="N10" s="17">
        <v>14</v>
      </c>
      <c r="O10" s="62">
        <v>1.6938776</v>
      </c>
      <c r="P10" s="38">
        <v>1</v>
      </c>
      <c r="Q10" s="38">
        <v>0</v>
      </c>
      <c r="R10" s="13"/>
      <c r="S10" s="14"/>
      <c r="T10" s="14"/>
      <c r="U10" s="15"/>
      <c r="V10" s="4"/>
      <c r="W10" s="16"/>
      <c r="AV10" s="13"/>
      <c r="AW10" s="4"/>
      <c r="AX10" s="16"/>
      <c r="AY10" s="17"/>
      <c r="BA10" s="13"/>
      <c r="BB10" s="4"/>
      <c r="BC10" s="16"/>
      <c r="BD10" s="23"/>
      <c r="BE10" s="13"/>
      <c r="BF10" s="4"/>
      <c r="BG10" s="16"/>
      <c r="BH10" s="23"/>
    </row>
    <row r="11" spans="1:64">
      <c r="A11" s="13" t="s">
        <v>576</v>
      </c>
      <c r="B11" s="36" t="s">
        <v>213</v>
      </c>
      <c r="C11" s="39" t="s">
        <v>214</v>
      </c>
      <c r="D11" s="53">
        <v>0.57142857000000002</v>
      </c>
      <c r="E11" s="53">
        <v>1</v>
      </c>
      <c r="F11" s="15">
        <v>0.69681574000000002</v>
      </c>
      <c r="G11" s="15">
        <v>7.4999999999999997E-3</v>
      </c>
      <c r="H11" s="4" t="s">
        <v>6</v>
      </c>
      <c r="I11" s="12" t="s">
        <v>7</v>
      </c>
      <c r="J11" s="4" t="s">
        <v>39</v>
      </c>
      <c r="K11" s="15">
        <v>4.6104717695498697E-3</v>
      </c>
      <c r="L11" s="15">
        <v>1.64416222148848E-2</v>
      </c>
      <c r="M11" s="58">
        <v>0.81734693999999997</v>
      </c>
      <c r="N11" s="17">
        <v>48</v>
      </c>
      <c r="O11" s="62">
        <v>1.5714286</v>
      </c>
      <c r="P11" s="38">
        <v>1</v>
      </c>
      <c r="Q11" s="38">
        <v>0</v>
      </c>
      <c r="R11" s="13"/>
      <c r="S11" s="14"/>
      <c r="T11" s="14"/>
      <c r="U11" s="15"/>
      <c r="V11" s="4"/>
      <c r="W11" s="16"/>
      <c r="BA11" s="13"/>
      <c r="BB11" s="4"/>
      <c r="BC11" s="16"/>
      <c r="BD11" s="23"/>
      <c r="BE11" s="13"/>
      <c r="BF11" s="4"/>
      <c r="BG11" s="16"/>
      <c r="BH11" s="23"/>
    </row>
    <row r="12" spans="1:64">
      <c r="A12" s="13" t="s">
        <v>50</v>
      </c>
      <c r="B12" s="36" t="s">
        <v>215</v>
      </c>
      <c r="C12" s="39" t="s">
        <v>216</v>
      </c>
      <c r="D12" s="53">
        <v>0.75510204000000003</v>
      </c>
      <c r="E12" s="53">
        <v>0.8</v>
      </c>
      <c r="F12" s="15">
        <v>0.56147572000000001</v>
      </c>
      <c r="G12" s="15">
        <v>0.1</v>
      </c>
      <c r="H12" s="4" t="s">
        <v>2</v>
      </c>
      <c r="I12" s="12" t="s">
        <v>7</v>
      </c>
      <c r="J12" s="4" t="s">
        <v>8</v>
      </c>
      <c r="K12" s="15">
        <v>3.4069956121915998E-4</v>
      </c>
      <c r="L12" s="15">
        <v>1.83512348337597E-3</v>
      </c>
      <c r="M12" s="58">
        <v>0.81326531000000002</v>
      </c>
      <c r="N12" s="17">
        <v>21</v>
      </c>
      <c r="O12" s="62">
        <v>1.555102</v>
      </c>
      <c r="P12" s="38">
        <v>1</v>
      </c>
      <c r="Q12" s="38">
        <v>0</v>
      </c>
      <c r="R12" s="13"/>
      <c r="S12" s="14"/>
      <c r="T12" s="14"/>
      <c r="U12" s="15"/>
      <c r="V12" s="4"/>
      <c r="W12" s="16"/>
      <c r="BA12" s="13"/>
      <c r="BB12" s="4"/>
      <c r="BC12" s="16"/>
      <c r="BD12" s="23"/>
      <c r="BE12" s="13"/>
      <c r="BF12" s="4"/>
      <c r="BG12" s="16"/>
      <c r="BH12" s="23"/>
    </row>
    <row r="13" spans="1:64">
      <c r="A13" s="13" t="s">
        <v>53</v>
      </c>
      <c r="B13" s="36" t="s">
        <v>217</v>
      </c>
      <c r="C13" s="39" t="s">
        <v>218</v>
      </c>
      <c r="D13" s="53">
        <v>0.71428570999999996</v>
      </c>
      <c r="E13" s="53">
        <v>0.9</v>
      </c>
      <c r="F13" s="15">
        <v>0.39992991999999999</v>
      </c>
      <c r="G13" s="15">
        <v>3.95E-2</v>
      </c>
      <c r="H13" s="4" t="s">
        <v>2</v>
      </c>
      <c r="I13" s="12" t="s">
        <v>7</v>
      </c>
      <c r="J13" s="4" t="s">
        <v>8</v>
      </c>
      <c r="K13" s="15">
        <v>5.5225783399089198E-5</v>
      </c>
      <c r="L13" s="15">
        <v>6.8905443261223903E-4</v>
      </c>
      <c r="M13" s="58">
        <v>0.81224490000000005</v>
      </c>
      <c r="N13" s="17">
        <v>99</v>
      </c>
      <c r="O13" s="62">
        <v>1.6142856999999999</v>
      </c>
      <c r="P13" s="38">
        <v>0.96610169491525422</v>
      </c>
      <c r="Q13" s="38">
        <v>4.081632653061229E-2</v>
      </c>
      <c r="R13" s="13"/>
      <c r="S13" s="14"/>
      <c r="T13" s="14"/>
      <c r="U13" s="15"/>
      <c r="V13" s="4"/>
      <c r="W13" s="16"/>
      <c r="BA13" s="13"/>
      <c r="BB13" s="4"/>
      <c r="BC13" s="16"/>
      <c r="BD13" s="23"/>
      <c r="BE13" s="13"/>
      <c r="BF13" s="4"/>
      <c r="BG13" s="16"/>
      <c r="BH13" s="23"/>
    </row>
    <row r="14" spans="1:64">
      <c r="A14" s="13" t="s">
        <v>43</v>
      </c>
      <c r="B14" s="36" t="s">
        <v>219</v>
      </c>
      <c r="C14" s="39" t="s">
        <v>569</v>
      </c>
      <c r="D14" s="53">
        <v>0.61224489999999998</v>
      </c>
      <c r="E14" s="53">
        <v>0.9</v>
      </c>
      <c r="F14" s="15">
        <v>0.85373304999999999</v>
      </c>
      <c r="G14" s="15">
        <v>6.4999999999999997E-3</v>
      </c>
      <c r="H14" s="4" t="s">
        <v>6</v>
      </c>
      <c r="I14" s="12" t="s">
        <v>7</v>
      </c>
      <c r="J14" s="4" t="s">
        <v>39</v>
      </c>
      <c r="K14" s="15">
        <v>1.9159819407491201E-3</v>
      </c>
      <c r="L14" s="15">
        <v>7.7030294352566598E-3</v>
      </c>
      <c r="M14" s="58">
        <v>0.80714286000000002</v>
      </c>
      <c r="N14" s="17">
        <v>58</v>
      </c>
      <c r="O14" s="62">
        <v>1.5122449</v>
      </c>
      <c r="P14" s="38">
        <v>0.93220338983050843</v>
      </c>
      <c r="Q14" s="38">
        <v>8.1632653061224469E-2</v>
      </c>
      <c r="BA14" s="13"/>
      <c r="BB14" s="4"/>
      <c r="BC14" s="16"/>
      <c r="BD14" s="23"/>
      <c r="BE14" s="13"/>
      <c r="BF14" s="4"/>
      <c r="BG14" s="16"/>
      <c r="BH14" s="23"/>
    </row>
    <row r="15" spans="1:64">
      <c r="A15" s="13" t="s">
        <v>14</v>
      </c>
      <c r="B15" s="36" t="s">
        <v>220</v>
      </c>
      <c r="C15" s="39" t="s">
        <v>221</v>
      </c>
      <c r="D15" s="53">
        <v>0.71428570999999996</v>
      </c>
      <c r="E15" s="53">
        <v>0.9</v>
      </c>
      <c r="F15" s="15">
        <v>0.83445800999999997</v>
      </c>
      <c r="G15" s="15">
        <v>9.8000000000000004E-2</v>
      </c>
      <c r="H15" s="4" t="s">
        <v>6</v>
      </c>
      <c r="I15" s="12" t="s">
        <v>7</v>
      </c>
      <c r="J15" s="4" t="s">
        <v>39</v>
      </c>
      <c r="K15" s="15">
        <v>1.3804193967017599E-3</v>
      </c>
      <c r="L15" s="15">
        <v>6.0431693588943597E-3</v>
      </c>
      <c r="M15" s="58">
        <v>0.79795917999999999</v>
      </c>
      <c r="N15" s="17">
        <v>27</v>
      </c>
      <c r="O15" s="62">
        <v>1.6142856999999999</v>
      </c>
      <c r="P15" s="38">
        <v>1</v>
      </c>
      <c r="Q15" s="38">
        <v>0</v>
      </c>
      <c r="BA15" s="13"/>
      <c r="BB15" s="4"/>
      <c r="BC15" s="16"/>
      <c r="BD15" s="23"/>
      <c r="BE15" s="13"/>
      <c r="BF15" s="4"/>
      <c r="BG15" s="16"/>
      <c r="BH15" s="23"/>
    </row>
    <row r="16" spans="1:64">
      <c r="A16" s="13" t="s">
        <v>28</v>
      </c>
      <c r="B16" s="36" t="s">
        <v>222</v>
      </c>
      <c r="C16" s="39" t="s">
        <v>223</v>
      </c>
      <c r="D16" s="53">
        <v>0.65306122</v>
      </c>
      <c r="E16" s="53">
        <v>1</v>
      </c>
      <c r="F16" s="15">
        <v>0.61474508000000005</v>
      </c>
      <c r="G16" s="15">
        <v>2.9499999999999998E-2</v>
      </c>
      <c r="H16" s="4" t="s">
        <v>6</v>
      </c>
      <c r="I16" s="12" t="s">
        <v>3</v>
      </c>
      <c r="J16" s="4" t="s">
        <v>4</v>
      </c>
      <c r="K16" s="15">
        <v>3.5754909605286399E-3</v>
      </c>
      <c r="L16" s="15">
        <v>1.3043920726373E-2</v>
      </c>
      <c r="M16" s="58">
        <v>0.79489796000000001</v>
      </c>
      <c r="N16" s="17">
        <v>32</v>
      </c>
      <c r="O16" s="62">
        <v>1.6530612</v>
      </c>
      <c r="P16" s="38">
        <v>1</v>
      </c>
      <c r="Q16" s="38">
        <v>0</v>
      </c>
      <c r="BA16" s="13"/>
      <c r="BB16" s="4"/>
      <c r="BC16" s="16"/>
      <c r="BD16" s="23"/>
      <c r="BE16" s="13"/>
      <c r="BF16" s="4"/>
      <c r="BG16" s="16"/>
      <c r="BH16" s="23"/>
    </row>
    <row r="17" spans="1:60">
      <c r="A17" s="13" t="s">
        <v>33</v>
      </c>
      <c r="B17" s="36" t="s">
        <v>224</v>
      </c>
      <c r="C17" s="39" t="s">
        <v>225</v>
      </c>
      <c r="D17" s="53">
        <v>0.53061223999999996</v>
      </c>
      <c r="E17" s="53">
        <v>1</v>
      </c>
      <c r="F17" s="15">
        <v>0.27156575999999999</v>
      </c>
      <c r="G17" s="15">
        <v>4.4999999999999997E-3</v>
      </c>
      <c r="H17" s="4" t="s">
        <v>6</v>
      </c>
      <c r="I17" s="12" t="s">
        <v>7</v>
      </c>
      <c r="J17" s="4" t="s">
        <v>8</v>
      </c>
      <c r="K17" s="15">
        <v>6.9083869469778103E-3</v>
      </c>
      <c r="L17" s="15">
        <v>2.1950842396042398E-2</v>
      </c>
      <c r="M17" s="58">
        <v>0.78265306000000001</v>
      </c>
      <c r="N17" s="17">
        <v>54</v>
      </c>
      <c r="O17" s="62">
        <v>1.5306122</v>
      </c>
      <c r="P17" s="38">
        <v>1</v>
      </c>
      <c r="Q17" s="38">
        <v>0</v>
      </c>
      <c r="BA17" s="13"/>
      <c r="BB17" s="4"/>
      <c r="BC17" s="16"/>
      <c r="BD17" s="23"/>
      <c r="BE17" s="13"/>
      <c r="BF17" s="4"/>
      <c r="BG17" s="16"/>
      <c r="BH17" s="23"/>
    </row>
    <row r="18" spans="1:60">
      <c r="A18" s="13" t="s">
        <v>29</v>
      </c>
      <c r="B18" s="36" t="s">
        <v>226</v>
      </c>
      <c r="C18" s="39" t="s">
        <v>227</v>
      </c>
      <c r="D18" s="53">
        <v>0.46938775999999999</v>
      </c>
      <c r="E18" s="53">
        <v>1</v>
      </c>
      <c r="F18" s="15">
        <v>0.73385095</v>
      </c>
      <c r="G18" s="15">
        <v>1.15E-2</v>
      </c>
      <c r="H18" s="4" t="s">
        <v>6</v>
      </c>
      <c r="I18" s="12" t="s">
        <v>7</v>
      </c>
      <c r="J18" s="4" t="s">
        <v>39</v>
      </c>
      <c r="K18" s="15">
        <v>3.1513753305142298E-3</v>
      </c>
      <c r="L18" s="15">
        <v>1.1713602643609501E-2</v>
      </c>
      <c r="M18" s="58">
        <v>0.78163265000000004</v>
      </c>
      <c r="N18" s="17">
        <v>53</v>
      </c>
      <c r="O18" s="62">
        <v>1.4693878</v>
      </c>
      <c r="P18" s="38">
        <v>1</v>
      </c>
      <c r="Q18" s="38">
        <v>0</v>
      </c>
      <c r="BA18" s="13"/>
      <c r="BB18" s="4"/>
      <c r="BC18" s="16"/>
      <c r="BD18" s="23"/>
      <c r="BE18" s="13"/>
      <c r="BF18" s="4"/>
      <c r="BG18" s="16"/>
      <c r="BH18" s="23"/>
    </row>
    <row r="19" spans="1:60">
      <c r="A19" s="13" t="s">
        <v>67</v>
      </c>
      <c r="B19" s="36" t="s">
        <v>570</v>
      </c>
      <c r="C19" s="39"/>
      <c r="D19" s="53">
        <v>0.73469388000000002</v>
      </c>
      <c r="E19" s="53">
        <v>0.8</v>
      </c>
      <c r="F19" s="15">
        <v>0.48608119999999999</v>
      </c>
      <c r="G19" s="15">
        <v>5.0999999999999997E-2</v>
      </c>
      <c r="H19" s="4" t="s">
        <v>2</v>
      </c>
      <c r="I19" s="12" t="s">
        <v>3</v>
      </c>
      <c r="J19" s="4" t="s">
        <v>4</v>
      </c>
      <c r="K19" s="15">
        <v>5.9890915111709799E-3</v>
      </c>
      <c r="L19" s="15">
        <v>1.9997475045774302E-2</v>
      </c>
      <c r="M19" s="58">
        <v>0.77857142999999995</v>
      </c>
      <c r="N19" s="17">
        <v>84</v>
      </c>
      <c r="O19" s="62">
        <v>1.5346938999999999</v>
      </c>
      <c r="P19" s="38">
        <v>1</v>
      </c>
      <c r="Q19" s="38">
        <v>0</v>
      </c>
      <c r="BA19" s="13"/>
      <c r="BB19" s="4"/>
      <c r="BC19" s="16"/>
      <c r="BD19" s="23"/>
      <c r="BE19" s="13"/>
      <c r="BF19" s="4"/>
      <c r="BG19" s="16"/>
      <c r="BH19" s="23"/>
    </row>
    <row r="20" spans="1:60">
      <c r="A20" s="13" t="s">
        <v>68</v>
      </c>
      <c r="B20" s="37" t="s">
        <v>228</v>
      </c>
      <c r="C20" s="39" t="s">
        <v>229</v>
      </c>
      <c r="D20" s="53">
        <v>0.89795917999999997</v>
      </c>
      <c r="E20" s="53">
        <v>0.6</v>
      </c>
      <c r="F20" s="15">
        <v>2.3353908E-2</v>
      </c>
      <c r="G20" s="15">
        <v>5.45E-2</v>
      </c>
      <c r="H20" s="4" t="s">
        <v>2</v>
      </c>
      <c r="I20" s="12" t="s">
        <v>3</v>
      </c>
      <c r="J20" s="4" t="s">
        <v>4</v>
      </c>
      <c r="K20" s="15">
        <v>6.1770171871085898E-3</v>
      </c>
      <c r="L20" s="15">
        <v>2.0281206431006501E-2</v>
      </c>
      <c r="M20" s="58">
        <v>0.77755101999999998</v>
      </c>
      <c r="N20" s="17">
        <v>150</v>
      </c>
      <c r="O20" s="62">
        <v>1.4979591999999999</v>
      </c>
      <c r="P20" s="38">
        <v>1</v>
      </c>
      <c r="Q20" s="38">
        <v>0</v>
      </c>
      <c r="BA20" s="13"/>
      <c r="BB20" s="4"/>
      <c r="BC20" s="16"/>
      <c r="BD20" s="23"/>
      <c r="BE20" s="13"/>
      <c r="BF20" s="4"/>
      <c r="BG20" s="16"/>
      <c r="BH20" s="23"/>
    </row>
    <row r="21" spans="1:60">
      <c r="A21" s="13" t="s">
        <v>69</v>
      </c>
      <c r="B21" s="36" t="s">
        <v>230</v>
      </c>
      <c r="C21" s="39" t="s">
        <v>231</v>
      </c>
      <c r="D21" s="53">
        <v>0.71428570999999996</v>
      </c>
      <c r="E21" s="53">
        <v>0.9</v>
      </c>
      <c r="F21" s="15">
        <v>0.50137206000000001</v>
      </c>
      <c r="G21" s="15">
        <v>3.2500000000000001E-2</v>
      </c>
      <c r="H21" s="4" t="s">
        <v>2</v>
      </c>
      <c r="I21" s="12" t="s">
        <v>7</v>
      </c>
      <c r="J21" s="4" t="s">
        <v>8</v>
      </c>
      <c r="K21" s="15">
        <v>9.3680973158160407E-6</v>
      </c>
      <c r="L21" s="15">
        <v>2.63645024459394E-4</v>
      </c>
      <c r="M21" s="58">
        <v>0.77142856999999998</v>
      </c>
      <c r="N21" s="17">
        <v>83</v>
      </c>
      <c r="O21" s="62">
        <v>1.6142856999999999</v>
      </c>
      <c r="P21" s="38">
        <v>1</v>
      </c>
      <c r="Q21" s="38">
        <v>0</v>
      </c>
    </row>
    <row r="22" spans="1:60">
      <c r="A22" s="13" t="s">
        <v>38</v>
      </c>
      <c r="B22" s="36" t="s">
        <v>232</v>
      </c>
      <c r="C22" s="39" t="s">
        <v>233</v>
      </c>
      <c r="D22" s="53">
        <v>0.44897958999999998</v>
      </c>
      <c r="E22" s="53">
        <v>1</v>
      </c>
      <c r="F22" s="15">
        <v>0.63428454000000001</v>
      </c>
      <c r="G22" s="15">
        <v>3.5000000000000001E-3</v>
      </c>
      <c r="H22" s="4" t="s">
        <v>6</v>
      </c>
      <c r="I22" s="12" t="s">
        <v>7</v>
      </c>
      <c r="J22" s="4" t="s">
        <v>8</v>
      </c>
      <c r="K22" s="15">
        <v>3.0879125313159098E-4</v>
      </c>
      <c r="L22" s="15">
        <v>1.75635229793554E-3</v>
      </c>
      <c r="M22" s="58">
        <v>0.76836735</v>
      </c>
      <c r="N22" s="17">
        <v>55</v>
      </c>
      <c r="O22" s="62">
        <v>1.4489795999999999</v>
      </c>
      <c r="P22" s="38">
        <v>1</v>
      </c>
      <c r="Q22" s="38">
        <v>0</v>
      </c>
      <c r="AV22" s="24"/>
      <c r="BA22" s="24"/>
    </row>
    <row r="23" spans="1:60">
      <c r="A23" s="13" t="s">
        <v>70</v>
      </c>
      <c r="B23" s="36" t="s">
        <v>70</v>
      </c>
      <c r="C23" s="39" t="s">
        <v>234</v>
      </c>
      <c r="D23" s="53">
        <v>0.55102041000000002</v>
      </c>
      <c r="E23" s="53">
        <v>1</v>
      </c>
      <c r="F23" s="15">
        <v>0.46973946999999999</v>
      </c>
      <c r="G23" s="15">
        <v>57.95</v>
      </c>
      <c r="H23" s="4" t="s">
        <v>6</v>
      </c>
      <c r="I23" s="12" t="s">
        <v>7</v>
      </c>
      <c r="J23" s="4" t="s">
        <v>39</v>
      </c>
      <c r="K23" s="15">
        <v>1.40253471951108E-2</v>
      </c>
      <c r="L23" s="15">
        <v>4.0444430821724497E-2</v>
      </c>
      <c r="M23" s="58">
        <v>0.76734694000000003</v>
      </c>
      <c r="N23" s="17">
        <v>20</v>
      </c>
      <c r="O23" s="62">
        <v>1.5510204000000001</v>
      </c>
      <c r="P23" s="38">
        <v>1</v>
      </c>
      <c r="Q23" s="38">
        <v>0</v>
      </c>
      <c r="AV23" s="18"/>
      <c r="AW23" s="19"/>
      <c r="AX23" s="20"/>
      <c r="AY23" s="21"/>
      <c r="BA23" s="18"/>
      <c r="BB23" s="19"/>
      <c r="BC23" s="20"/>
      <c r="BD23" s="21"/>
    </row>
    <row r="24" spans="1:60">
      <c r="A24" s="13" t="s">
        <v>71</v>
      </c>
      <c r="B24" s="37" t="s">
        <v>235</v>
      </c>
      <c r="C24" s="39" t="s">
        <v>236</v>
      </c>
      <c r="D24" s="53">
        <v>0.77551020000000004</v>
      </c>
      <c r="E24" s="53">
        <v>0.8</v>
      </c>
      <c r="F24" s="15">
        <v>1.4023522E-2</v>
      </c>
      <c r="G24" s="15">
        <v>0.109</v>
      </c>
      <c r="H24" s="4" t="s">
        <v>6</v>
      </c>
      <c r="I24" s="12" t="s">
        <v>7</v>
      </c>
      <c r="J24" s="4" t="s">
        <v>8</v>
      </c>
      <c r="K24" s="15">
        <v>0.411695204404259</v>
      </c>
      <c r="L24" s="15">
        <v>0.491539122834175</v>
      </c>
      <c r="M24" s="58">
        <v>0.76734694000000003</v>
      </c>
      <c r="N24" s="17">
        <v>128</v>
      </c>
      <c r="O24" s="62">
        <v>1.5755102000000001</v>
      </c>
      <c r="P24" s="38">
        <v>0.98305084745762716</v>
      </c>
      <c r="Q24" s="38">
        <v>2.0408163265306145E-2</v>
      </c>
      <c r="AV24" s="13"/>
      <c r="AW24" s="4"/>
      <c r="AX24" s="16"/>
      <c r="AY24" s="17"/>
      <c r="BA24" s="13"/>
      <c r="BB24" s="4"/>
      <c r="BC24" s="16"/>
      <c r="BD24" s="17"/>
    </row>
    <row r="25" spans="1:60">
      <c r="A25" s="13" t="s">
        <v>72</v>
      </c>
      <c r="B25" s="37" t="s">
        <v>237</v>
      </c>
      <c r="C25" s="39" t="s">
        <v>238</v>
      </c>
      <c r="D25" s="53">
        <v>0.53061223999999996</v>
      </c>
      <c r="E25" s="53">
        <v>1</v>
      </c>
      <c r="F25" s="15">
        <v>0.39469377999999999</v>
      </c>
      <c r="G25" s="15">
        <v>7.4499999999999997E-2</v>
      </c>
      <c r="H25" s="4" t="s">
        <v>2</v>
      </c>
      <c r="I25" s="12" t="s">
        <v>7</v>
      </c>
      <c r="J25" s="4" t="s">
        <v>8</v>
      </c>
      <c r="K25" s="15">
        <v>6.3014212414566503E-5</v>
      </c>
      <c r="L25" s="15">
        <v>6.8905443261223903E-4</v>
      </c>
      <c r="M25" s="58">
        <v>0.76428571000000001</v>
      </c>
      <c r="N25" s="17">
        <v>191</v>
      </c>
      <c r="O25" s="62">
        <v>1.5306122</v>
      </c>
      <c r="P25" s="38">
        <v>1</v>
      </c>
      <c r="Q25" s="38">
        <v>0</v>
      </c>
      <c r="AV25" s="13"/>
      <c r="AW25" s="4"/>
      <c r="AX25" s="16"/>
      <c r="AY25" s="17"/>
      <c r="BA25" s="13"/>
      <c r="BB25" s="4"/>
      <c r="BC25" s="16"/>
      <c r="BD25" s="17"/>
    </row>
    <row r="26" spans="1:60">
      <c r="A26" s="13" t="s">
        <v>73</v>
      </c>
      <c r="B26" s="36"/>
      <c r="C26" s="37" t="s">
        <v>239</v>
      </c>
      <c r="D26" s="53">
        <v>0.65306122</v>
      </c>
      <c r="E26" s="53">
        <v>0.8</v>
      </c>
      <c r="F26" s="15">
        <v>0.43307895000000002</v>
      </c>
      <c r="G26" s="15">
        <v>588</v>
      </c>
      <c r="H26" s="4" t="s">
        <v>6</v>
      </c>
      <c r="I26" s="12" t="s">
        <v>7</v>
      </c>
      <c r="J26" s="4" t="s">
        <v>39</v>
      </c>
      <c r="K26" s="15">
        <v>1.1353599688209801E-2</v>
      </c>
      <c r="L26" s="15">
        <v>3.44101405934975E-2</v>
      </c>
      <c r="M26" s="58">
        <v>0.76326530999999997</v>
      </c>
      <c r="N26" s="17">
        <v>5</v>
      </c>
      <c r="O26" s="62">
        <v>1.4530612000000001</v>
      </c>
      <c r="P26" s="38">
        <v>1</v>
      </c>
      <c r="Q26" s="38">
        <v>0</v>
      </c>
      <c r="AV26" s="13"/>
      <c r="AW26" s="4"/>
      <c r="AX26" s="16"/>
      <c r="AY26" s="17"/>
      <c r="BA26" s="13"/>
      <c r="BB26" s="4"/>
      <c r="BC26" s="16"/>
      <c r="BD26" s="17"/>
    </row>
    <row r="27" spans="1:60">
      <c r="A27" s="13" t="s">
        <v>61</v>
      </c>
      <c r="B27" s="36" t="s">
        <v>240</v>
      </c>
      <c r="C27" s="39" t="s">
        <v>241</v>
      </c>
      <c r="D27" s="53">
        <v>0.55102041000000002</v>
      </c>
      <c r="E27" s="53">
        <v>0.9</v>
      </c>
      <c r="F27" s="15">
        <v>0.60203737000000002</v>
      </c>
      <c r="G27" s="15">
        <v>5.4999999999999997E-3</v>
      </c>
      <c r="H27" s="4" t="s">
        <v>6</v>
      </c>
      <c r="I27" s="12" t="s">
        <v>7</v>
      </c>
      <c r="J27" s="4" t="s">
        <v>8</v>
      </c>
      <c r="K27" s="15">
        <v>4.7930117646762698E-4</v>
      </c>
      <c r="L27" s="15">
        <v>2.4847982043190199E-3</v>
      </c>
      <c r="M27" s="58">
        <v>0.76020407999999995</v>
      </c>
      <c r="N27" s="17">
        <v>64</v>
      </c>
      <c r="O27" s="62">
        <v>1.4510204</v>
      </c>
      <c r="P27" s="38">
        <v>1</v>
      </c>
      <c r="Q27" s="38">
        <v>0</v>
      </c>
      <c r="AV27" s="13"/>
      <c r="AW27" s="4"/>
      <c r="AX27" s="16"/>
      <c r="AY27" s="17"/>
      <c r="BA27" s="13"/>
      <c r="BB27" s="4"/>
      <c r="BC27" s="16"/>
      <c r="BD27" s="17"/>
    </row>
    <row r="28" spans="1:60">
      <c r="A28" s="40" t="s">
        <v>74</v>
      </c>
      <c r="B28" s="36"/>
      <c r="C28" s="39" t="s">
        <v>242</v>
      </c>
      <c r="D28" s="54">
        <v>0.71428570999999996</v>
      </c>
      <c r="E28" s="54">
        <v>0.8</v>
      </c>
      <c r="F28" s="41">
        <v>0.32561005999999998</v>
      </c>
      <c r="G28" s="41">
        <v>2.7149999999999999</v>
      </c>
      <c r="H28" s="33" t="s">
        <v>2</v>
      </c>
      <c r="I28" s="30" t="s">
        <v>3</v>
      </c>
      <c r="J28" s="33" t="s">
        <v>4</v>
      </c>
      <c r="K28" s="41">
        <v>1.0591050228833601E-2</v>
      </c>
      <c r="L28" s="41">
        <v>3.2600576485628398E-2</v>
      </c>
      <c r="M28" s="59">
        <v>0.75918366999999998</v>
      </c>
      <c r="N28" s="34">
        <v>10</v>
      </c>
      <c r="O28" s="63">
        <v>1.5142857000000001</v>
      </c>
      <c r="P28" s="42">
        <v>1</v>
      </c>
      <c r="Q28" s="42">
        <v>0</v>
      </c>
      <c r="AV28" s="13"/>
      <c r="AW28" s="4"/>
      <c r="AX28" s="16"/>
      <c r="AY28" s="17"/>
      <c r="BA28" s="13"/>
      <c r="BB28" s="4"/>
      <c r="BC28" s="16"/>
      <c r="BD28" s="17"/>
    </row>
    <row r="29" spans="1:60">
      <c r="A29" s="25" t="s">
        <v>57</v>
      </c>
      <c r="B29" s="43" t="s">
        <v>243</v>
      </c>
      <c r="C29" s="44" t="s">
        <v>244</v>
      </c>
      <c r="D29" s="55">
        <v>0.71428570999999996</v>
      </c>
      <c r="E29" s="55">
        <v>0.7</v>
      </c>
      <c r="F29" s="26">
        <v>8.2909595999999999E-3</v>
      </c>
      <c r="G29" s="26">
        <v>6.4999999999999997E-3</v>
      </c>
      <c r="H29" s="27" t="s">
        <v>6</v>
      </c>
      <c r="I29" s="28" t="s">
        <v>7</v>
      </c>
      <c r="J29" s="27" t="s">
        <v>8</v>
      </c>
      <c r="K29" s="26">
        <v>0.52980723048031797</v>
      </c>
      <c r="L29" s="26">
        <v>0.59983922071622198</v>
      </c>
      <c r="M29" s="60">
        <v>0.75612245</v>
      </c>
      <c r="N29" s="29">
        <v>62</v>
      </c>
      <c r="O29" s="64">
        <v>1.4142857</v>
      </c>
      <c r="P29" s="45">
        <v>1</v>
      </c>
      <c r="Q29" s="45">
        <v>0</v>
      </c>
      <c r="AV29" s="13"/>
      <c r="AW29" s="4"/>
      <c r="AX29" s="16"/>
      <c r="AY29" s="17"/>
      <c r="BA29" s="13"/>
      <c r="BB29" s="4"/>
      <c r="BC29" s="16"/>
      <c r="BD29" s="17"/>
    </row>
    <row r="30" spans="1:60">
      <c r="A30" s="13" t="s">
        <v>78</v>
      </c>
      <c r="B30" s="36"/>
      <c r="C30" s="37" t="s">
        <v>245</v>
      </c>
      <c r="D30" s="53">
        <v>0.69387754999999995</v>
      </c>
      <c r="E30" s="53">
        <v>0.9</v>
      </c>
      <c r="F30" s="15">
        <v>0.26213483999999998</v>
      </c>
      <c r="G30" s="15">
        <v>20.55</v>
      </c>
      <c r="H30" s="4" t="s">
        <v>2</v>
      </c>
      <c r="I30" s="12" t="s">
        <v>7</v>
      </c>
      <c r="J30" s="4" t="s">
        <v>8</v>
      </c>
      <c r="K30" s="15">
        <v>9.1060157853859402E-4</v>
      </c>
      <c r="L30" s="15">
        <v>4.2711550231453099E-3</v>
      </c>
      <c r="M30" s="58">
        <v>0.74693878000000002</v>
      </c>
      <c r="N30" s="17">
        <v>9</v>
      </c>
      <c r="O30" s="62">
        <v>1.5938775999999999</v>
      </c>
      <c r="P30" s="38">
        <v>1</v>
      </c>
      <c r="Q30" s="38">
        <v>0</v>
      </c>
    </row>
    <row r="31" spans="1:60">
      <c r="A31" s="13" t="s">
        <v>79</v>
      </c>
      <c r="B31" s="36" t="s">
        <v>79</v>
      </c>
      <c r="C31" s="39" t="s">
        <v>246</v>
      </c>
      <c r="D31" s="53">
        <v>0.69387754999999995</v>
      </c>
      <c r="E31" s="53">
        <v>0.9</v>
      </c>
      <c r="F31" s="15">
        <v>6.2748621000000004E-2</v>
      </c>
      <c r="G31" s="15">
        <v>6.4450000000000003</v>
      </c>
      <c r="H31" s="4" t="s">
        <v>6</v>
      </c>
      <c r="I31" s="12" t="s">
        <v>7</v>
      </c>
      <c r="J31" s="4" t="s">
        <v>8</v>
      </c>
      <c r="K31" s="15">
        <v>0.13813233688360399</v>
      </c>
      <c r="L31" s="15">
        <v>0.25916257491495198</v>
      </c>
      <c r="M31" s="58">
        <v>0.74693878000000002</v>
      </c>
      <c r="N31" s="17">
        <v>23</v>
      </c>
      <c r="O31" s="62">
        <v>1.5938775999999999</v>
      </c>
      <c r="P31" s="38">
        <v>1</v>
      </c>
      <c r="Q31" s="38">
        <v>0</v>
      </c>
    </row>
    <row r="32" spans="1:60">
      <c r="A32" s="13" t="s">
        <v>37</v>
      </c>
      <c r="B32" s="36" t="s">
        <v>247</v>
      </c>
      <c r="C32" s="39" t="s">
        <v>248</v>
      </c>
      <c r="D32" s="53">
        <v>0.59183673000000003</v>
      </c>
      <c r="E32" s="53">
        <v>0.9</v>
      </c>
      <c r="F32" s="15">
        <v>0.66329064000000004</v>
      </c>
      <c r="G32" s="15">
        <v>8.0500000000000002E-2</v>
      </c>
      <c r="H32" s="4" t="s">
        <v>6</v>
      </c>
      <c r="I32" s="12" t="s">
        <v>7</v>
      </c>
      <c r="J32" s="4" t="s">
        <v>8</v>
      </c>
      <c r="K32" s="15">
        <v>3.1204228643524901E-4</v>
      </c>
      <c r="L32" s="15">
        <v>1.75635229793554E-3</v>
      </c>
      <c r="M32" s="58">
        <v>0.74591837000000005</v>
      </c>
      <c r="N32" s="17">
        <v>36</v>
      </c>
      <c r="O32" s="62">
        <v>1.4918366999999999</v>
      </c>
      <c r="P32" s="38">
        <v>1</v>
      </c>
      <c r="Q32" s="38">
        <v>0</v>
      </c>
    </row>
    <row r="33" spans="1:51">
      <c r="A33" s="13" t="s">
        <v>81</v>
      </c>
      <c r="B33" s="36" t="s">
        <v>249</v>
      </c>
      <c r="C33" s="39" t="s">
        <v>250</v>
      </c>
      <c r="D33" s="53">
        <v>0.57142857000000002</v>
      </c>
      <c r="E33" s="53">
        <v>0.9</v>
      </c>
      <c r="F33" s="15">
        <v>0.46777073000000002</v>
      </c>
      <c r="G33" s="15">
        <v>4.0500000000000001E-2</v>
      </c>
      <c r="H33" s="4" t="s">
        <v>2</v>
      </c>
      <c r="I33" s="12" t="s">
        <v>7</v>
      </c>
      <c r="J33" s="4" t="s">
        <v>8</v>
      </c>
      <c r="K33" s="15">
        <v>1.6724593418667E-5</v>
      </c>
      <c r="L33" s="15">
        <v>3.7431350425628401E-4</v>
      </c>
      <c r="M33" s="58">
        <v>0.74591837000000005</v>
      </c>
      <c r="N33" s="17">
        <v>81</v>
      </c>
      <c r="O33" s="62">
        <v>1.4714286000000001</v>
      </c>
      <c r="P33" s="38">
        <v>0.93220338983050843</v>
      </c>
      <c r="Q33" s="38">
        <v>0.2795918367346939</v>
      </c>
    </row>
    <row r="34" spans="1:51">
      <c r="A34" s="13" t="s">
        <v>83</v>
      </c>
      <c r="B34" s="37" t="s">
        <v>251</v>
      </c>
      <c r="C34" s="39" t="s">
        <v>252</v>
      </c>
      <c r="D34" s="53">
        <v>0.79591836999999999</v>
      </c>
      <c r="E34" s="53">
        <v>0.6</v>
      </c>
      <c r="F34" s="15">
        <v>0.42554119000000001</v>
      </c>
      <c r="G34" s="15">
        <v>1.7500000000000002E-2</v>
      </c>
      <c r="H34" s="4" t="s">
        <v>6</v>
      </c>
      <c r="I34" s="12" t="s">
        <v>7</v>
      </c>
      <c r="J34" s="4" t="s">
        <v>39</v>
      </c>
      <c r="K34" s="15">
        <v>1.6539358296961501E-2</v>
      </c>
      <c r="L34" s="15">
        <v>4.4924269473012E-2</v>
      </c>
      <c r="M34" s="58">
        <v>0.74387755</v>
      </c>
      <c r="N34" s="17">
        <v>187</v>
      </c>
      <c r="O34" s="62">
        <v>1.3959184</v>
      </c>
      <c r="P34" s="38">
        <v>0.94915254237288138</v>
      </c>
      <c r="Q34" s="38">
        <v>6.1224489795918324E-2</v>
      </c>
    </row>
    <row r="35" spans="1:51">
      <c r="A35" s="13" t="s">
        <v>84</v>
      </c>
      <c r="B35" s="37" t="s">
        <v>253</v>
      </c>
      <c r="C35" s="39" t="s">
        <v>254</v>
      </c>
      <c r="D35" s="53">
        <v>0.42857142999999998</v>
      </c>
      <c r="E35" s="53">
        <v>1</v>
      </c>
      <c r="F35" s="15">
        <v>2.5145035999999999E-2</v>
      </c>
      <c r="G35" s="15">
        <v>0.1045</v>
      </c>
      <c r="H35" s="4" t="s">
        <v>2</v>
      </c>
      <c r="I35" s="12" t="s">
        <v>3</v>
      </c>
      <c r="J35" s="4" t="s">
        <v>4</v>
      </c>
      <c r="K35" s="15">
        <v>1.66470643224867E-2</v>
      </c>
      <c r="L35" s="15">
        <v>4.4924269473012E-2</v>
      </c>
      <c r="M35" s="58">
        <v>0.74285714000000003</v>
      </c>
      <c r="N35" s="17">
        <v>143</v>
      </c>
      <c r="O35" s="62">
        <v>1.4285714</v>
      </c>
      <c r="P35" s="38">
        <v>0.98305084745762716</v>
      </c>
      <c r="Q35" s="38">
        <v>2.0408163265306145E-2</v>
      </c>
    </row>
    <row r="36" spans="1:51">
      <c r="A36" s="13" t="s">
        <v>88</v>
      </c>
      <c r="B36" s="36"/>
      <c r="C36" s="39" t="s">
        <v>255</v>
      </c>
      <c r="D36" s="53">
        <v>0.51020407999999995</v>
      </c>
      <c r="E36" s="53">
        <v>1</v>
      </c>
      <c r="F36" s="15">
        <v>0.40589671999999999</v>
      </c>
      <c r="G36" s="15">
        <v>6.1050000000000004</v>
      </c>
      <c r="H36" s="4" t="s">
        <v>2</v>
      </c>
      <c r="I36" s="12" t="s">
        <v>7</v>
      </c>
      <c r="J36" s="4" t="s">
        <v>8</v>
      </c>
      <c r="K36" s="15">
        <v>1.2972834049999901E-4</v>
      </c>
      <c r="L36" s="15">
        <v>9.8294165686537999E-4</v>
      </c>
      <c r="M36" s="58">
        <v>0.73571428999999999</v>
      </c>
      <c r="N36" s="17">
        <v>11</v>
      </c>
      <c r="O36" s="62">
        <v>1.5102040999999999</v>
      </c>
      <c r="P36" s="38">
        <v>1</v>
      </c>
      <c r="Q36" s="38">
        <v>0</v>
      </c>
    </row>
    <row r="37" spans="1:51">
      <c r="A37" s="13" t="s">
        <v>90</v>
      </c>
      <c r="B37" s="36"/>
      <c r="C37" s="39" t="s">
        <v>256</v>
      </c>
      <c r="D37" s="53">
        <v>0.48979592</v>
      </c>
      <c r="E37" s="53">
        <v>1</v>
      </c>
      <c r="F37" s="15">
        <v>0.51758510999999996</v>
      </c>
      <c r="G37" s="15">
        <v>1.46</v>
      </c>
      <c r="H37" s="4" t="s">
        <v>6</v>
      </c>
      <c r="I37" s="12" t="s">
        <v>7</v>
      </c>
      <c r="J37" s="4" t="s">
        <v>39</v>
      </c>
      <c r="K37" s="15">
        <v>1.20929439041466E-2</v>
      </c>
      <c r="L37" s="15">
        <v>3.6095605289649599E-2</v>
      </c>
      <c r="M37" s="58">
        <v>0.73571428999999999</v>
      </c>
      <c r="N37" s="17">
        <v>167</v>
      </c>
      <c r="O37" s="62">
        <v>1.4897959000000001</v>
      </c>
      <c r="P37" s="38">
        <v>1</v>
      </c>
      <c r="Q37" s="38">
        <v>0</v>
      </c>
    </row>
    <row r="38" spans="1:51">
      <c r="A38" s="13" t="s">
        <v>92</v>
      </c>
      <c r="B38" s="37" t="s">
        <v>257</v>
      </c>
      <c r="C38" s="37" t="s">
        <v>258</v>
      </c>
      <c r="D38" s="53">
        <v>0.67346938999999995</v>
      </c>
      <c r="E38" s="53">
        <v>0.8</v>
      </c>
      <c r="F38" s="15">
        <v>0.39323818999999999</v>
      </c>
      <c r="G38" s="15">
        <v>6.6500000000000004E-2</v>
      </c>
      <c r="H38" s="4" t="s">
        <v>2</v>
      </c>
      <c r="I38" s="12" t="s">
        <v>7</v>
      </c>
      <c r="J38" s="4" t="s">
        <v>8</v>
      </c>
      <c r="K38" s="15">
        <v>6.2706717504164405E-5</v>
      </c>
      <c r="L38" s="15">
        <v>6.8905443261223903E-4</v>
      </c>
      <c r="M38" s="58">
        <v>0.73469388000000002</v>
      </c>
      <c r="N38" s="17">
        <v>190</v>
      </c>
      <c r="O38" s="62">
        <v>1.4734693999999999</v>
      </c>
      <c r="P38" s="38">
        <v>1</v>
      </c>
      <c r="Q38" s="38">
        <v>0</v>
      </c>
    </row>
    <row r="39" spans="1:51">
      <c r="A39" s="13" t="s">
        <v>26</v>
      </c>
      <c r="B39" s="36" t="s">
        <v>259</v>
      </c>
      <c r="C39" s="39" t="s">
        <v>260</v>
      </c>
      <c r="D39" s="53">
        <v>0.65306122</v>
      </c>
      <c r="E39" s="53">
        <v>0.7</v>
      </c>
      <c r="F39" s="15">
        <v>0.47425340999999999</v>
      </c>
      <c r="G39" s="15">
        <v>4.4999999999999997E-3</v>
      </c>
      <c r="H39" s="4" t="s">
        <v>6</v>
      </c>
      <c r="I39" s="12" t="s">
        <v>7</v>
      </c>
      <c r="J39" s="4" t="s">
        <v>39</v>
      </c>
      <c r="K39" s="15">
        <v>1.61658838072677E-2</v>
      </c>
      <c r="L39" s="15">
        <v>4.4854635352559701E-2</v>
      </c>
      <c r="M39" s="58">
        <v>0.73367347000000005</v>
      </c>
      <c r="N39" s="17">
        <v>69</v>
      </c>
      <c r="O39" s="62">
        <v>1.3530612</v>
      </c>
      <c r="P39" s="38">
        <v>1</v>
      </c>
      <c r="Q39" s="38">
        <v>0</v>
      </c>
    </row>
    <row r="40" spans="1:51">
      <c r="A40" s="13" t="s">
        <v>22</v>
      </c>
      <c r="B40" s="36" t="s">
        <v>261</v>
      </c>
      <c r="C40" s="39" t="s">
        <v>262</v>
      </c>
      <c r="D40" s="53">
        <v>0.61224489999999998</v>
      </c>
      <c r="E40" s="53">
        <v>0.9</v>
      </c>
      <c r="F40" s="15">
        <v>0.19951846000000001</v>
      </c>
      <c r="G40" s="15">
        <v>1.2500000000000001E-2</v>
      </c>
      <c r="H40" s="4" t="s">
        <v>6</v>
      </c>
      <c r="I40" s="12" t="s">
        <v>7</v>
      </c>
      <c r="J40" s="4" t="s">
        <v>39</v>
      </c>
      <c r="K40" s="15">
        <v>9.8909527628422894E-2</v>
      </c>
      <c r="L40" s="15">
        <v>0.19681996911918501</v>
      </c>
      <c r="M40" s="58">
        <v>0.73265305999999997</v>
      </c>
      <c r="N40" s="17">
        <v>68</v>
      </c>
      <c r="O40" s="62">
        <v>1.5122449</v>
      </c>
      <c r="P40" s="38">
        <v>1</v>
      </c>
      <c r="Q40" s="38">
        <v>0</v>
      </c>
    </row>
    <row r="41" spans="1:51">
      <c r="A41" s="40" t="s">
        <v>17</v>
      </c>
      <c r="B41" s="36" t="s">
        <v>263</v>
      </c>
      <c r="C41" s="39" t="s">
        <v>264</v>
      </c>
      <c r="D41" s="54">
        <v>0.63265305999999999</v>
      </c>
      <c r="E41" s="54">
        <v>0.9</v>
      </c>
      <c r="F41" s="41">
        <v>0.49633548999999999</v>
      </c>
      <c r="G41" s="41">
        <v>0.23899999999999999</v>
      </c>
      <c r="H41" s="33" t="s">
        <v>6</v>
      </c>
      <c r="I41" s="30" t="s">
        <v>3</v>
      </c>
      <c r="J41" s="33" t="s">
        <v>4</v>
      </c>
      <c r="K41" s="41">
        <v>2.2344790712858099E-2</v>
      </c>
      <c r="L41" s="41">
        <v>5.9380975098603399E-2</v>
      </c>
      <c r="M41" s="59">
        <v>0.73061224000000002</v>
      </c>
      <c r="N41" s="34">
        <v>28</v>
      </c>
      <c r="O41" s="63">
        <v>1.5326531000000001</v>
      </c>
      <c r="P41" s="42">
        <v>1</v>
      </c>
      <c r="Q41" s="42">
        <v>0</v>
      </c>
    </row>
    <row r="42" spans="1:51">
      <c r="A42" s="13" t="s">
        <v>54</v>
      </c>
      <c r="B42" s="36" t="s">
        <v>265</v>
      </c>
      <c r="C42" s="39" t="s">
        <v>266</v>
      </c>
      <c r="D42" s="53">
        <v>0.59183673000000003</v>
      </c>
      <c r="E42" s="53">
        <v>0.9</v>
      </c>
      <c r="F42" s="15">
        <v>0.60261779000000004</v>
      </c>
      <c r="G42" s="15">
        <v>5.0500000000000003E-2</v>
      </c>
      <c r="H42" s="4" t="s">
        <v>6</v>
      </c>
      <c r="I42" s="12" t="s">
        <v>7</v>
      </c>
      <c r="J42" s="4" t="s">
        <v>8</v>
      </c>
      <c r="K42" s="15">
        <v>1.0381569744276499E-4</v>
      </c>
      <c r="L42" s="15">
        <v>8.5215384984269505E-4</v>
      </c>
      <c r="M42" s="58">
        <v>0.73061224000000002</v>
      </c>
      <c r="N42" s="17">
        <v>44</v>
      </c>
      <c r="O42" s="62">
        <v>1.4918366999999999</v>
      </c>
      <c r="P42" s="38">
        <v>1</v>
      </c>
      <c r="Q42" s="38">
        <v>0</v>
      </c>
    </row>
    <row r="43" spans="1:51">
      <c r="A43" s="13" t="s">
        <v>93</v>
      </c>
      <c r="B43" s="37" t="s">
        <v>267</v>
      </c>
      <c r="C43" s="39" t="s">
        <v>268</v>
      </c>
      <c r="D43" s="53">
        <v>0.55102041000000002</v>
      </c>
      <c r="E43" s="53">
        <v>0.9</v>
      </c>
      <c r="F43" s="15">
        <v>0.44431952000000002</v>
      </c>
      <c r="G43" s="15">
        <v>0.39400000000000002</v>
      </c>
      <c r="H43" s="4" t="s">
        <v>6</v>
      </c>
      <c r="I43" s="12" t="s">
        <v>7</v>
      </c>
      <c r="J43" s="4" t="s">
        <v>39</v>
      </c>
      <c r="K43" s="15">
        <v>2.26069702152044E-2</v>
      </c>
      <c r="L43" s="15">
        <v>5.9380975098603399E-2</v>
      </c>
      <c r="M43" s="58">
        <v>0.73061224000000002</v>
      </c>
      <c r="N43" s="17">
        <v>132</v>
      </c>
      <c r="O43" s="62">
        <v>1.4510204</v>
      </c>
      <c r="P43" s="38">
        <v>0.98305084745762716</v>
      </c>
      <c r="Q43" s="38">
        <v>2.0408163265306145E-2</v>
      </c>
    </row>
    <row r="44" spans="1:51">
      <c r="A44" s="13" t="s">
        <v>47</v>
      </c>
      <c r="B44" s="36" t="s">
        <v>269</v>
      </c>
      <c r="C44" s="39" t="s">
        <v>270</v>
      </c>
      <c r="D44" s="53">
        <v>0.57142857000000002</v>
      </c>
      <c r="E44" s="53">
        <v>0.9</v>
      </c>
      <c r="F44" s="15">
        <v>0.57214681000000001</v>
      </c>
      <c r="G44" s="15">
        <v>8.0500000000000002E-2</v>
      </c>
      <c r="H44" s="4" t="s">
        <v>6</v>
      </c>
      <c r="I44" s="12" t="s">
        <v>7</v>
      </c>
      <c r="J44" s="4" t="s">
        <v>8</v>
      </c>
      <c r="K44" s="15">
        <v>2.1423472843348201E-4</v>
      </c>
      <c r="L44" s="15">
        <v>1.36142714520632E-3</v>
      </c>
      <c r="M44" s="58">
        <v>0.72755102000000005</v>
      </c>
      <c r="N44" s="17">
        <v>40</v>
      </c>
      <c r="O44" s="62">
        <v>1.4714286000000001</v>
      </c>
      <c r="P44" s="38">
        <v>1</v>
      </c>
      <c r="Q44" s="38">
        <v>0</v>
      </c>
    </row>
    <row r="45" spans="1:51">
      <c r="A45" s="13" t="s">
        <v>85</v>
      </c>
      <c r="B45" s="36" t="s">
        <v>271</v>
      </c>
      <c r="C45" s="39" t="s">
        <v>272</v>
      </c>
      <c r="D45" s="53">
        <v>0.59183673000000003</v>
      </c>
      <c r="E45" s="53">
        <v>0.9</v>
      </c>
      <c r="F45" s="15">
        <v>0.33419001999999998</v>
      </c>
      <c r="G45" s="15">
        <v>1.6500000000000001E-2</v>
      </c>
      <c r="H45" s="4" t="s">
        <v>2</v>
      </c>
      <c r="I45" s="12" t="s">
        <v>7</v>
      </c>
      <c r="J45" s="4" t="s">
        <v>8</v>
      </c>
      <c r="K45" s="15">
        <v>1.8969868352528799E-4</v>
      </c>
      <c r="L45" s="15">
        <v>1.2886427811890299E-3</v>
      </c>
      <c r="M45" s="58">
        <v>0.72653060999999997</v>
      </c>
      <c r="N45" s="17">
        <v>85</v>
      </c>
      <c r="O45" s="62">
        <v>1.4918366999999999</v>
      </c>
      <c r="P45" s="38">
        <v>1</v>
      </c>
      <c r="Q45" s="38">
        <v>0</v>
      </c>
    </row>
    <row r="46" spans="1:51">
      <c r="A46" s="13" t="s">
        <v>18</v>
      </c>
      <c r="B46" s="36" t="s">
        <v>273</v>
      </c>
      <c r="C46" s="39" t="s">
        <v>274</v>
      </c>
      <c r="D46" s="53">
        <v>0.48979592</v>
      </c>
      <c r="E46" s="53">
        <v>0.9</v>
      </c>
      <c r="F46" s="15">
        <v>0.38241187999999998</v>
      </c>
      <c r="G46" s="15">
        <v>4.4999999999999997E-3</v>
      </c>
      <c r="H46" s="4" t="s">
        <v>6</v>
      </c>
      <c r="I46" s="12" t="s">
        <v>7</v>
      </c>
      <c r="J46" s="4" t="s">
        <v>39</v>
      </c>
      <c r="K46" s="15">
        <v>2.64228662658339E-2</v>
      </c>
      <c r="L46" s="15">
        <v>6.8490850715385396E-2</v>
      </c>
      <c r="M46" s="58">
        <v>0.72448979999999996</v>
      </c>
      <c r="N46" s="17">
        <v>67</v>
      </c>
      <c r="O46" s="62">
        <v>1.3897959</v>
      </c>
      <c r="P46" s="38">
        <v>1</v>
      </c>
      <c r="Q46" s="38">
        <v>0</v>
      </c>
    </row>
    <row r="47" spans="1:51">
      <c r="A47" s="13" t="s">
        <v>41</v>
      </c>
      <c r="B47" s="36" t="s">
        <v>275</v>
      </c>
      <c r="C47" s="39" t="s">
        <v>276</v>
      </c>
      <c r="D47" s="53">
        <v>0.44897958999999998</v>
      </c>
      <c r="E47" s="53">
        <v>1</v>
      </c>
      <c r="F47" s="15">
        <v>7.4731093E-3</v>
      </c>
      <c r="G47" s="15">
        <v>5.4999999999999997E-3</v>
      </c>
      <c r="H47" s="4" t="s">
        <v>6</v>
      </c>
      <c r="I47" s="12" t="s">
        <v>7</v>
      </c>
      <c r="J47" s="4" t="s">
        <v>8</v>
      </c>
      <c r="K47" s="15">
        <v>0.55928427351292698</v>
      </c>
      <c r="L47" s="15">
        <v>0.62959429646883802</v>
      </c>
      <c r="M47" s="58">
        <v>0.72346938999999999</v>
      </c>
      <c r="N47" s="17">
        <v>56</v>
      </c>
      <c r="O47" s="62">
        <v>1.4489795999999999</v>
      </c>
      <c r="P47" s="38">
        <v>1</v>
      </c>
      <c r="Q47" s="38">
        <v>0</v>
      </c>
      <c r="AV47" s="18"/>
      <c r="AW47" s="19"/>
      <c r="AX47" s="20"/>
      <c r="AY47" s="21"/>
    </row>
    <row r="48" spans="1:51">
      <c r="A48" s="13" t="s">
        <v>66</v>
      </c>
      <c r="B48" s="36" t="s">
        <v>277</v>
      </c>
      <c r="C48" s="39" t="s">
        <v>278</v>
      </c>
      <c r="D48" s="53">
        <v>0.65306122</v>
      </c>
      <c r="E48" s="53">
        <v>0.9</v>
      </c>
      <c r="F48" s="15">
        <v>0.13444344999999999</v>
      </c>
      <c r="G48" s="15">
        <v>2.98</v>
      </c>
      <c r="H48" s="4" t="s">
        <v>6</v>
      </c>
      <c r="I48" s="12" t="s">
        <v>7</v>
      </c>
      <c r="J48" s="4" t="s">
        <v>8</v>
      </c>
      <c r="K48" s="15">
        <v>3.2162749391698803E-2</v>
      </c>
      <c r="L48" s="15">
        <v>8.0203311774236105E-2</v>
      </c>
      <c r="M48" s="58">
        <v>0.72142857000000005</v>
      </c>
      <c r="N48" s="17">
        <v>75</v>
      </c>
      <c r="O48" s="62">
        <v>1.5530611999999999</v>
      </c>
      <c r="P48" s="38">
        <v>1</v>
      </c>
      <c r="Q48" s="38">
        <v>0</v>
      </c>
      <c r="AV48" s="13"/>
      <c r="AW48" s="4"/>
      <c r="AX48" s="16"/>
      <c r="AY48" s="17"/>
    </row>
    <row r="49" spans="1:51">
      <c r="A49" s="13" t="s">
        <v>103</v>
      </c>
      <c r="B49" s="46" t="s">
        <v>279</v>
      </c>
      <c r="C49" s="39" t="s">
        <v>280</v>
      </c>
      <c r="D49" s="53">
        <v>0.65306122</v>
      </c>
      <c r="E49" s="53">
        <v>0.9</v>
      </c>
      <c r="F49" s="15">
        <v>2.6230711E-2</v>
      </c>
      <c r="G49" s="15">
        <v>1.4E-2</v>
      </c>
      <c r="H49" s="4" t="s">
        <v>2</v>
      </c>
      <c r="I49" s="12" t="s">
        <v>3</v>
      </c>
      <c r="J49" s="4" t="s">
        <v>4</v>
      </c>
      <c r="K49" s="15">
        <v>2.8964251158906801E-2</v>
      </c>
      <c r="L49" s="15">
        <v>7.3632130834430098E-2</v>
      </c>
      <c r="M49" s="58">
        <v>0.72142857000000005</v>
      </c>
      <c r="N49" s="17">
        <v>130</v>
      </c>
      <c r="O49" s="62">
        <v>1.5530611999999999</v>
      </c>
      <c r="P49" s="38">
        <v>0.96610169491525422</v>
      </c>
      <c r="Q49" s="38">
        <v>4.081632653061229E-2</v>
      </c>
      <c r="AV49" s="13"/>
      <c r="AW49" s="4"/>
      <c r="AX49" s="16"/>
      <c r="AY49" s="17"/>
    </row>
    <row r="50" spans="1:51">
      <c r="A50" s="13" t="s">
        <v>87</v>
      </c>
      <c r="B50" s="36" t="s">
        <v>281</v>
      </c>
      <c r="C50" s="39" t="s">
        <v>282</v>
      </c>
      <c r="D50" s="53">
        <v>0.51020407999999995</v>
      </c>
      <c r="E50" s="53">
        <v>1</v>
      </c>
      <c r="F50" s="15">
        <v>0.41583695999999998</v>
      </c>
      <c r="G50" s="15">
        <v>0.1055</v>
      </c>
      <c r="H50" s="4" t="s">
        <v>2</v>
      </c>
      <c r="I50" s="12" t="s">
        <v>7</v>
      </c>
      <c r="J50" s="4" t="s">
        <v>8</v>
      </c>
      <c r="K50" s="15">
        <v>4.1419217450505902E-5</v>
      </c>
      <c r="L50" s="15">
        <v>5.8282755983926203E-4</v>
      </c>
      <c r="M50" s="58">
        <v>0.72040815999999996</v>
      </c>
      <c r="N50" s="17">
        <v>87</v>
      </c>
      <c r="O50" s="62">
        <v>1.5102040999999999</v>
      </c>
      <c r="P50" s="38">
        <v>1</v>
      </c>
      <c r="Q50" s="38">
        <v>0</v>
      </c>
      <c r="AV50" s="13"/>
      <c r="AW50" s="4"/>
      <c r="AX50" s="16"/>
      <c r="AY50" s="17"/>
    </row>
    <row r="51" spans="1:51">
      <c r="A51" s="13" t="s">
        <v>91</v>
      </c>
      <c r="B51" s="36" t="s">
        <v>283</v>
      </c>
      <c r="C51" s="39" t="s">
        <v>284</v>
      </c>
      <c r="D51" s="53">
        <v>0.42857142999999998</v>
      </c>
      <c r="E51" s="53">
        <v>1</v>
      </c>
      <c r="F51" s="15">
        <v>0.38195583</v>
      </c>
      <c r="G51" s="15">
        <v>2.9499999999999998E-2</v>
      </c>
      <c r="H51" s="4" t="s">
        <v>2</v>
      </c>
      <c r="I51" s="12" t="s">
        <v>7</v>
      </c>
      <c r="J51" s="4" t="s">
        <v>8</v>
      </c>
      <c r="K51" s="15">
        <v>7.6489848553240497E-5</v>
      </c>
      <c r="L51" s="15">
        <v>7.1754762690420901E-4</v>
      </c>
      <c r="M51" s="58">
        <v>0.71632653000000002</v>
      </c>
      <c r="N51" s="17">
        <v>89</v>
      </c>
      <c r="O51" s="62">
        <v>1.4285714</v>
      </c>
      <c r="P51" s="38">
        <v>0.98305084745762716</v>
      </c>
      <c r="Q51" s="38">
        <v>2.0408163265306145E-2</v>
      </c>
      <c r="AV51" s="13"/>
      <c r="AW51" s="4"/>
      <c r="AX51" s="16"/>
      <c r="AY51" s="17"/>
    </row>
    <row r="52" spans="1:51">
      <c r="A52" s="13" t="s">
        <v>86</v>
      </c>
      <c r="B52" s="36" t="s">
        <v>285</v>
      </c>
      <c r="C52" s="39" t="s">
        <v>286</v>
      </c>
      <c r="D52" s="53">
        <v>0.53061223999999996</v>
      </c>
      <c r="E52" s="53">
        <v>1</v>
      </c>
      <c r="F52" s="15">
        <v>0.46634523</v>
      </c>
      <c r="G52" s="15">
        <v>3.6499999999999998E-2</v>
      </c>
      <c r="H52" s="4" t="s">
        <v>2</v>
      </c>
      <c r="I52" s="12" t="s">
        <v>7</v>
      </c>
      <c r="J52" s="4" t="s">
        <v>8</v>
      </c>
      <c r="K52" s="15">
        <v>1.71006169457185E-5</v>
      </c>
      <c r="L52" s="15">
        <v>3.7431350425628401E-4</v>
      </c>
      <c r="M52" s="58">
        <v>0.71530612000000005</v>
      </c>
      <c r="N52" s="17">
        <v>86</v>
      </c>
      <c r="O52" s="62">
        <v>1.5306122</v>
      </c>
      <c r="P52" s="38">
        <v>1</v>
      </c>
      <c r="Q52" s="38">
        <v>0</v>
      </c>
      <c r="AV52" s="13"/>
      <c r="AW52" s="4"/>
      <c r="AX52" s="16"/>
      <c r="AY52" s="17"/>
    </row>
    <row r="53" spans="1:51">
      <c r="A53" s="13" t="s">
        <v>52</v>
      </c>
      <c r="B53" s="36" t="s">
        <v>287</v>
      </c>
      <c r="C53" s="39" t="s">
        <v>288</v>
      </c>
      <c r="D53" s="53">
        <v>0.42857142999999998</v>
      </c>
      <c r="E53" s="53">
        <v>1</v>
      </c>
      <c r="F53" s="15">
        <v>0.49511221999999999</v>
      </c>
      <c r="G53" s="15">
        <v>2.5000000000000001E-3</v>
      </c>
      <c r="H53" s="4" t="s">
        <v>6</v>
      </c>
      <c r="I53" s="12" t="s">
        <v>3</v>
      </c>
      <c r="J53" s="4" t="s">
        <v>4</v>
      </c>
      <c r="K53" s="15">
        <v>2.9153838604495101E-2</v>
      </c>
      <c r="L53" s="15">
        <v>7.3632130834430098E-2</v>
      </c>
      <c r="M53" s="58">
        <v>0.71224489999999996</v>
      </c>
      <c r="N53" s="17">
        <v>60</v>
      </c>
      <c r="O53" s="62">
        <v>1.4285714</v>
      </c>
      <c r="P53" s="38">
        <v>1</v>
      </c>
      <c r="Q53" s="38">
        <v>0</v>
      </c>
      <c r="AV53" s="13"/>
      <c r="AW53" s="4"/>
      <c r="AX53" s="16"/>
      <c r="AY53" s="17"/>
    </row>
    <row r="54" spans="1:51">
      <c r="A54" s="13" t="s">
        <v>113</v>
      </c>
      <c r="B54" s="37" t="s">
        <v>289</v>
      </c>
      <c r="C54" s="39" t="s">
        <v>290</v>
      </c>
      <c r="D54" s="53">
        <v>0.48979592</v>
      </c>
      <c r="E54" s="53">
        <v>1</v>
      </c>
      <c r="F54" s="15">
        <v>1.3401486000000001E-2</v>
      </c>
      <c r="G54" s="15">
        <v>1.095</v>
      </c>
      <c r="H54" s="4" t="s">
        <v>6</v>
      </c>
      <c r="I54" s="12" t="s">
        <v>7</v>
      </c>
      <c r="J54" s="4" t="s">
        <v>8</v>
      </c>
      <c r="K54" s="15">
        <v>0.42222411466395399</v>
      </c>
      <c r="L54" s="15">
        <v>0.50107319631806602</v>
      </c>
      <c r="M54" s="58">
        <v>0.71224489999999996</v>
      </c>
      <c r="N54" s="17">
        <v>181</v>
      </c>
      <c r="O54" s="62">
        <v>1.4897959000000001</v>
      </c>
      <c r="P54" s="38">
        <v>1</v>
      </c>
      <c r="Q54" s="38">
        <v>0</v>
      </c>
      <c r="AV54" s="13"/>
      <c r="AW54" s="4"/>
      <c r="AX54" s="16"/>
      <c r="AY54" s="17"/>
    </row>
    <row r="55" spans="1:51">
      <c r="A55" s="13" t="s">
        <v>114</v>
      </c>
      <c r="B55" s="37" t="s">
        <v>291</v>
      </c>
      <c r="C55" s="39" t="s">
        <v>292</v>
      </c>
      <c r="D55" s="53">
        <v>0.53061223999999996</v>
      </c>
      <c r="E55" s="53">
        <v>1</v>
      </c>
      <c r="F55" s="15">
        <v>2.454481E-2</v>
      </c>
      <c r="G55" s="15">
        <v>0.10349999999999999</v>
      </c>
      <c r="H55" s="4" t="s">
        <v>2</v>
      </c>
      <c r="I55" s="12" t="s">
        <v>7</v>
      </c>
      <c r="J55" s="4" t="s">
        <v>8</v>
      </c>
      <c r="K55" s="15">
        <v>0.27826605427597201</v>
      </c>
      <c r="L55" s="15">
        <v>0.39693490634631401</v>
      </c>
      <c r="M55" s="58">
        <v>0.71020408000000002</v>
      </c>
      <c r="N55" s="17">
        <v>185</v>
      </c>
      <c r="O55" s="62">
        <v>1.5306122</v>
      </c>
      <c r="P55" s="38">
        <v>0.98305084745762716</v>
      </c>
      <c r="Q55" s="38">
        <v>2.0408163265306145E-2</v>
      </c>
      <c r="AV55" s="13"/>
      <c r="AW55" s="4"/>
      <c r="AX55" s="16"/>
      <c r="AY55" s="17"/>
    </row>
    <row r="56" spans="1:51">
      <c r="A56" s="13" t="s">
        <v>115</v>
      </c>
      <c r="B56" s="37" t="s">
        <v>293</v>
      </c>
      <c r="C56" s="39" t="s">
        <v>294</v>
      </c>
      <c r="D56" s="53">
        <v>0.46938775999999999</v>
      </c>
      <c r="E56" s="53">
        <v>1</v>
      </c>
      <c r="F56" s="15">
        <v>3.8551518999999999E-2</v>
      </c>
      <c r="G56" s="15">
        <v>3.6499999999999998E-2</v>
      </c>
      <c r="H56" s="4" t="s">
        <v>2</v>
      </c>
      <c r="I56" s="12" t="s">
        <v>3</v>
      </c>
      <c r="J56" s="4" t="s">
        <v>4</v>
      </c>
      <c r="K56" s="15">
        <v>4.0167783015323297E-2</v>
      </c>
      <c r="L56" s="15">
        <v>9.7692015481712302E-2</v>
      </c>
      <c r="M56" s="58">
        <v>0.70816327000000001</v>
      </c>
      <c r="N56" s="17">
        <v>151</v>
      </c>
      <c r="O56" s="62">
        <v>1.4693878</v>
      </c>
      <c r="P56" s="38">
        <v>0.98305084745762716</v>
      </c>
      <c r="Q56" s="38">
        <v>2.0408163265306145E-2</v>
      </c>
      <c r="AV56" s="13"/>
      <c r="AW56" s="4"/>
      <c r="AX56" s="16"/>
      <c r="AY56" s="17"/>
    </row>
    <row r="57" spans="1:51">
      <c r="A57" s="13" t="s">
        <v>116</v>
      </c>
      <c r="B57" s="37" t="s">
        <v>295</v>
      </c>
      <c r="C57" s="39" t="s">
        <v>296</v>
      </c>
      <c r="D57" s="53">
        <v>0.65306122</v>
      </c>
      <c r="E57" s="53">
        <v>0.8</v>
      </c>
      <c r="F57" s="15">
        <v>2.8426817E-2</v>
      </c>
      <c r="G57" s="15">
        <v>3.2000000000000001E-2</v>
      </c>
      <c r="H57" s="4" t="s">
        <v>2</v>
      </c>
      <c r="I57" s="12" t="s">
        <v>3</v>
      </c>
      <c r="J57" s="4" t="s">
        <v>4</v>
      </c>
      <c r="K57" s="15">
        <v>4.1198910748264102E-2</v>
      </c>
      <c r="L57" s="15">
        <v>9.8977870944000304E-2</v>
      </c>
      <c r="M57" s="58">
        <v>0.70714286000000004</v>
      </c>
      <c r="N57" s="17">
        <v>129</v>
      </c>
      <c r="O57" s="62">
        <v>1.4530612000000001</v>
      </c>
      <c r="P57" s="38">
        <v>1</v>
      </c>
      <c r="Q57" s="38">
        <v>0</v>
      </c>
      <c r="AV57" s="13"/>
      <c r="AW57" s="4"/>
      <c r="AX57" s="16"/>
      <c r="AY57" s="17"/>
    </row>
    <row r="58" spans="1:51">
      <c r="A58" s="13" t="s">
        <v>117</v>
      </c>
      <c r="B58" s="36"/>
      <c r="C58" s="39" t="s">
        <v>297</v>
      </c>
      <c r="D58" s="53">
        <v>0.40816327000000002</v>
      </c>
      <c r="E58" s="53">
        <v>1</v>
      </c>
      <c r="F58" s="15">
        <v>3.7124798000000001E-2</v>
      </c>
      <c r="G58" s="15">
        <v>8.4500000000000006E-2</v>
      </c>
      <c r="H58" s="4" t="s">
        <v>2</v>
      </c>
      <c r="I58" s="12" t="s">
        <v>7</v>
      </c>
      <c r="J58" s="4" t="s">
        <v>8</v>
      </c>
      <c r="K58" s="15">
        <v>0.183948870948732</v>
      </c>
      <c r="L58" s="15">
        <v>0.31787655769210699</v>
      </c>
      <c r="M58" s="58">
        <v>0.70612244999999996</v>
      </c>
      <c r="N58" s="17">
        <v>157</v>
      </c>
      <c r="O58" s="62">
        <v>1.4081633</v>
      </c>
      <c r="P58" s="38">
        <v>1</v>
      </c>
      <c r="Q58" s="38">
        <v>0</v>
      </c>
      <c r="AV58" s="13"/>
      <c r="AW58" s="4"/>
      <c r="AX58" s="16"/>
      <c r="AY58" s="17"/>
    </row>
    <row r="59" spans="1:51">
      <c r="A59" s="13" t="s">
        <v>13</v>
      </c>
      <c r="B59" s="36" t="s">
        <v>298</v>
      </c>
      <c r="C59" s="39" t="s">
        <v>299</v>
      </c>
      <c r="D59" s="53">
        <v>0.59183673000000003</v>
      </c>
      <c r="E59" s="53">
        <v>0.9</v>
      </c>
      <c r="F59" s="15">
        <v>0.30279634999999999</v>
      </c>
      <c r="G59" s="15">
        <v>0.35099999999999998</v>
      </c>
      <c r="H59" s="4" t="s">
        <v>2</v>
      </c>
      <c r="I59" s="12" t="s">
        <v>3</v>
      </c>
      <c r="J59" s="4" t="s">
        <v>4</v>
      </c>
      <c r="K59" s="15">
        <v>4.3345631212125799E-2</v>
      </c>
      <c r="L59" s="15">
        <v>0.10288059456371999</v>
      </c>
      <c r="M59" s="58">
        <v>0.70510203999999999</v>
      </c>
      <c r="N59" s="17">
        <v>25</v>
      </c>
      <c r="O59" s="62">
        <v>1.4918366999999999</v>
      </c>
      <c r="P59" s="38">
        <v>1</v>
      </c>
      <c r="Q59" s="38">
        <v>0</v>
      </c>
      <c r="AV59" s="13"/>
      <c r="AW59" s="4"/>
      <c r="AX59" s="16"/>
      <c r="AY59" s="17"/>
    </row>
    <row r="60" spans="1:51">
      <c r="A60" s="13" t="s">
        <v>118</v>
      </c>
      <c r="B60" s="37"/>
      <c r="C60" s="39"/>
      <c r="D60" s="53">
        <v>0.69387754999999995</v>
      </c>
      <c r="E60" s="53">
        <v>0.8</v>
      </c>
      <c r="F60" s="15">
        <v>0.26997553000000002</v>
      </c>
      <c r="G60" s="15">
        <v>2606.5</v>
      </c>
      <c r="H60" s="4" t="s">
        <v>2</v>
      </c>
      <c r="I60" s="12" t="s">
        <v>7</v>
      </c>
      <c r="J60" s="4" t="s">
        <v>8</v>
      </c>
      <c r="K60" s="15">
        <v>5.7014433485307802E-3</v>
      </c>
      <c r="L60" s="15">
        <v>1.9365247235526999E-2</v>
      </c>
      <c r="M60" s="58">
        <v>0.70408163000000001</v>
      </c>
      <c r="N60" s="17">
        <v>197</v>
      </c>
      <c r="O60" s="62">
        <v>1.4938776</v>
      </c>
      <c r="P60" s="38">
        <v>1</v>
      </c>
      <c r="Q60" s="38">
        <v>0</v>
      </c>
      <c r="AV60" s="13"/>
      <c r="AW60" s="4"/>
      <c r="AX60" s="16"/>
      <c r="AY60" s="17"/>
    </row>
    <row r="61" spans="1:51">
      <c r="A61" s="13" t="s">
        <v>10</v>
      </c>
      <c r="B61" s="36" t="s">
        <v>571</v>
      </c>
      <c r="C61" s="39" t="s">
        <v>300</v>
      </c>
      <c r="D61" s="53">
        <v>0.61224489999999998</v>
      </c>
      <c r="E61" s="53">
        <v>0.9</v>
      </c>
      <c r="F61" s="15">
        <v>0.16010964</v>
      </c>
      <c r="G61" s="15">
        <v>1.615</v>
      </c>
      <c r="H61" s="4" t="s">
        <v>2</v>
      </c>
      <c r="I61" s="12" t="s">
        <v>3</v>
      </c>
      <c r="J61" s="4" t="s">
        <v>4</v>
      </c>
      <c r="K61" s="15">
        <v>4.6578067342791997E-2</v>
      </c>
      <c r="L61" s="15">
        <v>0.10669627054104699</v>
      </c>
      <c r="M61" s="58">
        <v>0.70204082000000001</v>
      </c>
      <c r="N61" s="17">
        <v>24</v>
      </c>
      <c r="O61" s="62">
        <v>1.5122449</v>
      </c>
      <c r="P61" s="38">
        <v>1</v>
      </c>
      <c r="Q61" s="38">
        <v>0</v>
      </c>
      <c r="AV61" s="13"/>
      <c r="AW61" s="4"/>
      <c r="AX61" s="16"/>
      <c r="AY61" s="17"/>
    </row>
    <row r="62" spans="1:51">
      <c r="A62" s="13" t="s">
        <v>119</v>
      </c>
      <c r="B62" s="37" t="s">
        <v>301</v>
      </c>
      <c r="C62" s="39" t="s">
        <v>302</v>
      </c>
      <c r="D62" s="53">
        <v>0.48979592</v>
      </c>
      <c r="E62" s="53">
        <v>1</v>
      </c>
      <c r="F62" s="15">
        <v>2.371815E-2</v>
      </c>
      <c r="G62" s="15">
        <v>1.8499999999999999E-2</v>
      </c>
      <c r="H62" s="4" t="s">
        <v>2</v>
      </c>
      <c r="I62" s="12" t="s">
        <v>7</v>
      </c>
      <c r="J62" s="4" t="s">
        <v>8</v>
      </c>
      <c r="K62" s="15">
        <v>0.28640419864334199</v>
      </c>
      <c r="L62" s="15">
        <v>0.39693490634631401</v>
      </c>
      <c r="M62" s="58">
        <v>0.70204082000000001</v>
      </c>
      <c r="N62" s="17">
        <v>121</v>
      </c>
      <c r="O62" s="62">
        <v>1.4897959000000001</v>
      </c>
      <c r="P62" s="38">
        <v>0.9152542372881356</v>
      </c>
      <c r="Q62" s="38">
        <v>1.8367346938775508E-2</v>
      </c>
      <c r="AV62" s="13"/>
      <c r="AW62" s="4"/>
      <c r="AX62" s="16"/>
      <c r="AY62" s="17"/>
    </row>
    <row r="63" spans="1:51">
      <c r="A63" s="13" t="s">
        <v>80</v>
      </c>
      <c r="B63" s="36" t="s">
        <v>303</v>
      </c>
      <c r="C63" s="39" t="s">
        <v>304</v>
      </c>
      <c r="D63" s="53">
        <v>0.55102041000000002</v>
      </c>
      <c r="E63" s="53">
        <v>0.9</v>
      </c>
      <c r="F63" s="15">
        <v>0.42267663999999999</v>
      </c>
      <c r="G63" s="15">
        <v>8.6499999999999994E-2</v>
      </c>
      <c r="H63" s="4" t="s">
        <v>2</v>
      </c>
      <c r="I63" s="12" t="s">
        <v>7</v>
      </c>
      <c r="J63" s="4" t="s">
        <v>8</v>
      </c>
      <c r="K63" s="15">
        <v>3.6626807257258603E-5</v>
      </c>
      <c r="L63" s="15">
        <v>5.5503700228307204E-4</v>
      </c>
      <c r="M63" s="58">
        <v>0.70102041000000004</v>
      </c>
      <c r="N63" s="17">
        <v>80</v>
      </c>
      <c r="O63" s="62">
        <v>1.4510204</v>
      </c>
      <c r="P63" s="38">
        <v>1</v>
      </c>
      <c r="Q63" s="38">
        <v>0</v>
      </c>
      <c r="AV63" s="13"/>
      <c r="AW63" s="4"/>
      <c r="AX63" s="16"/>
      <c r="AY63" s="17"/>
    </row>
    <row r="64" spans="1:51">
      <c r="A64" s="13" t="s">
        <v>120</v>
      </c>
      <c r="B64" s="36"/>
      <c r="C64" s="39" t="s">
        <v>305</v>
      </c>
      <c r="D64" s="53">
        <v>0.44897958999999998</v>
      </c>
      <c r="E64" s="53">
        <v>1</v>
      </c>
      <c r="F64" s="15">
        <v>2.6200925E-2</v>
      </c>
      <c r="G64" s="15">
        <v>0.113</v>
      </c>
      <c r="H64" s="4" t="s">
        <v>2</v>
      </c>
      <c r="I64" s="12" t="s">
        <v>7</v>
      </c>
      <c r="J64" s="4" t="s">
        <v>8</v>
      </c>
      <c r="K64" s="15">
        <v>0.26281343631591902</v>
      </c>
      <c r="L64" s="15">
        <v>0.39693490634631401</v>
      </c>
      <c r="M64" s="58">
        <v>0.69591837000000001</v>
      </c>
      <c r="N64" s="17">
        <v>163</v>
      </c>
      <c r="O64" s="62">
        <v>1.4489795999999999</v>
      </c>
      <c r="P64" s="38">
        <v>0.98305084745762716</v>
      </c>
      <c r="Q64" s="38">
        <v>2.0408163265306145E-2</v>
      </c>
      <c r="AV64" s="13"/>
      <c r="AW64" s="4"/>
      <c r="AX64" s="16"/>
      <c r="AY64" s="17"/>
    </row>
    <row r="65" spans="1:60">
      <c r="A65" s="13" t="s">
        <v>121</v>
      </c>
      <c r="B65" s="37" t="s">
        <v>306</v>
      </c>
      <c r="C65" s="39" t="s">
        <v>307</v>
      </c>
      <c r="D65" s="53">
        <v>0.51020407999999995</v>
      </c>
      <c r="E65" s="53">
        <v>1</v>
      </c>
      <c r="F65" s="15">
        <v>0.36125481999999998</v>
      </c>
      <c r="G65" s="15">
        <v>4.65E-2</v>
      </c>
      <c r="H65" s="4" t="s">
        <v>2</v>
      </c>
      <c r="I65" s="12" t="s">
        <v>7</v>
      </c>
      <c r="J65" s="4" t="s">
        <v>8</v>
      </c>
      <c r="K65" s="15">
        <v>1.1541530817776399E-4</v>
      </c>
      <c r="L65" s="15">
        <v>9.0947262844078404E-4</v>
      </c>
      <c r="M65" s="58">
        <v>0.69591837000000001</v>
      </c>
      <c r="N65" s="17">
        <v>193</v>
      </c>
      <c r="O65" s="62">
        <v>1.5102040999999999</v>
      </c>
      <c r="P65" s="38">
        <v>0.94915254237288138</v>
      </c>
      <c r="Q65" s="38">
        <v>6.1224489795918324E-2</v>
      </c>
      <c r="AV65" s="13"/>
      <c r="AW65" s="4"/>
      <c r="AX65" s="16"/>
      <c r="AY65" s="17"/>
    </row>
    <row r="66" spans="1:60">
      <c r="A66" s="13" t="s">
        <v>95</v>
      </c>
      <c r="B66" s="36" t="s">
        <v>308</v>
      </c>
      <c r="C66" s="39" t="s">
        <v>309</v>
      </c>
      <c r="D66" s="53">
        <v>0.67346938999999995</v>
      </c>
      <c r="E66" s="53">
        <v>0.8</v>
      </c>
      <c r="F66" s="15">
        <v>0.39400365999999998</v>
      </c>
      <c r="G66" s="15">
        <v>4.2500000000000003E-2</v>
      </c>
      <c r="H66" s="4" t="s">
        <v>2</v>
      </c>
      <c r="I66" s="12" t="s">
        <v>7</v>
      </c>
      <c r="J66" s="4" t="s">
        <v>8</v>
      </c>
      <c r="K66" s="15">
        <v>6.1480007163387506E-5</v>
      </c>
      <c r="L66" s="15">
        <v>6.8905443261223903E-4</v>
      </c>
      <c r="M66" s="58">
        <v>0.69387754999999995</v>
      </c>
      <c r="N66" s="17">
        <v>91</v>
      </c>
      <c r="O66" s="62">
        <v>1.4734693999999999</v>
      </c>
      <c r="P66" s="38">
        <v>1</v>
      </c>
      <c r="Q66" s="38">
        <v>0</v>
      </c>
    </row>
    <row r="67" spans="1:60">
      <c r="A67" s="13" t="s">
        <v>131</v>
      </c>
      <c r="B67" s="37" t="s">
        <v>310</v>
      </c>
      <c r="C67" s="39" t="s">
        <v>311</v>
      </c>
      <c r="D67" s="53">
        <v>0.55102041000000002</v>
      </c>
      <c r="E67" s="53">
        <v>0.8</v>
      </c>
      <c r="F67" s="15">
        <v>1.2547846E-2</v>
      </c>
      <c r="G67" s="15">
        <v>6.7000000000000004E-2</v>
      </c>
      <c r="H67" s="4" t="s">
        <v>6</v>
      </c>
      <c r="I67" s="12" t="s">
        <v>7</v>
      </c>
      <c r="J67" s="4" t="s">
        <v>8</v>
      </c>
      <c r="K67" s="15">
        <v>0.43817760911697801</v>
      </c>
      <c r="L67" s="15">
        <v>0.51689214967691399</v>
      </c>
      <c r="M67" s="58">
        <v>0.69183673000000001</v>
      </c>
      <c r="N67" s="17">
        <v>183</v>
      </c>
      <c r="O67" s="62">
        <v>1.3510203999999999</v>
      </c>
      <c r="P67" s="38">
        <v>1</v>
      </c>
      <c r="Q67" s="38">
        <v>0</v>
      </c>
    </row>
    <row r="68" spans="1:60">
      <c r="A68" s="13" t="s">
        <v>138</v>
      </c>
      <c r="B68" s="36"/>
      <c r="C68" s="37" t="s">
        <v>312</v>
      </c>
      <c r="D68" s="53">
        <v>0.65306122</v>
      </c>
      <c r="E68" s="53">
        <v>0.8</v>
      </c>
      <c r="F68" s="15">
        <v>9.8568876E-2</v>
      </c>
      <c r="G68" s="15">
        <v>3.41</v>
      </c>
      <c r="H68" s="4" t="s">
        <v>2</v>
      </c>
      <c r="I68" s="12" t="s">
        <v>3</v>
      </c>
      <c r="J68" s="4" t="s">
        <v>4</v>
      </c>
      <c r="K68" s="15">
        <v>6.1645520412623098E-2</v>
      </c>
      <c r="L68" s="15">
        <v>0.138001903650986</v>
      </c>
      <c r="M68" s="58">
        <v>0.68979592000000001</v>
      </c>
      <c r="N68" s="17">
        <v>6</v>
      </c>
      <c r="O68" s="62">
        <v>1.4530612000000001</v>
      </c>
      <c r="P68" s="38">
        <v>1</v>
      </c>
      <c r="Q68" s="38">
        <v>0</v>
      </c>
    </row>
    <row r="69" spans="1:60">
      <c r="A69" s="13" t="s">
        <v>109</v>
      </c>
      <c r="B69" s="36" t="s">
        <v>313</v>
      </c>
      <c r="C69" s="39" t="s">
        <v>314</v>
      </c>
      <c r="D69" s="53">
        <v>0.48979592</v>
      </c>
      <c r="E69" s="53">
        <v>1</v>
      </c>
      <c r="F69" s="15">
        <v>0.38765695</v>
      </c>
      <c r="G69" s="15">
        <v>4.8000000000000001E-2</v>
      </c>
      <c r="H69" s="4" t="s">
        <v>2</v>
      </c>
      <c r="I69" s="12" t="s">
        <v>7</v>
      </c>
      <c r="J69" s="4" t="s">
        <v>8</v>
      </c>
      <c r="K69" s="15">
        <v>6.9531435342517497E-5</v>
      </c>
      <c r="L69" s="15">
        <v>6.8905443261223903E-4</v>
      </c>
      <c r="M69" s="58">
        <v>0.68775509999999995</v>
      </c>
      <c r="N69" s="17">
        <v>101</v>
      </c>
      <c r="O69" s="62">
        <v>1.4897959000000001</v>
      </c>
      <c r="P69" s="38">
        <v>0.94915254237288138</v>
      </c>
      <c r="Q69" s="38">
        <v>6.1224489795918324E-2</v>
      </c>
    </row>
    <row r="70" spans="1:60">
      <c r="A70" s="13" t="s">
        <v>155</v>
      </c>
      <c r="B70" s="37" t="s">
        <v>315</v>
      </c>
      <c r="C70" s="39" t="s">
        <v>316</v>
      </c>
      <c r="D70" s="53">
        <v>0.44897958999999998</v>
      </c>
      <c r="E70" s="53">
        <v>1</v>
      </c>
      <c r="F70" s="15">
        <v>3.0893281000000002E-2</v>
      </c>
      <c r="G70" s="15">
        <v>4.65E-2</v>
      </c>
      <c r="H70" s="4" t="s">
        <v>2</v>
      </c>
      <c r="I70" s="12" t="s">
        <v>3</v>
      </c>
      <c r="J70" s="4" t="s">
        <v>4</v>
      </c>
      <c r="K70" s="15">
        <v>6.3995789653149907E-2</v>
      </c>
      <c r="L70" s="15">
        <v>0.14165360181652301</v>
      </c>
      <c r="M70" s="58">
        <v>0.68775509999999995</v>
      </c>
      <c r="N70" s="17">
        <v>174</v>
      </c>
      <c r="O70" s="62">
        <v>1.4489795999999999</v>
      </c>
      <c r="P70" s="38">
        <v>0.98305084745762716</v>
      </c>
      <c r="Q70" s="38">
        <v>9.9999999999999978E-2</v>
      </c>
      <c r="AV70" s="24"/>
      <c r="BE70" s="24"/>
    </row>
    <row r="71" spans="1:60">
      <c r="A71" s="13" t="s">
        <v>42</v>
      </c>
      <c r="B71" s="36" t="s">
        <v>317</v>
      </c>
      <c r="C71" s="39" t="s">
        <v>318</v>
      </c>
      <c r="D71" s="53">
        <v>0.44897958999999998</v>
      </c>
      <c r="E71" s="53">
        <v>1</v>
      </c>
      <c r="F71" s="15">
        <v>0.47464896000000001</v>
      </c>
      <c r="G71" s="15">
        <v>1.0500000000000001E-2</v>
      </c>
      <c r="H71" s="4" t="s">
        <v>6</v>
      </c>
      <c r="I71" s="12" t="s">
        <v>7</v>
      </c>
      <c r="J71" s="4" t="s">
        <v>8</v>
      </c>
      <c r="K71" s="15">
        <v>2.9162794011684801E-4</v>
      </c>
      <c r="L71" s="15">
        <v>1.7409304303945201E-3</v>
      </c>
      <c r="M71" s="58">
        <v>0.68673468999999998</v>
      </c>
      <c r="N71" s="17">
        <v>38</v>
      </c>
      <c r="O71" s="62">
        <v>1.4489795999999999</v>
      </c>
      <c r="P71" s="38">
        <v>1</v>
      </c>
      <c r="Q71" s="38">
        <v>0</v>
      </c>
      <c r="AV71" s="18"/>
      <c r="AW71" s="19"/>
      <c r="AX71" s="20"/>
      <c r="AY71" s="22"/>
      <c r="AZ71" s="18"/>
      <c r="BA71" s="19"/>
      <c r="BB71" s="20"/>
      <c r="BC71" s="21"/>
      <c r="BE71" s="18"/>
      <c r="BF71" s="19"/>
      <c r="BG71" s="20"/>
      <c r="BH71" s="21"/>
    </row>
    <row r="72" spans="1:60">
      <c r="A72" s="13" t="s">
        <v>48</v>
      </c>
      <c r="B72" s="36" t="s">
        <v>319</v>
      </c>
      <c r="C72" s="39" t="s">
        <v>320</v>
      </c>
      <c r="D72" s="53">
        <v>0.51020407999999995</v>
      </c>
      <c r="E72" s="53">
        <v>1</v>
      </c>
      <c r="F72" s="15">
        <v>0.42673823</v>
      </c>
      <c r="G72" s="15">
        <v>2.1499999999999998E-2</v>
      </c>
      <c r="H72" s="4" t="s">
        <v>6</v>
      </c>
      <c r="I72" s="12" t="s">
        <v>3</v>
      </c>
      <c r="J72" s="4" t="s">
        <v>4</v>
      </c>
      <c r="K72" s="15">
        <v>6.68002805732371E-2</v>
      </c>
      <c r="L72" s="15">
        <v>0.14461159640579899</v>
      </c>
      <c r="M72" s="58">
        <v>0.68571428999999995</v>
      </c>
      <c r="N72" s="17">
        <v>41</v>
      </c>
      <c r="O72" s="62">
        <v>1.5102040999999999</v>
      </c>
      <c r="P72" s="38">
        <v>1</v>
      </c>
      <c r="Q72" s="38">
        <v>0</v>
      </c>
      <c r="AV72" s="13"/>
      <c r="AW72" s="4"/>
      <c r="AX72" s="16"/>
      <c r="AY72" s="23"/>
      <c r="AZ72" s="13"/>
      <c r="BA72" s="4"/>
      <c r="BB72" s="16"/>
      <c r="BC72" s="17"/>
      <c r="BE72" s="13"/>
      <c r="BF72" s="4"/>
      <c r="BG72" s="16"/>
      <c r="BH72" s="17"/>
    </row>
    <row r="73" spans="1:60">
      <c r="A73" s="13" t="s">
        <v>139</v>
      </c>
      <c r="B73" s="36" t="s">
        <v>321</v>
      </c>
      <c r="C73" s="39" t="s">
        <v>322</v>
      </c>
      <c r="D73" s="53">
        <v>0.46938775999999999</v>
      </c>
      <c r="E73" s="53">
        <v>1</v>
      </c>
      <c r="F73" s="15">
        <v>3.2381550000000002E-2</v>
      </c>
      <c r="G73" s="15">
        <v>9.4999999999999998E-3</v>
      </c>
      <c r="H73" s="4" t="s">
        <v>2</v>
      </c>
      <c r="I73" s="12" t="s">
        <v>3</v>
      </c>
      <c r="J73" s="4" t="s">
        <v>4</v>
      </c>
      <c r="K73" s="15">
        <v>6.6444090860443006E-2</v>
      </c>
      <c r="L73" s="15">
        <v>0.14461159640579899</v>
      </c>
      <c r="M73" s="58">
        <v>0.68571428999999995</v>
      </c>
      <c r="N73" s="17">
        <v>110</v>
      </c>
      <c r="O73" s="62">
        <v>1.4693878</v>
      </c>
      <c r="P73" s="38">
        <v>0.93220338983050843</v>
      </c>
      <c r="Q73" s="38">
        <v>0.15918367346938767</v>
      </c>
      <c r="AV73" s="13"/>
      <c r="AW73" s="4"/>
      <c r="AX73" s="16"/>
      <c r="AY73" s="23"/>
      <c r="AZ73" s="13"/>
      <c r="BA73" s="4"/>
      <c r="BB73" s="16"/>
      <c r="BC73" s="17"/>
      <c r="BE73" s="13"/>
      <c r="BF73" s="4"/>
      <c r="BG73" s="16"/>
      <c r="BH73" s="17"/>
    </row>
    <row r="74" spans="1:60">
      <c r="A74" s="13" t="s">
        <v>58</v>
      </c>
      <c r="B74" s="36" t="s">
        <v>323</v>
      </c>
      <c r="C74" s="39" t="s">
        <v>324</v>
      </c>
      <c r="D74" s="53">
        <v>0.53061223999999996</v>
      </c>
      <c r="E74" s="53">
        <v>1</v>
      </c>
      <c r="F74" s="15">
        <v>0.17929222</v>
      </c>
      <c r="G74" s="15">
        <v>1.2500000000000001E-2</v>
      </c>
      <c r="H74" s="4" t="s">
        <v>6</v>
      </c>
      <c r="I74" s="12" t="s">
        <v>3</v>
      </c>
      <c r="J74" s="4" t="s">
        <v>4</v>
      </c>
      <c r="K74" s="15">
        <v>7.1171180307254306E-2</v>
      </c>
      <c r="L74" s="15">
        <v>0.15239915783183799</v>
      </c>
      <c r="M74" s="58">
        <v>0.68265306000000003</v>
      </c>
      <c r="N74" s="17">
        <v>46</v>
      </c>
      <c r="O74" s="62">
        <v>1.5306122</v>
      </c>
      <c r="P74" s="38">
        <v>1</v>
      </c>
      <c r="Q74" s="38">
        <v>0</v>
      </c>
      <c r="AV74" s="13"/>
      <c r="AW74" s="4"/>
      <c r="AX74" s="16"/>
      <c r="AY74" s="23"/>
      <c r="AZ74" s="13"/>
      <c r="BA74" s="4"/>
      <c r="BB74" s="16"/>
      <c r="BC74" s="17"/>
      <c r="BE74" s="13"/>
      <c r="BF74" s="4"/>
      <c r="BG74" s="16"/>
      <c r="BH74" s="17"/>
    </row>
    <row r="75" spans="1:60">
      <c r="A75" s="13" t="s">
        <v>171</v>
      </c>
      <c r="B75" s="37" t="s">
        <v>325</v>
      </c>
      <c r="C75" s="39" t="s">
        <v>326</v>
      </c>
      <c r="D75" s="53">
        <v>0.38775510000000002</v>
      </c>
      <c r="E75" s="53">
        <v>1</v>
      </c>
      <c r="F75" s="15">
        <v>4.3292821000000002E-2</v>
      </c>
      <c r="G75" s="15">
        <v>1.48</v>
      </c>
      <c r="H75" s="4" t="s">
        <v>2</v>
      </c>
      <c r="I75" s="12" t="s">
        <v>7</v>
      </c>
      <c r="J75" s="4" t="s">
        <v>8</v>
      </c>
      <c r="K75" s="15">
        <v>0.15209753105735299</v>
      </c>
      <c r="L75" s="15">
        <v>0.27673863018358302</v>
      </c>
      <c r="M75" s="58">
        <v>0.67857142999999998</v>
      </c>
      <c r="N75" s="17">
        <v>165</v>
      </c>
      <c r="O75" s="62">
        <v>1.3877550999999999</v>
      </c>
      <c r="P75" s="38">
        <v>1</v>
      </c>
      <c r="Q75" s="38">
        <v>0</v>
      </c>
      <c r="AV75" s="13"/>
      <c r="AW75" s="4"/>
      <c r="AX75" s="16"/>
      <c r="AY75" s="23"/>
      <c r="AZ75" s="13"/>
      <c r="BA75" s="4"/>
      <c r="BB75" s="16"/>
      <c r="BC75" s="17"/>
    </row>
    <row r="76" spans="1:60">
      <c r="A76" s="13" t="s">
        <v>178</v>
      </c>
      <c r="B76" s="37" t="s">
        <v>327</v>
      </c>
      <c r="C76" s="39" t="s">
        <v>328</v>
      </c>
      <c r="D76" s="53">
        <v>0.51020407999999995</v>
      </c>
      <c r="E76" s="53">
        <v>1</v>
      </c>
      <c r="F76" s="15">
        <v>0.34463244999999998</v>
      </c>
      <c r="G76" s="15">
        <v>1.95E-2</v>
      </c>
      <c r="H76" s="4" t="s">
        <v>6</v>
      </c>
      <c r="I76" s="12" t="s">
        <v>3</v>
      </c>
      <c r="J76" s="4" t="s">
        <v>4</v>
      </c>
      <c r="K76" s="15">
        <v>7.8209870289061401E-2</v>
      </c>
      <c r="L76" s="15">
        <v>0.16567037039725899</v>
      </c>
      <c r="M76" s="58">
        <v>0.67857142999999998</v>
      </c>
      <c r="N76" s="17">
        <v>186</v>
      </c>
      <c r="O76" s="62">
        <v>1.5102040999999999</v>
      </c>
      <c r="P76" s="38">
        <v>1</v>
      </c>
      <c r="Q76" s="38">
        <v>0</v>
      </c>
      <c r="AV76" s="13"/>
      <c r="AW76" s="4"/>
      <c r="AX76" s="16"/>
      <c r="AY76" s="23"/>
      <c r="AZ76" s="13"/>
      <c r="BA76" s="4"/>
      <c r="BB76" s="16"/>
      <c r="BC76" s="17"/>
    </row>
    <row r="77" spans="1:60">
      <c r="A77" s="13" t="s">
        <v>162</v>
      </c>
      <c r="B77" s="37" t="s">
        <v>329</v>
      </c>
      <c r="C77" s="39" t="s">
        <v>330</v>
      </c>
      <c r="D77" s="53">
        <v>0.53061223999999996</v>
      </c>
      <c r="E77" s="53">
        <v>1</v>
      </c>
      <c r="F77" s="15">
        <v>2.9368330000000002E-2</v>
      </c>
      <c r="G77" s="15">
        <v>2.0500000000000001E-2</v>
      </c>
      <c r="H77" s="4" t="s">
        <v>2</v>
      </c>
      <c r="I77" s="12" t="s">
        <v>3</v>
      </c>
      <c r="J77" s="4" t="s">
        <v>4</v>
      </c>
      <c r="K77" s="15">
        <v>8.3726886961083893E-2</v>
      </c>
      <c r="L77" s="15">
        <v>0.17547017799291001</v>
      </c>
      <c r="M77" s="58">
        <v>0.67551019999999995</v>
      </c>
      <c r="N77" s="17">
        <v>131</v>
      </c>
      <c r="O77" s="62">
        <v>1.5306122</v>
      </c>
      <c r="P77" s="38">
        <v>1</v>
      </c>
      <c r="Q77" s="38">
        <v>0</v>
      </c>
      <c r="AV77" s="13"/>
      <c r="AW77" s="4"/>
      <c r="AX77" s="16"/>
      <c r="AY77" s="23"/>
      <c r="AZ77" s="13"/>
      <c r="BA77" s="4"/>
      <c r="BB77" s="16"/>
      <c r="BC77" s="17"/>
    </row>
    <row r="78" spans="1:60">
      <c r="A78" s="13" t="s">
        <v>130</v>
      </c>
      <c r="B78" s="37" t="s">
        <v>331</v>
      </c>
      <c r="C78" s="39" t="s">
        <v>332</v>
      </c>
      <c r="D78" s="53">
        <v>0.73469388000000002</v>
      </c>
      <c r="E78" s="53">
        <v>0.6</v>
      </c>
      <c r="F78" s="15">
        <v>1.5546259999999999E-2</v>
      </c>
      <c r="G78" s="15">
        <v>0.26350000000000001</v>
      </c>
      <c r="H78" s="4" t="s">
        <v>6</v>
      </c>
      <c r="I78" s="12" t="s">
        <v>7</v>
      </c>
      <c r="J78" s="4" t="s">
        <v>8</v>
      </c>
      <c r="K78" s="15">
        <v>0.38769222767992501</v>
      </c>
      <c r="L78" s="15">
        <v>0.46856054511009299</v>
      </c>
      <c r="M78" s="58">
        <v>0.67346938999999995</v>
      </c>
      <c r="N78" s="17">
        <v>159</v>
      </c>
      <c r="O78" s="62">
        <v>1.3346939</v>
      </c>
      <c r="P78" s="38">
        <v>1</v>
      </c>
      <c r="Q78" s="38">
        <v>0</v>
      </c>
      <c r="AV78" s="13"/>
      <c r="AW78" s="4"/>
      <c r="AX78" s="16"/>
      <c r="AY78" s="23"/>
      <c r="AZ78" s="13"/>
      <c r="BA78" s="4"/>
      <c r="BB78" s="16"/>
      <c r="BC78" s="17"/>
    </row>
    <row r="79" spans="1:60">
      <c r="A79" s="13" t="s">
        <v>129</v>
      </c>
      <c r="B79" s="36"/>
      <c r="C79" s="39" t="s">
        <v>333</v>
      </c>
      <c r="D79" s="53">
        <v>0.34693878</v>
      </c>
      <c r="E79" s="53">
        <v>1</v>
      </c>
      <c r="F79" s="15">
        <v>2.3558320000000001E-2</v>
      </c>
      <c r="G79" s="15">
        <v>0.16200000000000001</v>
      </c>
      <c r="H79" s="4" t="s">
        <v>2</v>
      </c>
      <c r="I79" s="12" t="s">
        <v>7</v>
      </c>
      <c r="J79" s="4" t="s">
        <v>8</v>
      </c>
      <c r="K79" s="15">
        <v>0.28813041425138503</v>
      </c>
      <c r="L79" s="15">
        <v>0.39693490634631401</v>
      </c>
      <c r="M79" s="58">
        <v>0.67040816000000003</v>
      </c>
      <c r="N79" s="17">
        <v>155</v>
      </c>
      <c r="O79" s="62">
        <v>1.3469388</v>
      </c>
      <c r="P79" s="38">
        <v>1</v>
      </c>
      <c r="Q79" s="38">
        <v>0</v>
      </c>
      <c r="AV79" s="13"/>
      <c r="AW79" s="4"/>
      <c r="AX79" s="16"/>
      <c r="AY79" s="23"/>
      <c r="AZ79" s="13"/>
      <c r="BA79" s="4"/>
      <c r="BB79" s="16"/>
      <c r="BC79" s="17"/>
    </row>
    <row r="80" spans="1:60">
      <c r="A80" s="13" t="s">
        <v>143</v>
      </c>
      <c r="B80" s="37" t="s">
        <v>334</v>
      </c>
      <c r="C80" s="39" t="s">
        <v>335</v>
      </c>
      <c r="D80" s="53">
        <v>0.53061223999999996</v>
      </c>
      <c r="E80" s="53">
        <v>0.8</v>
      </c>
      <c r="F80" s="15">
        <v>2.1235430999999999E-2</v>
      </c>
      <c r="G80" s="15">
        <v>8.5000000000000006E-3</v>
      </c>
      <c r="H80" s="4" t="s">
        <v>2</v>
      </c>
      <c r="I80" s="12" t="s">
        <v>7</v>
      </c>
      <c r="J80" s="4" t="s">
        <v>8</v>
      </c>
      <c r="K80" s="15">
        <v>0.31281172665838602</v>
      </c>
      <c r="L80" s="15">
        <v>0.410882341041371</v>
      </c>
      <c r="M80" s="58">
        <v>0.66938776</v>
      </c>
      <c r="N80" s="17">
        <v>179</v>
      </c>
      <c r="O80" s="62">
        <v>1.3306122</v>
      </c>
      <c r="P80" s="38">
        <v>0.93220338983050843</v>
      </c>
      <c r="Q80" s="38">
        <v>3.8775510204081653E-2</v>
      </c>
      <c r="AV80" s="13"/>
      <c r="AW80" s="4"/>
      <c r="AX80" s="16"/>
      <c r="AY80" s="23"/>
      <c r="AZ80" s="13"/>
      <c r="BA80" s="4"/>
      <c r="BB80" s="16"/>
      <c r="BC80" s="17"/>
    </row>
    <row r="81" spans="1:56">
      <c r="A81" s="13" t="s">
        <v>186</v>
      </c>
      <c r="B81" s="37" t="s">
        <v>336</v>
      </c>
      <c r="C81" s="39" t="s">
        <v>337</v>
      </c>
      <c r="D81" s="53">
        <v>0.48979592</v>
      </c>
      <c r="E81" s="53">
        <v>0.9</v>
      </c>
      <c r="F81" s="15">
        <v>9.6849893000000006E-2</v>
      </c>
      <c r="G81" s="15">
        <v>2.9499999999999998E-2</v>
      </c>
      <c r="H81" s="4" t="s">
        <v>6</v>
      </c>
      <c r="I81" s="12" t="s">
        <v>3</v>
      </c>
      <c r="J81" s="4" t="s">
        <v>4</v>
      </c>
      <c r="K81" s="15">
        <v>9.5350613357796599E-2</v>
      </c>
      <c r="L81" s="15">
        <v>0.19353476529688199</v>
      </c>
      <c r="M81" s="58">
        <v>0.66938776</v>
      </c>
      <c r="N81" s="17">
        <v>194</v>
      </c>
      <c r="O81" s="62">
        <v>1.3897959</v>
      </c>
      <c r="P81" s="38">
        <v>1</v>
      </c>
      <c r="Q81" s="38">
        <v>0</v>
      </c>
      <c r="AV81" s="13"/>
      <c r="AW81" s="4"/>
      <c r="AX81" s="16"/>
      <c r="AY81" s="23"/>
      <c r="AZ81" s="13"/>
      <c r="BA81" s="4"/>
      <c r="BB81" s="16"/>
      <c r="BC81" s="17"/>
    </row>
    <row r="82" spans="1:56">
      <c r="A82" s="13" t="s">
        <v>160</v>
      </c>
      <c r="B82" s="37" t="s">
        <v>338</v>
      </c>
      <c r="C82" s="39" t="s">
        <v>339</v>
      </c>
      <c r="D82" s="53">
        <v>0.48979592</v>
      </c>
      <c r="E82" s="53">
        <v>0.9</v>
      </c>
      <c r="F82" s="15">
        <v>7.1602764999999999E-3</v>
      </c>
      <c r="G82" s="15">
        <v>5.8500000000000003E-2</v>
      </c>
      <c r="H82" s="4" t="s">
        <v>6</v>
      </c>
      <c r="I82" s="12" t="s">
        <v>7</v>
      </c>
      <c r="J82" s="4" t="s">
        <v>8</v>
      </c>
      <c r="K82" s="15">
        <v>0.58547289548803105</v>
      </c>
      <c r="L82" s="15">
        <v>0.65105410533691399</v>
      </c>
      <c r="M82" s="58">
        <v>0.66836735000000003</v>
      </c>
      <c r="N82" s="17">
        <v>133</v>
      </c>
      <c r="O82" s="62">
        <v>1.3897959</v>
      </c>
      <c r="P82" s="38">
        <v>0.96610169491525422</v>
      </c>
      <c r="Q82" s="38">
        <v>4.081632653061229E-2</v>
      </c>
      <c r="AV82" s="13"/>
      <c r="AW82" s="4"/>
      <c r="AX82" s="16"/>
      <c r="AY82" s="23"/>
      <c r="AZ82" s="13"/>
      <c r="BA82" s="4"/>
      <c r="BB82" s="16"/>
      <c r="BC82" s="17"/>
    </row>
    <row r="83" spans="1:56">
      <c r="A83" s="13" t="s">
        <v>32</v>
      </c>
      <c r="B83" s="36" t="s">
        <v>340</v>
      </c>
      <c r="C83" s="39" t="s">
        <v>341</v>
      </c>
      <c r="D83" s="53">
        <v>0.44897958999999998</v>
      </c>
      <c r="E83" s="53">
        <v>1</v>
      </c>
      <c r="F83" s="15">
        <v>0.36376022000000002</v>
      </c>
      <c r="G83" s="15">
        <v>3.5000000000000001E-3</v>
      </c>
      <c r="H83" s="4" t="s">
        <v>6</v>
      </c>
      <c r="I83" s="12" t="s">
        <v>3</v>
      </c>
      <c r="J83" s="4" t="s">
        <v>4</v>
      </c>
      <c r="K83" s="15">
        <v>9.6276177660377604E-2</v>
      </c>
      <c r="L83" s="15">
        <v>0.19353476529688199</v>
      </c>
      <c r="M83" s="58">
        <v>0.66530612</v>
      </c>
      <c r="N83" s="17">
        <v>33</v>
      </c>
      <c r="O83" s="62">
        <v>1.4489795999999999</v>
      </c>
      <c r="P83" s="38">
        <v>0.96610169491525422</v>
      </c>
      <c r="Q83" s="38">
        <v>4.081632653061229E-2</v>
      </c>
      <c r="AV83" s="13"/>
      <c r="AW83" s="4"/>
      <c r="AX83" s="16"/>
      <c r="AY83" s="23"/>
      <c r="AZ83" s="13"/>
      <c r="BA83" s="4"/>
      <c r="BB83" s="16"/>
      <c r="BC83" s="17"/>
    </row>
    <row r="84" spans="1:56">
      <c r="A84" s="13" t="s">
        <v>182</v>
      </c>
      <c r="B84" s="37" t="s">
        <v>342</v>
      </c>
      <c r="C84" s="39" t="s">
        <v>343</v>
      </c>
      <c r="D84" s="53">
        <v>0.48979592</v>
      </c>
      <c r="E84" s="53">
        <v>1</v>
      </c>
      <c r="F84" s="15">
        <v>2.9446147999999998E-2</v>
      </c>
      <c r="G84" s="15">
        <v>7.4999999999999997E-3</v>
      </c>
      <c r="H84" s="4" t="s">
        <v>2</v>
      </c>
      <c r="I84" s="12" t="s">
        <v>7</v>
      </c>
      <c r="J84" s="4" t="s">
        <v>8</v>
      </c>
      <c r="K84" s="15">
        <v>0.235575461617055</v>
      </c>
      <c r="L84" s="15">
        <v>0.37389058154527299</v>
      </c>
      <c r="M84" s="58">
        <v>0.66224490000000003</v>
      </c>
      <c r="N84" s="17">
        <v>154</v>
      </c>
      <c r="O84" s="62">
        <v>1.4897959000000001</v>
      </c>
      <c r="P84" s="38">
        <v>1</v>
      </c>
      <c r="Q84" s="38">
        <v>0</v>
      </c>
      <c r="AV84" s="13"/>
      <c r="AW84" s="4"/>
      <c r="AX84" s="16"/>
      <c r="AY84" s="23"/>
      <c r="AZ84" s="13"/>
      <c r="BA84" s="4"/>
      <c r="BB84" s="16"/>
      <c r="BC84" s="17"/>
    </row>
    <row r="85" spans="1:56">
      <c r="A85" s="13" t="s">
        <v>146</v>
      </c>
      <c r="B85" s="37" t="s">
        <v>344</v>
      </c>
      <c r="C85" s="39" t="s">
        <v>345</v>
      </c>
      <c r="D85" s="53">
        <v>0.44897958999999998</v>
      </c>
      <c r="E85" s="53">
        <v>1</v>
      </c>
      <c r="F85" s="15">
        <v>4.1740926999999997E-2</v>
      </c>
      <c r="G85" s="15">
        <v>6.25E-2</v>
      </c>
      <c r="H85" s="4" t="s">
        <v>2</v>
      </c>
      <c r="I85" s="12" t="s">
        <v>3</v>
      </c>
      <c r="J85" s="4" t="s">
        <v>4</v>
      </c>
      <c r="K85" s="15">
        <v>0.11463309365002899</v>
      </c>
      <c r="L85" s="15">
        <v>0.22359128167382</v>
      </c>
      <c r="M85" s="58">
        <v>0.66020407999999997</v>
      </c>
      <c r="N85" s="17">
        <v>127</v>
      </c>
      <c r="O85" s="62">
        <v>1.4489795999999999</v>
      </c>
      <c r="P85" s="38">
        <v>1</v>
      </c>
      <c r="Q85" s="38">
        <v>0</v>
      </c>
      <c r="AV85" s="13"/>
      <c r="AW85" s="4"/>
      <c r="AX85" s="16"/>
      <c r="AY85" s="23"/>
      <c r="AZ85" s="13"/>
      <c r="BA85" s="4"/>
      <c r="BB85" s="16"/>
      <c r="BC85" s="17"/>
    </row>
    <row r="86" spans="1:56">
      <c r="A86" s="13" t="s">
        <v>40</v>
      </c>
      <c r="B86" s="36" t="s">
        <v>346</v>
      </c>
      <c r="C86" s="39" t="s">
        <v>347</v>
      </c>
      <c r="D86" s="53">
        <v>0.44897958999999998</v>
      </c>
      <c r="E86" s="53">
        <v>1</v>
      </c>
      <c r="F86" s="15">
        <v>0.40029848000000001</v>
      </c>
      <c r="G86" s="15">
        <v>4.3499999999999997E-2</v>
      </c>
      <c r="H86" s="4" t="s">
        <v>6</v>
      </c>
      <c r="I86" s="12" t="s">
        <v>7</v>
      </c>
      <c r="J86" s="4" t="s">
        <v>8</v>
      </c>
      <c r="K86" s="15">
        <v>1.72268391806977E-3</v>
      </c>
      <c r="L86" s="15">
        <v>7.2206113161647602E-3</v>
      </c>
      <c r="M86" s="58">
        <v>0.65918367</v>
      </c>
      <c r="N86" s="17">
        <v>37</v>
      </c>
      <c r="O86" s="62">
        <v>1.4489795999999999</v>
      </c>
      <c r="P86" s="38">
        <v>1</v>
      </c>
      <c r="Q86" s="38">
        <v>0</v>
      </c>
      <c r="AV86" s="13"/>
      <c r="AW86" s="4"/>
      <c r="AX86" s="16"/>
      <c r="AY86" s="23"/>
      <c r="AZ86" s="13"/>
      <c r="BA86" s="4"/>
      <c r="BB86" s="16"/>
      <c r="BC86" s="17"/>
    </row>
    <row r="87" spans="1:56">
      <c r="A87" s="13" t="s">
        <v>188</v>
      </c>
      <c r="B87" s="36" t="s">
        <v>348</v>
      </c>
      <c r="C87" s="39" t="s">
        <v>349</v>
      </c>
      <c r="D87" s="53">
        <v>0.57142857000000002</v>
      </c>
      <c r="E87" s="53">
        <v>0.9</v>
      </c>
      <c r="F87" s="15">
        <v>0.16013746000000001</v>
      </c>
      <c r="G87" s="15">
        <v>0.69799999999999995</v>
      </c>
      <c r="H87" s="4" t="s">
        <v>2</v>
      </c>
      <c r="I87" s="12" t="s">
        <v>3</v>
      </c>
      <c r="J87" s="4" t="s">
        <v>4</v>
      </c>
      <c r="K87" s="15">
        <v>0.122200924625473</v>
      </c>
      <c r="L87" s="15">
        <v>0.23601551128645201</v>
      </c>
      <c r="M87" s="58">
        <v>0.65714286</v>
      </c>
      <c r="N87" s="17">
        <v>22</v>
      </c>
      <c r="O87" s="62">
        <v>1.4714286000000001</v>
      </c>
      <c r="P87" s="38">
        <v>1</v>
      </c>
      <c r="Q87" s="38">
        <v>0</v>
      </c>
      <c r="AV87" s="13"/>
      <c r="AW87" s="4"/>
      <c r="AX87" s="16"/>
      <c r="AY87" s="23"/>
      <c r="AZ87" s="13"/>
      <c r="BA87" s="4"/>
      <c r="BB87" s="16"/>
      <c r="BC87" s="17"/>
    </row>
    <row r="88" spans="1:56">
      <c r="A88" s="13" t="s">
        <v>189</v>
      </c>
      <c r="B88" s="36"/>
      <c r="C88" s="37" t="s">
        <v>350</v>
      </c>
      <c r="D88" s="53">
        <v>0.83673469</v>
      </c>
      <c r="E88" s="53">
        <v>0.5</v>
      </c>
      <c r="F88" s="15">
        <v>9.7861571999999994E-2</v>
      </c>
      <c r="G88" s="15">
        <v>1.135</v>
      </c>
      <c r="H88" s="4" t="s">
        <v>2</v>
      </c>
      <c r="I88" s="12" t="s">
        <v>3</v>
      </c>
      <c r="J88" s="4" t="s">
        <v>4</v>
      </c>
      <c r="K88" s="15">
        <v>0.12715449840991899</v>
      </c>
      <c r="L88" s="15">
        <v>0.240859963334174</v>
      </c>
      <c r="M88" s="58">
        <v>0.65510204000000005</v>
      </c>
      <c r="N88" s="17">
        <v>4</v>
      </c>
      <c r="O88" s="62">
        <v>1.3367347000000001</v>
      </c>
      <c r="P88" s="38">
        <v>1</v>
      </c>
      <c r="Q88" s="38">
        <v>0</v>
      </c>
      <c r="AV88" s="13"/>
      <c r="AW88" s="4"/>
      <c r="AX88" s="16"/>
      <c r="AY88" s="23"/>
      <c r="AZ88" s="13"/>
      <c r="BA88" s="4"/>
      <c r="BB88" s="16"/>
      <c r="BC88" s="17"/>
    </row>
    <row r="89" spans="1:56">
      <c r="A89" s="13" t="s">
        <v>24</v>
      </c>
      <c r="B89" s="36" t="s">
        <v>351</v>
      </c>
      <c r="C89" s="39" t="s">
        <v>352</v>
      </c>
      <c r="D89" s="53">
        <v>0.42857142999999998</v>
      </c>
      <c r="E89" s="53">
        <v>1</v>
      </c>
      <c r="F89" s="15">
        <v>0.27925430000000001</v>
      </c>
      <c r="G89" s="15">
        <v>4.3999999999999997E-2</v>
      </c>
      <c r="H89" s="4" t="s">
        <v>6</v>
      </c>
      <c r="I89" s="12" t="s">
        <v>7</v>
      </c>
      <c r="J89" s="4" t="s">
        <v>8</v>
      </c>
      <c r="K89" s="15">
        <v>1.97454796112468E-3</v>
      </c>
      <c r="L89" s="15">
        <v>7.7797189668312198E-3</v>
      </c>
      <c r="M89" s="58">
        <v>0.65408162999999997</v>
      </c>
      <c r="N89" s="17">
        <v>31</v>
      </c>
      <c r="O89" s="62">
        <v>1.4285714</v>
      </c>
      <c r="P89" s="38">
        <v>1</v>
      </c>
      <c r="Q89" s="38">
        <v>0</v>
      </c>
      <c r="AV89" s="13"/>
      <c r="AW89" s="4"/>
      <c r="AX89" s="16"/>
      <c r="AY89" s="23"/>
      <c r="AZ89" s="13"/>
      <c r="BA89" s="4"/>
      <c r="BB89" s="16"/>
      <c r="BC89" s="17"/>
    </row>
    <row r="90" spans="1:56">
      <c r="A90" s="13" t="s">
        <v>98</v>
      </c>
      <c r="B90" s="36" t="s">
        <v>353</v>
      </c>
      <c r="C90" s="39" t="s">
        <v>354</v>
      </c>
      <c r="D90" s="53">
        <v>0.38775510000000002</v>
      </c>
      <c r="E90" s="53">
        <v>1</v>
      </c>
      <c r="F90" s="15">
        <v>0.32748115</v>
      </c>
      <c r="G90" s="15">
        <v>0.13950000000000001</v>
      </c>
      <c r="H90" s="4" t="s">
        <v>2</v>
      </c>
      <c r="I90" s="12" t="s">
        <v>7</v>
      </c>
      <c r="J90" s="4" t="s">
        <v>8</v>
      </c>
      <c r="K90" s="15">
        <v>2.4098470887855001E-4</v>
      </c>
      <c r="L90" s="15">
        <v>1.48356211403357E-3</v>
      </c>
      <c r="M90" s="58">
        <v>0.65306122</v>
      </c>
      <c r="N90" s="17">
        <v>94</v>
      </c>
      <c r="O90" s="62">
        <v>1.3877550999999999</v>
      </c>
      <c r="P90" s="38">
        <v>1</v>
      </c>
      <c r="Q90" s="38">
        <v>0</v>
      </c>
      <c r="AV90" s="13"/>
      <c r="AW90" s="4"/>
      <c r="AX90" s="16"/>
      <c r="AY90" s="23"/>
    </row>
    <row r="91" spans="1:56">
      <c r="A91" s="13" t="s">
        <v>166</v>
      </c>
      <c r="B91" s="37" t="s">
        <v>355</v>
      </c>
      <c r="C91" s="39" t="s">
        <v>356</v>
      </c>
      <c r="D91" s="53">
        <v>0.44897958999999998</v>
      </c>
      <c r="E91" s="53">
        <v>1</v>
      </c>
      <c r="F91" s="15">
        <v>4.7334382000000001E-2</v>
      </c>
      <c r="G91" s="15">
        <v>1.2E-2</v>
      </c>
      <c r="H91" s="4" t="s">
        <v>2</v>
      </c>
      <c r="I91" s="12" t="s">
        <v>3</v>
      </c>
      <c r="J91" s="4" t="s">
        <v>4</v>
      </c>
      <c r="K91" s="15">
        <v>0.15017235950604799</v>
      </c>
      <c r="L91" s="15">
        <v>0.27648555909057398</v>
      </c>
      <c r="M91" s="58">
        <v>0.64591836999999996</v>
      </c>
      <c r="N91" s="17">
        <v>118</v>
      </c>
      <c r="O91" s="62">
        <v>1.4489795999999999</v>
      </c>
      <c r="P91" s="38">
        <v>1</v>
      </c>
      <c r="Q91" s="38">
        <v>0</v>
      </c>
    </row>
    <row r="92" spans="1:56">
      <c r="A92" s="13" t="s">
        <v>49</v>
      </c>
      <c r="B92" s="36" t="s">
        <v>357</v>
      </c>
      <c r="C92" s="39" t="s">
        <v>358</v>
      </c>
      <c r="D92" s="53">
        <v>0.40816327000000002</v>
      </c>
      <c r="E92" s="53">
        <v>1</v>
      </c>
      <c r="F92" s="15">
        <v>0.15336453</v>
      </c>
      <c r="G92" s="15">
        <v>1.8499999999999999E-2</v>
      </c>
      <c r="H92" s="4" t="s">
        <v>6</v>
      </c>
      <c r="I92" s="12" t="s">
        <v>7</v>
      </c>
      <c r="J92" s="4" t="s">
        <v>8</v>
      </c>
      <c r="K92" s="15">
        <v>4.4527447980229798E-2</v>
      </c>
      <c r="L92" s="15">
        <v>0.104427467286967</v>
      </c>
      <c r="M92" s="58">
        <v>0.64489795999999999</v>
      </c>
      <c r="N92" s="17">
        <v>42</v>
      </c>
      <c r="O92" s="62">
        <v>1.4081633</v>
      </c>
      <c r="P92" s="38">
        <v>1</v>
      </c>
      <c r="Q92" s="38">
        <v>0</v>
      </c>
    </row>
    <row r="93" spans="1:56">
      <c r="A93" s="13" t="s">
        <v>157</v>
      </c>
      <c r="B93" s="36"/>
      <c r="C93" s="39" t="s">
        <v>359</v>
      </c>
      <c r="D93" s="53">
        <v>0.44897958999999998</v>
      </c>
      <c r="E93" s="53">
        <v>1</v>
      </c>
      <c r="F93" s="15">
        <v>3.3287035E-2</v>
      </c>
      <c r="G93" s="15">
        <v>8.8999999999999996E-2</v>
      </c>
      <c r="H93" s="4" t="s">
        <v>2</v>
      </c>
      <c r="I93" s="12" t="s">
        <v>7</v>
      </c>
      <c r="J93" s="4" t="s">
        <v>8</v>
      </c>
      <c r="K93" s="15">
        <v>0.20778326197340999</v>
      </c>
      <c r="L93" s="15">
        <v>0.35287329835139503</v>
      </c>
      <c r="M93" s="58">
        <v>0.64387755000000002</v>
      </c>
      <c r="N93" s="17">
        <v>149</v>
      </c>
      <c r="O93" s="62">
        <v>1.4489795999999999</v>
      </c>
      <c r="P93" s="38">
        <v>1</v>
      </c>
      <c r="Q93" s="38">
        <v>0</v>
      </c>
      <c r="AV93" s="24"/>
      <c r="BA93" s="24"/>
    </row>
    <row r="94" spans="1:56">
      <c r="A94" s="13" t="s">
        <v>19</v>
      </c>
      <c r="B94" s="36" t="s">
        <v>360</v>
      </c>
      <c r="C94" s="39" t="s">
        <v>361</v>
      </c>
      <c r="D94" s="53">
        <v>0.44897958999999998</v>
      </c>
      <c r="E94" s="53">
        <v>1</v>
      </c>
      <c r="F94" s="15">
        <v>0.46832111999999998</v>
      </c>
      <c r="G94" s="15">
        <v>3.5000000000000003E-2</v>
      </c>
      <c r="H94" s="4" t="s">
        <v>2</v>
      </c>
      <c r="I94" s="12" t="s">
        <v>7</v>
      </c>
      <c r="J94" s="4" t="s">
        <v>8</v>
      </c>
      <c r="K94" s="15">
        <v>1.9870390372990499E-5</v>
      </c>
      <c r="L94" s="15">
        <v>3.91446690347913E-4</v>
      </c>
      <c r="M94" s="58">
        <v>0.64285714000000005</v>
      </c>
      <c r="N94" s="17">
        <v>30</v>
      </c>
      <c r="O94" s="62">
        <v>1.4489795999999999</v>
      </c>
      <c r="P94" s="38">
        <v>1</v>
      </c>
      <c r="Q94" s="38">
        <v>0</v>
      </c>
      <c r="AV94" s="18"/>
      <c r="AW94" s="19"/>
      <c r="AX94" s="20"/>
      <c r="AY94" s="21"/>
      <c r="AZ94" s="30"/>
      <c r="BA94" s="18"/>
      <c r="BB94" s="19"/>
      <c r="BC94" s="20"/>
      <c r="BD94" s="21"/>
    </row>
    <row r="95" spans="1:56">
      <c r="A95" s="13" t="s">
        <v>106</v>
      </c>
      <c r="B95" s="36" t="s">
        <v>362</v>
      </c>
      <c r="C95" s="39" t="s">
        <v>363</v>
      </c>
      <c r="D95" s="53">
        <v>0.44897958999999998</v>
      </c>
      <c r="E95" s="53">
        <v>1</v>
      </c>
      <c r="F95" s="15">
        <v>0.41603507000000001</v>
      </c>
      <c r="G95" s="15">
        <v>0.1215</v>
      </c>
      <c r="H95" s="4" t="s">
        <v>2</v>
      </c>
      <c r="I95" s="12" t="s">
        <v>3</v>
      </c>
      <c r="J95" s="4" t="s">
        <v>4</v>
      </c>
      <c r="K95" s="15">
        <v>0.16320370327334499</v>
      </c>
      <c r="L95" s="15">
        <v>0.28706365665043798</v>
      </c>
      <c r="M95" s="58">
        <v>0.64183672999999997</v>
      </c>
      <c r="N95" s="17">
        <v>98</v>
      </c>
      <c r="O95" s="62">
        <v>1.4489795999999999</v>
      </c>
      <c r="P95" s="38">
        <v>0.94915254237288138</v>
      </c>
      <c r="Q95" s="38">
        <v>6.1224489795918324E-2</v>
      </c>
      <c r="AV95" s="13"/>
      <c r="AW95" s="4"/>
      <c r="AX95" s="16"/>
      <c r="AY95" s="17"/>
      <c r="BA95" s="13"/>
      <c r="BB95" s="4"/>
      <c r="BC95" s="16"/>
      <c r="BD95" s="17"/>
    </row>
    <row r="96" spans="1:56">
      <c r="A96" s="13" t="s">
        <v>191</v>
      </c>
      <c r="B96" s="36" t="s">
        <v>364</v>
      </c>
      <c r="C96" s="39" t="s">
        <v>365</v>
      </c>
      <c r="D96" s="53">
        <v>0.42857142999999998</v>
      </c>
      <c r="E96" s="53">
        <v>1</v>
      </c>
      <c r="F96" s="15">
        <v>0.27113717999999998</v>
      </c>
      <c r="G96" s="15">
        <v>0.26700000000000002</v>
      </c>
      <c r="H96" s="4" t="s">
        <v>2</v>
      </c>
      <c r="I96" s="12" t="s">
        <v>3</v>
      </c>
      <c r="J96" s="4" t="s">
        <v>4</v>
      </c>
      <c r="K96" s="15">
        <v>0.16317909305421499</v>
      </c>
      <c r="L96" s="15">
        <v>0.28706365665043798</v>
      </c>
      <c r="M96" s="58">
        <v>0.64183672999999997</v>
      </c>
      <c r="N96" s="17">
        <v>196</v>
      </c>
      <c r="O96" s="62">
        <v>1.4285714</v>
      </c>
      <c r="P96" s="38">
        <v>0.9152542372881356</v>
      </c>
      <c r="Q96" s="38">
        <v>0.10204081632653061</v>
      </c>
      <c r="AV96" s="13"/>
      <c r="AW96" s="4"/>
      <c r="AX96" s="16"/>
      <c r="AY96" s="17"/>
      <c r="BA96" s="13"/>
      <c r="BB96" s="4"/>
      <c r="BC96" s="16"/>
      <c r="BD96" s="17"/>
    </row>
    <row r="97" spans="1:56">
      <c r="A97" s="13" t="s">
        <v>190</v>
      </c>
      <c r="B97" s="37" t="s">
        <v>366</v>
      </c>
      <c r="C97" s="39" t="s">
        <v>367</v>
      </c>
      <c r="D97" s="53">
        <v>0.81632652999999999</v>
      </c>
      <c r="E97" s="53">
        <v>0.5</v>
      </c>
      <c r="F97" s="15">
        <v>0.17361493</v>
      </c>
      <c r="G97" s="15">
        <v>9.7500000000000003E-2</v>
      </c>
      <c r="H97" s="4" t="s">
        <v>2</v>
      </c>
      <c r="I97" s="12" t="s">
        <v>7</v>
      </c>
      <c r="J97" s="4" t="s">
        <v>8</v>
      </c>
      <c r="K97" s="15">
        <v>3.3009382931234899E-2</v>
      </c>
      <c r="L97" s="15">
        <v>8.1285605468166003E-2</v>
      </c>
      <c r="M97" s="58">
        <v>0.63877550999999999</v>
      </c>
      <c r="N97" s="17">
        <v>195</v>
      </c>
      <c r="O97" s="62">
        <v>1.3163265</v>
      </c>
      <c r="P97" s="38">
        <v>1</v>
      </c>
      <c r="Q97" s="38">
        <v>0</v>
      </c>
      <c r="AV97" s="13"/>
      <c r="AW97" s="4"/>
      <c r="AX97" s="16"/>
      <c r="AY97" s="17"/>
      <c r="BA97" s="13"/>
      <c r="BB97" s="4"/>
      <c r="BC97" s="16"/>
      <c r="BD97" s="17"/>
    </row>
    <row r="98" spans="1:56">
      <c r="A98" s="13" t="s">
        <v>192</v>
      </c>
      <c r="B98" s="36"/>
      <c r="C98" s="37" t="s">
        <v>368</v>
      </c>
      <c r="D98" s="53">
        <v>0.48979592</v>
      </c>
      <c r="E98" s="53">
        <v>1</v>
      </c>
      <c r="F98" s="15">
        <v>0.27299825999999999</v>
      </c>
      <c r="G98" s="15">
        <v>5.5149999999999997</v>
      </c>
      <c r="H98" s="4" t="s">
        <v>2</v>
      </c>
      <c r="I98" s="12" t="s">
        <v>7</v>
      </c>
      <c r="J98" s="4" t="s">
        <v>8</v>
      </c>
      <c r="K98" s="15">
        <v>7.6351993365328798E-4</v>
      </c>
      <c r="L98" s="15">
        <v>3.66862016901702E-3</v>
      </c>
      <c r="M98" s="58">
        <v>0.63775510000000002</v>
      </c>
      <c r="N98" s="17">
        <v>3</v>
      </c>
      <c r="O98" s="62">
        <v>1.4897959000000001</v>
      </c>
      <c r="P98" s="38">
        <v>1</v>
      </c>
      <c r="Q98" s="38">
        <v>0</v>
      </c>
      <c r="AV98" s="13"/>
      <c r="AW98" s="4"/>
      <c r="AX98" s="16"/>
      <c r="AY98" s="17"/>
    </row>
    <row r="99" spans="1:56">
      <c r="A99" s="13" t="s">
        <v>151</v>
      </c>
      <c r="B99" s="47" t="s">
        <v>369</v>
      </c>
      <c r="C99" s="39" t="s">
        <v>370</v>
      </c>
      <c r="D99" s="53">
        <v>0.32653061</v>
      </c>
      <c r="E99" s="53">
        <v>1</v>
      </c>
      <c r="F99" s="15">
        <v>2.0409263E-2</v>
      </c>
      <c r="G99" s="15">
        <v>1.15E-2</v>
      </c>
      <c r="H99" s="4" t="s">
        <v>6</v>
      </c>
      <c r="I99" s="12" t="s">
        <v>7</v>
      </c>
      <c r="J99" s="4" t="s">
        <v>8</v>
      </c>
      <c r="K99" s="15">
        <v>0.32231257147560499</v>
      </c>
      <c r="L99" s="15">
        <v>0.410882341041371</v>
      </c>
      <c r="M99" s="58">
        <v>0.63469388000000004</v>
      </c>
      <c r="N99" s="17">
        <v>122</v>
      </c>
      <c r="O99" s="62">
        <v>1.3265305999999999</v>
      </c>
      <c r="P99" s="38">
        <v>0.96610169491525422</v>
      </c>
      <c r="Q99" s="38">
        <v>4.081632653061229E-2</v>
      </c>
      <c r="AV99" s="13"/>
      <c r="AW99" s="4"/>
      <c r="AX99" s="16"/>
      <c r="AY99" s="17"/>
    </row>
    <row r="100" spans="1:56">
      <c r="A100" s="13" t="s">
        <v>94</v>
      </c>
      <c r="B100" s="36" t="s">
        <v>371</v>
      </c>
      <c r="C100" s="39" t="s">
        <v>372</v>
      </c>
      <c r="D100" s="53">
        <v>0.42857142999999998</v>
      </c>
      <c r="E100" s="53">
        <v>1</v>
      </c>
      <c r="F100" s="15">
        <v>0.42742743</v>
      </c>
      <c r="G100" s="15">
        <v>4.5999999999999999E-2</v>
      </c>
      <c r="H100" s="4" t="s">
        <v>2</v>
      </c>
      <c r="I100" s="12" t="s">
        <v>7</v>
      </c>
      <c r="J100" s="4" t="s">
        <v>8</v>
      </c>
      <c r="K100" s="15">
        <v>3.3773484051907298E-5</v>
      </c>
      <c r="L100" s="15">
        <v>5.5503700228307204E-4</v>
      </c>
      <c r="M100" s="58">
        <v>0.63367346999999996</v>
      </c>
      <c r="N100" s="17">
        <v>90</v>
      </c>
      <c r="O100" s="62">
        <v>1.4285714</v>
      </c>
      <c r="P100" s="38">
        <v>0.94915254237288138</v>
      </c>
      <c r="Q100" s="38">
        <v>6.1224489795918324E-2</v>
      </c>
      <c r="AV100" s="13"/>
      <c r="AW100" s="4"/>
      <c r="AX100" s="16"/>
      <c r="AY100" s="17"/>
    </row>
    <row r="101" spans="1:56">
      <c r="A101" s="13" t="s">
        <v>101</v>
      </c>
      <c r="B101" s="36" t="s">
        <v>373</v>
      </c>
      <c r="C101" s="39" t="s">
        <v>374</v>
      </c>
      <c r="D101" s="53">
        <v>0.44897958999999998</v>
      </c>
      <c r="E101" s="53">
        <v>1</v>
      </c>
      <c r="F101" s="15">
        <v>0.30946400000000002</v>
      </c>
      <c r="G101" s="15">
        <v>0.18149999999999999</v>
      </c>
      <c r="H101" s="4" t="s">
        <v>2</v>
      </c>
      <c r="I101" s="12" t="s">
        <v>7</v>
      </c>
      <c r="J101" s="4" t="s">
        <v>8</v>
      </c>
      <c r="K101" s="15">
        <v>5.2895376695135895E-4</v>
      </c>
      <c r="L101" s="15">
        <v>2.6718946689594301E-3</v>
      </c>
      <c r="M101" s="58">
        <v>0.63265305999999999</v>
      </c>
      <c r="N101" s="17">
        <v>96</v>
      </c>
      <c r="O101" s="62">
        <v>1.4489795999999999</v>
      </c>
      <c r="P101" s="38">
        <v>0.93220338983050843</v>
      </c>
      <c r="Q101" s="38">
        <v>8.1632653061224469E-2</v>
      </c>
      <c r="AV101" s="13"/>
      <c r="AW101" s="4"/>
      <c r="AX101" s="16"/>
      <c r="AY101" s="17"/>
    </row>
    <row r="102" spans="1:56">
      <c r="A102" s="13" t="s">
        <v>144</v>
      </c>
      <c r="B102" s="37" t="s">
        <v>375</v>
      </c>
      <c r="C102" s="39" t="s">
        <v>376</v>
      </c>
      <c r="D102" s="53">
        <v>0.42857142999999998</v>
      </c>
      <c r="E102" s="53">
        <v>1</v>
      </c>
      <c r="F102" s="15">
        <v>4.8149451000000003E-2</v>
      </c>
      <c r="G102" s="15">
        <v>3.7499999999999999E-2</v>
      </c>
      <c r="H102" s="4" t="s">
        <v>6</v>
      </c>
      <c r="I102" s="12" t="s">
        <v>7</v>
      </c>
      <c r="J102" s="4" t="s">
        <v>8</v>
      </c>
      <c r="K102" s="15">
        <v>0.21305655520130201</v>
      </c>
      <c r="L102" s="15">
        <v>0.35569611334454698</v>
      </c>
      <c r="M102" s="58">
        <v>0.63061224000000005</v>
      </c>
      <c r="N102" s="17">
        <v>166</v>
      </c>
      <c r="O102" s="62">
        <v>1.4285714</v>
      </c>
      <c r="P102" s="38">
        <v>0.93220338983050843</v>
      </c>
      <c r="Q102" s="38">
        <v>8.1632653061224469E-2</v>
      </c>
      <c r="AV102" s="13"/>
      <c r="AW102" s="4"/>
      <c r="AX102" s="16"/>
      <c r="AY102" s="17"/>
    </row>
    <row r="103" spans="1:56">
      <c r="A103" s="13" t="s">
        <v>184</v>
      </c>
      <c r="B103" s="37" t="s">
        <v>377</v>
      </c>
      <c r="C103" s="39" t="s">
        <v>378</v>
      </c>
      <c r="D103" s="53">
        <v>0.30612244999999999</v>
      </c>
      <c r="E103" s="53">
        <v>1</v>
      </c>
      <c r="F103" s="15">
        <v>0.32970174000000002</v>
      </c>
      <c r="G103" s="15">
        <v>0.14699999999999999</v>
      </c>
      <c r="H103" s="4" t="s">
        <v>2</v>
      </c>
      <c r="I103" s="12" t="s">
        <v>7</v>
      </c>
      <c r="J103" s="4" t="s">
        <v>8</v>
      </c>
      <c r="K103" s="15">
        <v>2.05734441585547E-4</v>
      </c>
      <c r="L103" s="15">
        <v>1.3509894997450901E-3</v>
      </c>
      <c r="M103" s="58">
        <v>0.63061224000000005</v>
      </c>
      <c r="N103" s="17">
        <v>188</v>
      </c>
      <c r="O103" s="62">
        <v>1.3061224</v>
      </c>
      <c r="P103" s="38">
        <v>1</v>
      </c>
      <c r="Q103" s="38">
        <v>0</v>
      </c>
      <c r="AV103" s="13"/>
      <c r="AW103" s="4"/>
      <c r="AX103" s="16"/>
      <c r="AY103" s="17"/>
    </row>
    <row r="104" spans="1:56">
      <c r="A104" s="13" t="s">
        <v>45</v>
      </c>
      <c r="B104" s="36" t="s">
        <v>379</v>
      </c>
      <c r="C104" s="39" t="s">
        <v>380</v>
      </c>
      <c r="D104" s="53">
        <v>0.32653061</v>
      </c>
      <c r="E104" s="53">
        <v>1</v>
      </c>
      <c r="F104" s="15">
        <v>1.1045750999999999E-2</v>
      </c>
      <c r="G104" s="15">
        <v>1.0500000000000001E-2</v>
      </c>
      <c r="H104" s="4" t="s">
        <v>6</v>
      </c>
      <c r="I104" s="12" t="s">
        <v>7</v>
      </c>
      <c r="J104" s="4" t="s">
        <v>8</v>
      </c>
      <c r="K104" s="15">
        <v>0.52282458656158404</v>
      </c>
      <c r="L104" s="15">
        <v>0.59535516504411601</v>
      </c>
      <c r="M104" s="58">
        <v>0.62551020000000002</v>
      </c>
      <c r="N104" s="17">
        <v>39</v>
      </c>
      <c r="O104" s="62">
        <v>1.3265305999999999</v>
      </c>
      <c r="P104" s="38">
        <v>1</v>
      </c>
      <c r="Q104" s="38">
        <v>0</v>
      </c>
      <c r="AV104" s="13"/>
      <c r="AW104" s="4"/>
      <c r="AX104" s="16"/>
      <c r="AY104" s="17"/>
    </row>
    <row r="105" spans="1:56">
      <c r="A105" s="13" t="s">
        <v>125</v>
      </c>
      <c r="B105" s="37" t="s">
        <v>381</v>
      </c>
      <c r="C105" s="39" t="s">
        <v>382</v>
      </c>
      <c r="D105" s="53">
        <v>0.36734694000000001</v>
      </c>
      <c r="E105" s="53">
        <v>0.9</v>
      </c>
      <c r="F105" s="15">
        <v>2.4293294999999999E-2</v>
      </c>
      <c r="G105" s="15">
        <v>0.1245</v>
      </c>
      <c r="H105" s="4" t="s">
        <v>2</v>
      </c>
      <c r="I105" s="12" t="s">
        <v>7</v>
      </c>
      <c r="J105" s="4" t="s">
        <v>8</v>
      </c>
      <c r="K105" s="15">
        <v>0.28097110352530502</v>
      </c>
      <c r="L105" s="15">
        <v>0.39693490634631401</v>
      </c>
      <c r="M105" s="58">
        <v>0.62551020000000002</v>
      </c>
      <c r="N105" s="17">
        <v>184</v>
      </c>
      <c r="O105" s="62">
        <v>1.2673468999999999</v>
      </c>
      <c r="P105" s="38">
        <v>0.96610169491525422</v>
      </c>
      <c r="Q105" s="38">
        <v>7.9591836734693833E-2</v>
      </c>
      <c r="AV105" s="13"/>
      <c r="AW105" s="4"/>
      <c r="AX105" s="16"/>
      <c r="AY105" s="17"/>
    </row>
    <row r="106" spans="1:56">
      <c r="A106" s="13" t="s">
        <v>193</v>
      </c>
      <c r="B106" s="36"/>
      <c r="C106" s="37" t="s">
        <v>383</v>
      </c>
      <c r="D106" s="53">
        <v>0.57142857000000002</v>
      </c>
      <c r="E106" s="53">
        <v>0.9</v>
      </c>
      <c r="F106" s="15">
        <v>0.20325518000000001</v>
      </c>
      <c r="G106" s="15">
        <v>8.94</v>
      </c>
      <c r="H106" s="4" t="s">
        <v>2</v>
      </c>
      <c r="I106" s="12" t="s">
        <v>7</v>
      </c>
      <c r="J106" s="4" t="s">
        <v>8</v>
      </c>
      <c r="K106" s="15">
        <v>2.8170141408487802E-3</v>
      </c>
      <c r="L106" s="15">
        <v>1.08814075636708E-2</v>
      </c>
      <c r="M106" s="58">
        <v>0.62448979999999998</v>
      </c>
      <c r="N106" s="17">
        <v>7</v>
      </c>
      <c r="O106" s="62">
        <v>1.4714286000000001</v>
      </c>
      <c r="P106" s="38">
        <v>1</v>
      </c>
      <c r="Q106" s="38">
        <v>0</v>
      </c>
      <c r="AV106" s="13"/>
      <c r="AW106" s="4"/>
      <c r="AX106" s="16"/>
      <c r="AY106" s="17"/>
    </row>
    <row r="107" spans="1:56">
      <c r="A107" s="13" t="s">
        <v>21</v>
      </c>
      <c r="B107" s="36" t="s">
        <v>384</v>
      </c>
      <c r="C107" s="39" t="s">
        <v>385</v>
      </c>
      <c r="D107" s="53">
        <v>0.44897958999999998</v>
      </c>
      <c r="E107" s="53">
        <v>0.9</v>
      </c>
      <c r="F107" s="15">
        <v>0.10121188</v>
      </c>
      <c r="G107" s="15">
        <v>5.4999999999999997E-3</v>
      </c>
      <c r="H107" s="4" t="s">
        <v>6</v>
      </c>
      <c r="I107" s="12" t="s">
        <v>3</v>
      </c>
      <c r="J107" s="4" t="s">
        <v>4</v>
      </c>
      <c r="K107" s="15">
        <v>0.21228643842925299</v>
      </c>
      <c r="L107" s="15">
        <v>0.35569611334454698</v>
      </c>
      <c r="M107" s="58">
        <v>0.62448979999999998</v>
      </c>
      <c r="N107" s="17">
        <v>50</v>
      </c>
      <c r="O107" s="62">
        <v>1.3489796000000001</v>
      </c>
      <c r="P107" s="38">
        <v>1</v>
      </c>
      <c r="Q107" s="38">
        <v>0</v>
      </c>
      <c r="AV107" s="13"/>
      <c r="AW107" s="4"/>
      <c r="AX107" s="16"/>
      <c r="AY107" s="17"/>
    </row>
    <row r="108" spans="1:56" ht="14.25" thickBot="1">
      <c r="A108" s="13" t="s">
        <v>77</v>
      </c>
      <c r="B108" s="36" t="s">
        <v>386</v>
      </c>
      <c r="C108" s="39" t="s">
        <v>572</v>
      </c>
      <c r="D108" s="53">
        <v>0.53061223999999996</v>
      </c>
      <c r="E108" s="53">
        <v>0.9</v>
      </c>
      <c r="F108" s="15">
        <v>0.31511454</v>
      </c>
      <c r="G108" s="15">
        <v>0.28999999999999998</v>
      </c>
      <c r="H108" s="4" t="s">
        <v>2</v>
      </c>
      <c r="I108" s="12" t="s">
        <v>7</v>
      </c>
      <c r="J108" s="4" t="s">
        <v>8</v>
      </c>
      <c r="K108" s="15">
        <v>3.4466786235995298E-4</v>
      </c>
      <c r="L108" s="15">
        <v>1.83512348337597E-3</v>
      </c>
      <c r="M108" s="58">
        <v>0.62448979999999998</v>
      </c>
      <c r="N108" s="17">
        <v>79</v>
      </c>
      <c r="O108" s="62">
        <v>1.4306121999999999</v>
      </c>
      <c r="P108" s="38">
        <v>1</v>
      </c>
      <c r="Q108" s="38">
        <v>0</v>
      </c>
      <c r="AV108" s="13"/>
      <c r="AW108" s="4"/>
      <c r="AX108" s="16"/>
      <c r="AY108" s="17"/>
    </row>
    <row r="109" spans="1:56" ht="14.25" thickBot="1">
      <c r="A109" s="13" t="s">
        <v>97</v>
      </c>
      <c r="B109" s="39" t="s">
        <v>387</v>
      </c>
      <c r="C109" s="48" t="s">
        <v>388</v>
      </c>
      <c r="D109" s="53">
        <v>0.44897958999999998</v>
      </c>
      <c r="E109" s="53">
        <v>1</v>
      </c>
      <c r="F109" s="15">
        <v>0.34341392999999998</v>
      </c>
      <c r="G109" s="15">
        <v>8.7999999999999995E-2</v>
      </c>
      <c r="H109" s="4" t="s">
        <v>2</v>
      </c>
      <c r="I109" s="12" t="s">
        <v>7</v>
      </c>
      <c r="J109" s="4" t="s">
        <v>8</v>
      </c>
      <c r="K109" s="15">
        <v>1.5932309080828801E-4</v>
      </c>
      <c r="L109" s="15">
        <v>1.12095174604403E-3</v>
      </c>
      <c r="M109" s="58">
        <v>0.62448979999999998</v>
      </c>
      <c r="N109" s="17">
        <v>93</v>
      </c>
      <c r="O109" s="62">
        <v>1.4489795999999999</v>
      </c>
      <c r="P109" s="38">
        <v>1</v>
      </c>
      <c r="Q109" s="38">
        <v>0</v>
      </c>
      <c r="AV109" s="13"/>
      <c r="AW109" s="4"/>
      <c r="AX109" s="16"/>
      <c r="AY109" s="17"/>
    </row>
    <row r="110" spans="1:56">
      <c r="A110" s="13" t="s">
        <v>108</v>
      </c>
      <c r="B110" s="36" t="s">
        <v>389</v>
      </c>
      <c r="C110" s="39" t="s">
        <v>390</v>
      </c>
      <c r="D110" s="53">
        <v>0.40816327000000002</v>
      </c>
      <c r="E110" s="53">
        <v>1</v>
      </c>
      <c r="F110" s="15">
        <v>0.38682042999999999</v>
      </c>
      <c r="G110" s="15">
        <v>1.7999999999999999E-2</v>
      </c>
      <c r="H110" s="4" t="s">
        <v>2</v>
      </c>
      <c r="I110" s="12" t="s">
        <v>7</v>
      </c>
      <c r="J110" s="4" t="s">
        <v>8</v>
      </c>
      <c r="K110" s="15">
        <v>6.9954764732207099E-5</v>
      </c>
      <c r="L110" s="15">
        <v>6.8905443261223903E-4</v>
      </c>
      <c r="M110" s="58">
        <v>0.62346939000000001</v>
      </c>
      <c r="N110" s="17">
        <v>100</v>
      </c>
      <c r="O110" s="62">
        <v>1.4081633</v>
      </c>
      <c r="P110" s="38">
        <v>0.9152542372881356</v>
      </c>
      <c r="Q110" s="38">
        <v>1.8367346938775508E-2</v>
      </c>
    </row>
    <row r="111" spans="1:56">
      <c r="A111" s="13" t="s">
        <v>100</v>
      </c>
      <c r="B111" s="37" t="s">
        <v>391</v>
      </c>
      <c r="C111" s="49" t="s">
        <v>392</v>
      </c>
      <c r="D111" s="53">
        <v>0.44897958999999998</v>
      </c>
      <c r="E111" s="53">
        <v>0.9</v>
      </c>
      <c r="F111" s="15">
        <v>0.30765186</v>
      </c>
      <c r="G111" s="15">
        <v>8.3500000000000005E-2</v>
      </c>
      <c r="H111" s="4" t="s">
        <v>2</v>
      </c>
      <c r="I111" s="12" t="s">
        <v>3</v>
      </c>
      <c r="J111" s="4" t="s">
        <v>4</v>
      </c>
      <c r="K111" s="15">
        <v>0.229277502697251</v>
      </c>
      <c r="L111" s="15">
        <v>0.37389058154527299</v>
      </c>
      <c r="M111" s="58">
        <v>0.62244898000000004</v>
      </c>
      <c r="N111" s="17">
        <v>105</v>
      </c>
      <c r="O111" s="62">
        <v>1.3489796000000001</v>
      </c>
      <c r="P111" s="38">
        <v>1</v>
      </c>
      <c r="Q111" s="38">
        <v>0</v>
      </c>
    </row>
    <row r="112" spans="1:56">
      <c r="A112" s="13" t="s">
        <v>141</v>
      </c>
      <c r="B112" s="37" t="s">
        <v>393</v>
      </c>
      <c r="C112" s="39" t="s">
        <v>394</v>
      </c>
      <c r="D112" s="53">
        <v>0.48979592</v>
      </c>
      <c r="E112" s="53">
        <v>1</v>
      </c>
      <c r="F112" s="15">
        <v>3.2183106000000003E-2</v>
      </c>
      <c r="G112" s="15">
        <v>7.4999999999999997E-2</v>
      </c>
      <c r="H112" s="4" t="s">
        <v>2</v>
      </c>
      <c r="I112" s="12" t="s">
        <v>7</v>
      </c>
      <c r="J112" s="4" t="s">
        <v>8</v>
      </c>
      <c r="K112" s="15">
        <v>0.21527910548097101</v>
      </c>
      <c r="L112" s="15">
        <v>0.356386418317238</v>
      </c>
      <c r="M112" s="58">
        <v>0.62244898000000004</v>
      </c>
      <c r="N112" s="17">
        <v>145</v>
      </c>
      <c r="O112" s="62">
        <v>1.4897959000000001</v>
      </c>
      <c r="P112" s="38">
        <v>1</v>
      </c>
      <c r="Q112" s="38">
        <v>0</v>
      </c>
    </row>
    <row r="113" spans="1:89">
      <c r="A113" s="13" t="s">
        <v>60</v>
      </c>
      <c r="B113" s="36" t="s">
        <v>395</v>
      </c>
      <c r="C113" s="39" t="s">
        <v>569</v>
      </c>
      <c r="D113" s="53">
        <v>0.44897958999999998</v>
      </c>
      <c r="E113" s="53">
        <v>0.9</v>
      </c>
      <c r="F113" s="15">
        <v>0.10062595000000001</v>
      </c>
      <c r="G113" s="15">
        <v>6.1499999999999999E-2</v>
      </c>
      <c r="H113" s="4" t="s">
        <v>6</v>
      </c>
      <c r="I113" s="12" t="s">
        <v>3</v>
      </c>
      <c r="J113" s="4" t="s">
        <v>4</v>
      </c>
      <c r="K113" s="15">
        <v>0.23694537346221001</v>
      </c>
      <c r="L113" s="15">
        <v>0.37389058154527299</v>
      </c>
      <c r="M113" s="58">
        <v>0.62040815999999999</v>
      </c>
      <c r="N113" s="17">
        <v>47</v>
      </c>
      <c r="O113" s="62">
        <v>1.3489796000000001</v>
      </c>
      <c r="P113" s="38">
        <v>1</v>
      </c>
      <c r="Q113" s="38">
        <v>0</v>
      </c>
    </row>
    <row r="114" spans="1:89">
      <c r="A114" s="13" t="s">
        <v>64</v>
      </c>
      <c r="B114" s="36" t="s">
        <v>396</v>
      </c>
      <c r="C114" s="39" t="s">
        <v>397</v>
      </c>
      <c r="D114" s="53">
        <v>0.53061223999999996</v>
      </c>
      <c r="E114" s="53">
        <v>1</v>
      </c>
      <c r="F114" s="15">
        <v>5.8660731000000001E-2</v>
      </c>
      <c r="G114" s="15">
        <v>1.585</v>
      </c>
      <c r="H114" s="4" t="s">
        <v>6</v>
      </c>
      <c r="I114" s="12" t="s">
        <v>3</v>
      </c>
      <c r="J114" s="4" t="s">
        <v>4</v>
      </c>
      <c r="K114" s="15">
        <v>0.23724021671654399</v>
      </c>
      <c r="L114" s="15">
        <v>0.37389058154527299</v>
      </c>
      <c r="M114" s="58">
        <v>0.62040815999999999</v>
      </c>
      <c r="N114" s="17">
        <v>74</v>
      </c>
      <c r="O114" s="62">
        <v>1.5306122</v>
      </c>
      <c r="P114" s="38">
        <v>0.98305084745762716</v>
      </c>
      <c r="Q114" s="38">
        <v>2.0408163265306145E-2</v>
      </c>
    </row>
    <row r="115" spans="1:89">
      <c r="A115" s="13" t="s">
        <v>167</v>
      </c>
      <c r="B115" s="37" t="s">
        <v>398</v>
      </c>
      <c r="C115" s="39" t="s">
        <v>399</v>
      </c>
      <c r="D115" s="53">
        <v>0.34693878</v>
      </c>
      <c r="E115" s="53">
        <v>1</v>
      </c>
      <c r="F115" s="15">
        <v>4.2555300999999997E-2</v>
      </c>
      <c r="G115" s="15">
        <v>0.61799999999999999</v>
      </c>
      <c r="H115" s="4" t="s">
        <v>2</v>
      </c>
      <c r="I115" s="12" t="s">
        <v>7</v>
      </c>
      <c r="J115" s="4" t="s">
        <v>8</v>
      </c>
      <c r="K115" s="15">
        <v>0.15534956760959501</v>
      </c>
      <c r="L115" s="15">
        <v>0.27821695290081999</v>
      </c>
      <c r="M115" s="58">
        <v>0.62040815999999999</v>
      </c>
      <c r="N115" s="17">
        <v>135</v>
      </c>
      <c r="O115" s="62">
        <v>1.3469388</v>
      </c>
      <c r="P115" s="38">
        <v>1</v>
      </c>
      <c r="Q115" s="38">
        <v>0</v>
      </c>
      <c r="AV115" s="24"/>
      <c r="BY115" s="24"/>
    </row>
    <row r="116" spans="1:89">
      <c r="A116" s="13" t="s">
        <v>111</v>
      </c>
      <c r="B116" s="36" t="s">
        <v>400</v>
      </c>
      <c r="C116" s="39" t="s">
        <v>401</v>
      </c>
      <c r="D116" s="53">
        <v>0.36734694000000001</v>
      </c>
      <c r="E116" s="53">
        <v>1</v>
      </c>
      <c r="F116" s="15">
        <v>0.23806636</v>
      </c>
      <c r="G116" s="15">
        <v>0.48899999999999999</v>
      </c>
      <c r="H116" s="4" t="s">
        <v>2</v>
      </c>
      <c r="I116" s="12" t="s">
        <v>3</v>
      </c>
      <c r="J116" s="4" t="s">
        <v>4</v>
      </c>
      <c r="K116" s="15">
        <v>0.24121785313650099</v>
      </c>
      <c r="L116" s="15">
        <v>0.37714219895151402</v>
      </c>
      <c r="M116" s="58">
        <v>0.61938775999999995</v>
      </c>
      <c r="N116" s="17">
        <v>103</v>
      </c>
      <c r="O116" s="62">
        <v>1.3673469</v>
      </c>
      <c r="P116" s="38">
        <v>1</v>
      </c>
      <c r="Q116" s="38">
        <v>0</v>
      </c>
      <c r="AV116" s="18"/>
      <c r="AW116" s="19"/>
      <c r="AX116" s="20"/>
      <c r="AY116" s="22"/>
      <c r="AZ116" s="18"/>
      <c r="BA116" s="19"/>
      <c r="BB116" s="20"/>
      <c r="BC116" s="22"/>
      <c r="BD116" s="18"/>
      <c r="BE116" s="19"/>
      <c r="BF116" s="20"/>
      <c r="BG116" s="22"/>
      <c r="BH116" s="31"/>
      <c r="BI116" s="19"/>
      <c r="BJ116" s="20"/>
      <c r="BK116" s="22"/>
      <c r="BL116" s="31"/>
      <c r="BM116" s="19"/>
      <c r="BN116" s="20"/>
      <c r="BO116" s="22"/>
      <c r="BP116" s="31"/>
      <c r="BQ116" s="19"/>
      <c r="BR116" s="20"/>
      <c r="BS116" s="22"/>
      <c r="BT116" s="31"/>
      <c r="BU116" s="19"/>
      <c r="BV116" s="20"/>
      <c r="BW116" s="21"/>
      <c r="BX116" s="30"/>
      <c r="BY116" s="18"/>
      <c r="BZ116" s="19"/>
      <c r="CA116" s="20"/>
      <c r="CB116" s="22"/>
      <c r="CC116" s="18"/>
      <c r="CD116" s="19"/>
      <c r="CE116" s="20"/>
      <c r="CF116" s="22"/>
      <c r="CG116" s="18"/>
      <c r="CH116" s="19"/>
      <c r="CI116" s="20"/>
      <c r="CJ116" s="21"/>
      <c r="CK116" s="30"/>
    </row>
    <row r="117" spans="1:89">
      <c r="A117" s="13" t="s">
        <v>56</v>
      </c>
      <c r="B117" s="36" t="s">
        <v>402</v>
      </c>
      <c r="C117" s="39" t="s">
        <v>403</v>
      </c>
      <c r="D117" s="53">
        <v>0.32653061</v>
      </c>
      <c r="E117" s="53">
        <v>1</v>
      </c>
      <c r="F117" s="15">
        <v>1.2592552999999999E-2</v>
      </c>
      <c r="G117" s="15">
        <v>1.0500000000000001E-2</v>
      </c>
      <c r="H117" s="4" t="s">
        <v>6</v>
      </c>
      <c r="I117" s="12" t="s">
        <v>7</v>
      </c>
      <c r="J117" s="4" t="s">
        <v>8</v>
      </c>
      <c r="K117" s="15">
        <v>0.46689817262398098</v>
      </c>
      <c r="L117" s="15">
        <v>0.54425408288120902</v>
      </c>
      <c r="M117" s="58">
        <v>0.61836734999999998</v>
      </c>
      <c r="N117" s="17">
        <v>45</v>
      </c>
      <c r="O117" s="62">
        <v>1.3265305999999999</v>
      </c>
      <c r="P117" s="38">
        <v>1</v>
      </c>
      <c r="Q117" s="38">
        <v>0</v>
      </c>
      <c r="AV117" s="13"/>
      <c r="AW117" s="4"/>
      <c r="AX117" s="16"/>
      <c r="AY117" s="23"/>
      <c r="AZ117" s="13"/>
      <c r="BA117" s="4"/>
      <c r="BB117" s="16"/>
      <c r="BC117" s="23"/>
      <c r="BD117" s="13"/>
      <c r="BE117" s="4"/>
      <c r="BF117" s="16"/>
      <c r="BG117" s="23"/>
      <c r="BH117" s="32"/>
      <c r="BI117" s="33"/>
      <c r="BJ117" s="16"/>
      <c r="BK117" s="23"/>
      <c r="BL117" s="32"/>
      <c r="BM117" s="33"/>
      <c r="BN117" s="16"/>
      <c r="BO117" s="23"/>
      <c r="BP117" s="32"/>
      <c r="BQ117" s="33"/>
      <c r="BR117" s="16"/>
      <c r="BS117" s="23"/>
      <c r="BT117" s="32"/>
      <c r="BU117" s="33"/>
      <c r="BV117" s="16"/>
      <c r="BW117" s="34"/>
      <c r="BX117" s="30"/>
      <c r="BY117" s="13"/>
      <c r="BZ117" s="4"/>
      <c r="CA117" s="16"/>
      <c r="CB117" s="23"/>
      <c r="CC117" s="13"/>
      <c r="CD117" s="4"/>
      <c r="CE117" s="16"/>
      <c r="CF117" s="23"/>
      <c r="CG117" s="13"/>
      <c r="CH117" s="4"/>
      <c r="CI117" s="16"/>
      <c r="CJ117" s="34"/>
      <c r="CK117" s="30"/>
    </row>
    <row r="118" spans="1:89">
      <c r="A118" s="13" t="s">
        <v>102</v>
      </c>
      <c r="B118" s="37" t="s">
        <v>404</v>
      </c>
      <c r="C118" s="49" t="s">
        <v>405</v>
      </c>
      <c r="D118" s="53">
        <v>0.46938775999999999</v>
      </c>
      <c r="E118" s="53">
        <v>1</v>
      </c>
      <c r="F118" s="15">
        <v>0.37461920999999998</v>
      </c>
      <c r="G118" s="15">
        <v>9.4500000000000001E-2</v>
      </c>
      <c r="H118" s="4" t="s">
        <v>2</v>
      </c>
      <c r="I118" s="12" t="s">
        <v>7</v>
      </c>
      <c r="J118" s="4" t="s">
        <v>8</v>
      </c>
      <c r="K118" s="15">
        <v>9.0407466508128504E-5</v>
      </c>
      <c r="L118" s="15">
        <v>7.8890654025482799E-4</v>
      </c>
      <c r="M118" s="58">
        <v>0.61836734999999998</v>
      </c>
      <c r="N118" s="17">
        <v>106</v>
      </c>
      <c r="O118" s="62">
        <v>1.4693878</v>
      </c>
      <c r="P118" s="38">
        <v>0.9152542372881356</v>
      </c>
      <c r="Q118" s="38">
        <v>0.10204081632653061</v>
      </c>
      <c r="AV118" s="13"/>
      <c r="AW118" s="4"/>
      <c r="AX118" s="16"/>
      <c r="AY118" s="23"/>
      <c r="AZ118" s="13"/>
      <c r="BA118" s="4"/>
      <c r="BB118" s="16"/>
      <c r="BC118" s="23"/>
      <c r="BD118" s="13"/>
      <c r="BE118" s="4"/>
      <c r="BF118" s="16"/>
      <c r="BG118" s="23"/>
      <c r="BH118" s="32"/>
      <c r="BI118" s="33"/>
      <c r="BJ118" s="16"/>
      <c r="BK118" s="23"/>
      <c r="BL118" s="32"/>
      <c r="BM118" s="33"/>
      <c r="BN118" s="16"/>
      <c r="BO118" s="23"/>
      <c r="BP118" s="32"/>
      <c r="BQ118" s="33"/>
      <c r="BR118" s="16"/>
      <c r="BS118" s="23"/>
      <c r="BT118" s="32"/>
      <c r="BU118" s="33"/>
      <c r="BV118" s="16"/>
      <c r="BW118" s="34"/>
      <c r="BX118" s="30"/>
      <c r="BY118" s="13"/>
      <c r="BZ118" s="4"/>
      <c r="CA118" s="16"/>
      <c r="CB118" s="23"/>
      <c r="CC118" s="13"/>
      <c r="CD118" s="4"/>
      <c r="CE118" s="16"/>
      <c r="CF118" s="23"/>
    </row>
    <row r="119" spans="1:89">
      <c r="A119" s="13" t="s">
        <v>147</v>
      </c>
      <c r="B119" s="37" t="s">
        <v>406</v>
      </c>
      <c r="C119" s="39" t="s">
        <v>407</v>
      </c>
      <c r="D119" s="53">
        <v>0.46938775999999999</v>
      </c>
      <c r="E119" s="53">
        <v>1</v>
      </c>
      <c r="F119" s="15">
        <v>4.9859212E-2</v>
      </c>
      <c r="G119" s="15">
        <v>5.5500000000000001E-2</v>
      </c>
      <c r="H119" s="4" t="s">
        <v>2</v>
      </c>
      <c r="I119" s="12" t="s">
        <v>7</v>
      </c>
      <c r="J119" s="4" t="s">
        <v>8</v>
      </c>
      <c r="K119" s="15">
        <v>0.124615515748736</v>
      </c>
      <c r="L119" s="15">
        <v>0.23834229711166099</v>
      </c>
      <c r="M119" s="58">
        <v>0.61632653000000004</v>
      </c>
      <c r="N119" s="17">
        <v>146</v>
      </c>
      <c r="O119" s="62">
        <v>1.4693878</v>
      </c>
      <c r="P119" s="38">
        <v>0.96610169491525422</v>
      </c>
      <c r="Q119" s="38">
        <v>4.081632653061229E-2</v>
      </c>
      <c r="AV119" s="13"/>
      <c r="AW119" s="4"/>
      <c r="AX119" s="16"/>
      <c r="AY119" s="23"/>
      <c r="AZ119" s="13"/>
      <c r="BA119" s="4"/>
      <c r="BB119" s="16"/>
      <c r="BC119" s="23"/>
      <c r="BD119" s="13"/>
      <c r="BE119" s="4"/>
      <c r="BF119" s="16"/>
      <c r="BG119" s="23"/>
      <c r="BH119" s="32"/>
      <c r="BI119" s="33"/>
      <c r="BJ119" s="16"/>
      <c r="BK119" s="23"/>
      <c r="BL119" s="32"/>
      <c r="BM119" s="33"/>
      <c r="BN119" s="16"/>
      <c r="BO119" s="23"/>
      <c r="BP119" s="32"/>
      <c r="BQ119" s="33"/>
      <c r="BR119" s="16"/>
      <c r="BS119" s="23"/>
      <c r="BT119" s="32"/>
      <c r="BU119" s="33"/>
      <c r="BV119" s="16"/>
      <c r="BW119" s="34"/>
      <c r="BX119" s="30"/>
      <c r="BY119" s="13"/>
      <c r="BZ119" s="4"/>
      <c r="CA119" s="16"/>
      <c r="CB119" s="23"/>
      <c r="CC119" s="13"/>
      <c r="CD119" s="4"/>
      <c r="CE119" s="16"/>
      <c r="CF119" s="23"/>
    </row>
    <row r="120" spans="1:89">
      <c r="A120" s="13" t="s">
        <v>161</v>
      </c>
      <c r="B120" s="37" t="s">
        <v>408</v>
      </c>
      <c r="C120" s="39" t="s">
        <v>409</v>
      </c>
      <c r="D120" s="53">
        <v>0.46938775999999999</v>
      </c>
      <c r="E120" s="53">
        <v>0.9</v>
      </c>
      <c r="F120" s="15">
        <v>2.7338603999999999E-2</v>
      </c>
      <c r="G120" s="15">
        <v>3.7499999999999999E-2</v>
      </c>
      <c r="H120" s="4" t="s">
        <v>2</v>
      </c>
      <c r="I120" s="12" t="s">
        <v>3</v>
      </c>
      <c r="J120" s="4" t="s">
        <v>4</v>
      </c>
      <c r="K120" s="15">
        <v>0.274712588497111</v>
      </c>
      <c r="L120" s="15">
        <v>0.39693490634631401</v>
      </c>
      <c r="M120" s="58">
        <v>0.61122449000000001</v>
      </c>
      <c r="N120" s="17">
        <v>173</v>
      </c>
      <c r="O120" s="62">
        <v>1.3693877999999999</v>
      </c>
      <c r="P120" s="38">
        <v>1</v>
      </c>
      <c r="Q120" s="38">
        <v>0</v>
      </c>
      <c r="AV120" s="13"/>
      <c r="AW120" s="4"/>
      <c r="AX120" s="16"/>
      <c r="AY120" s="23"/>
      <c r="AZ120" s="13"/>
      <c r="BA120" s="4"/>
      <c r="BB120" s="16"/>
      <c r="BC120" s="23"/>
      <c r="BD120" s="13"/>
      <c r="BE120" s="4"/>
      <c r="BF120" s="16"/>
      <c r="BG120" s="23"/>
      <c r="BH120" s="32"/>
      <c r="BI120" s="33"/>
      <c r="BJ120" s="16"/>
      <c r="BK120" s="23"/>
      <c r="BL120" s="32"/>
      <c r="BM120" s="33"/>
      <c r="BN120" s="16"/>
      <c r="BO120" s="23"/>
      <c r="BP120" s="32"/>
      <c r="BQ120" s="33"/>
      <c r="BR120" s="16"/>
      <c r="BS120" s="23"/>
      <c r="BT120" s="32"/>
      <c r="BU120" s="33"/>
      <c r="BV120" s="16"/>
      <c r="BW120" s="34"/>
      <c r="BX120" s="30"/>
      <c r="BY120" s="13"/>
      <c r="BZ120" s="4"/>
      <c r="CA120" s="16"/>
      <c r="CB120" s="23"/>
      <c r="CC120" s="13"/>
      <c r="CD120" s="4"/>
      <c r="CE120" s="16"/>
      <c r="CF120" s="23"/>
    </row>
    <row r="121" spans="1:89">
      <c r="A121" s="13" t="s">
        <v>158</v>
      </c>
      <c r="B121" s="36"/>
      <c r="C121" s="39" t="s">
        <v>573</v>
      </c>
      <c r="D121" s="53">
        <v>0.75510204000000003</v>
      </c>
      <c r="E121" s="53">
        <v>0.5</v>
      </c>
      <c r="F121" s="15">
        <v>0.11112565000000001</v>
      </c>
      <c r="G121" s="15">
        <v>3.3500000000000002E-2</v>
      </c>
      <c r="H121" s="4" t="s">
        <v>2</v>
      </c>
      <c r="I121" s="12" t="s">
        <v>7</v>
      </c>
      <c r="J121" s="4" t="s">
        <v>8</v>
      </c>
      <c r="K121" s="15">
        <v>9.3427434286285596E-2</v>
      </c>
      <c r="L121" s="15">
        <v>0.19353476529688199</v>
      </c>
      <c r="M121" s="58">
        <v>0.60612244999999998</v>
      </c>
      <c r="N121" s="17">
        <v>171</v>
      </c>
      <c r="O121" s="62">
        <v>1.2551019999999999</v>
      </c>
      <c r="P121" s="38">
        <v>1</v>
      </c>
      <c r="Q121" s="38">
        <v>0</v>
      </c>
      <c r="AV121" s="13"/>
      <c r="AW121" s="4"/>
      <c r="AX121" s="16"/>
      <c r="AY121" s="23"/>
      <c r="AZ121" s="13"/>
      <c r="BA121" s="4"/>
      <c r="BB121" s="16"/>
      <c r="BC121" s="23"/>
      <c r="BD121" s="13"/>
      <c r="BE121" s="4"/>
      <c r="BF121" s="16"/>
      <c r="BG121" s="23"/>
      <c r="BH121" s="32"/>
      <c r="BI121" s="33"/>
      <c r="BJ121" s="16"/>
      <c r="BK121" s="23"/>
      <c r="BL121" s="32"/>
      <c r="BM121" s="33"/>
      <c r="BN121" s="16"/>
      <c r="BO121" s="23"/>
      <c r="BP121" s="32"/>
      <c r="BQ121" s="33"/>
      <c r="BR121" s="16"/>
      <c r="BS121" s="23"/>
      <c r="BT121" s="32"/>
      <c r="BU121" s="33"/>
      <c r="BV121" s="16"/>
      <c r="BW121" s="34"/>
      <c r="BX121" s="30"/>
      <c r="BY121" s="13"/>
      <c r="BZ121" s="4"/>
      <c r="CA121" s="16"/>
      <c r="CB121" s="23"/>
      <c r="CC121" s="13"/>
      <c r="CD121" s="4"/>
      <c r="CE121" s="16"/>
      <c r="CF121" s="23"/>
    </row>
    <row r="122" spans="1:89">
      <c r="A122" s="13" t="s">
        <v>107</v>
      </c>
      <c r="B122" s="37" t="s">
        <v>410</v>
      </c>
      <c r="C122" s="50" t="s">
        <v>411</v>
      </c>
      <c r="D122" s="53">
        <v>0.32653061</v>
      </c>
      <c r="E122" s="53">
        <v>1</v>
      </c>
      <c r="F122" s="15">
        <v>0.22959748999999999</v>
      </c>
      <c r="G122" s="15">
        <v>0.1225</v>
      </c>
      <c r="H122" s="4" t="s">
        <v>2</v>
      </c>
      <c r="I122" s="12" t="s">
        <v>7</v>
      </c>
      <c r="J122" s="4" t="s">
        <v>8</v>
      </c>
      <c r="K122" s="15">
        <v>1.7816139215782699E-3</v>
      </c>
      <c r="L122" s="15">
        <v>7.3120404698108297E-3</v>
      </c>
      <c r="M122" s="58">
        <v>0.60306121999999995</v>
      </c>
      <c r="N122" s="17">
        <v>108</v>
      </c>
      <c r="O122" s="62">
        <v>1.3265305999999999</v>
      </c>
      <c r="P122" s="38">
        <v>0.96610169491525422</v>
      </c>
      <c r="Q122" s="38">
        <v>4.081632653061229E-2</v>
      </c>
      <c r="AV122" s="13"/>
      <c r="AW122" s="4"/>
      <c r="AX122" s="16"/>
      <c r="AY122" s="23"/>
      <c r="AZ122" s="13"/>
      <c r="BA122" s="4"/>
      <c r="BB122" s="16"/>
      <c r="BC122" s="23"/>
      <c r="BD122" s="13"/>
      <c r="BE122" s="4"/>
      <c r="BF122" s="16"/>
      <c r="BG122" s="23"/>
      <c r="BH122" s="32"/>
      <c r="BI122" s="33"/>
      <c r="BJ122" s="16"/>
      <c r="BK122" s="23"/>
      <c r="BL122" s="32"/>
      <c r="BM122" s="33"/>
      <c r="BN122" s="16"/>
      <c r="BO122" s="23"/>
      <c r="BP122" s="32"/>
      <c r="BQ122" s="33"/>
      <c r="BR122" s="16"/>
      <c r="BS122" s="23"/>
      <c r="BY122" s="13"/>
      <c r="BZ122" s="4"/>
      <c r="CA122" s="16"/>
      <c r="CB122" s="23"/>
      <c r="CC122" s="13"/>
      <c r="CD122" s="4"/>
      <c r="CE122" s="16"/>
      <c r="CF122" s="23"/>
    </row>
    <row r="123" spans="1:89">
      <c r="A123" s="13" t="s">
        <v>412</v>
      </c>
      <c r="B123" s="36" t="s">
        <v>413</v>
      </c>
      <c r="C123" s="39" t="s">
        <v>414</v>
      </c>
      <c r="D123" s="53">
        <v>0.40816327000000002</v>
      </c>
      <c r="E123" s="53">
        <v>1</v>
      </c>
      <c r="F123" s="15">
        <v>5.4276597000000003E-2</v>
      </c>
      <c r="G123" s="15">
        <v>0.27450000000000002</v>
      </c>
      <c r="H123" s="4" t="s">
        <v>6</v>
      </c>
      <c r="I123" s="12" t="s">
        <v>7</v>
      </c>
      <c r="J123" s="4" t="s">
        <v>8</v>
      </c>
      <c r="K123" s="15">
        <v>0.23333344941878201</v>
      </c>
      <c r="L123" s="15">
        <v>0.37389058154527299</v>
      </c>
      <c r="M123" s="58">
        <v>0.60204082000000003</v>
      </c>
      <c r="N123" s="17">
        <v>70</v>
      </c>
      <c r="O123" s="62">
        <v>1.4081633</v>
      </c>
      <c r="P123" s="38">
        <v>0.9152542372881356</v>
      </c>
      <c r="Q123" s="38">
        <v>0.10204081632653061</v>
      </c>
      <c r="AV123" s="13"/>
      <c r="AW123" s="4"/>
      <c r="AX123" s="16"/>
      <c r="AY123" s="23"/>
      <c r="AZ123" s="13"/>
      <c r="BA123" s="4"/>
      <c r="BB123" s="16"/>
      <c r="BC123" s="23"/>
      <c r="BD123" s="13"/>
      <c r="BE123" s="4"/>
      <c r="BF123" s="16"/>
      <c r="BG123" s="23"/>
      <c r="BH123" s="32"/>
      <c r="BI123" s="33"/>
      <c r="BJ123" s="16"/>
      <c r="BK123" s="23"/>
      <c r="BL123" s="32"/>
      <c r="BM123" s="33"/>
      <c r="BN123" s="16"/>
      <c r="BO123" s="23"/>
      <c r="BP123" s="32"/>
      <c r="BQ123" s="33"/>
      <c r="BR123" s="16"/>
      <c r="BS123" s="23"/>
      <c r="BY123" s="13"/>
      <c r="BZ123" s="4"/>
      <c r="CA123" s="16"/>
      <c r="CB123" s="23"/>
      <c r="CC123" s="13"/>
      <c r="CD123" s="4"/>
      <c r="CE123" s="16"/>
      <c r="CF123" s="23"/>
    </row>
    <row r="124" spans="1:89">
      <c r="A124" s="13" t="s">
        <v>76</v>
      </c>
      <c r="B124" s="36" t="s">
        <v>574</v>
      </c>
      <c r="C124" s="39" t="s">
        <v>415</v>
      </c>
      <c r="D124" s="53">
        <v>0.40816327000000002</v>
      </c>
      <c r="E124" s="53">
        <v>0.9</v>
      </c>
      <c r="F124" s="15">
        <v>0.20585838000000001</v>
      </c>
      <c r="G124" s="15">
        <v>7.4499999999999997E-2</v>
      </c>
      <c r="H124" s="4" t="s">
        <v>2</v>
      </c>
      <c r="I124" s="12" t="s">
        <v>3</v>
      </c>
      <c r="J124" s="4" t="s">
        <v>4</v>
      </c>
      <c r="K124" s="15">
        <v>0.317116053929557</v>
      </c>
      <c r="L124" s="15">
        <v>0.410882341041371</v>
      </c>
      <c r="M124" s="58">
        <v>0.60204082000000003</v>
      </c>
      <c r="N124" s="17">
        <v>78</v>
      </c>
      <c r="O124" s="62">
        <v>1.3081632999999999</v>
      </c>
      <c r="P124" s="38">
        <v>0.98305084745762716</v>
      </c>
      <c r="Q124" s="38">
        <v>2.0408163265306145E-2</v>
      </c>
      <c r="AV124" s="13"/>
      <c r="AW124" s="4"/>
      <c r="AX124" s="16"/>
      <c r="AY124" s="23"/>
      <c r="AZ124" s="13"/>
      <c r="BA124" s="4"/>
      <c r="BB124" s="16"/>
      <c r="BC124" s="23"/>
      <c r="BD124" s="13"/>
      <c r="BE124" s="4"/>
      <c r="BF124" s="16"/>
      <c r="BG124" s="23"/>
      <c r="BH124" s="32"/>
      <c r="BI124" s="33"/>
      <c r="BJ124" s="16"/>
      <c r="BK124" s="23"/>
      <c r="BL124" s="32"/>
      <c r="BM124" s="33"/>
      <c r="BN124" s="16"/>
      <c r="BO124" s="23"/>
      <c r="BP124" s="32"/>
      <c r="BQ124" s="33"/>
      <c r="BR124" s="16"/>
      <c r="BS124" s="23"/>
      <c r="BY124" s="13"/>
      <c r="BZ124" s="4"/>
      <c r="CA124" s="16"/>
      <c r="CB124" s="23"/>
      <c r="CC124" s="13"/>
      <c r="CD124" s="4"/>
      <c r="CE124" s="16"/>
      <c r="CF124" s="23"/>
    </row>
    <row r="125" spans="1:89">
      <c r="A125" s="13" t="s">
        <v>149</v>
      </c>
      <c r="B125" s="37" t="s">
        <v>416</v>
      </c>
      <c r="C125" s="39" t="s">
        <v>417</v>
      </c>
      <c r="D125" s="53">
        <v>0.40816327000000002</v>
      </c>
      <c r="E125" s="53">
        <v>1</v>
      </c>
      <c r="F125" s="15">
        <v>2.3873591999999999E-2</v>
      </c>
      <c r="G125" s="15">
        <v>0.13650000000000001</v>
      </c>
      <c r="H125" s="4" t="s">
        <v>2</v>
      </c>
      <c r="I125" s="12" t="s">
        <v>7</v>
      </c>
      <c r="J125" s="4" t="s">
        <v>8</v>
      </c>
      <c r="K125" s="15">
        <v>0.28484889684043002</v>
      </c>
      <c r="L125" s="15">
        <v>0.39693490634631401</v>
      </c>
      <c r="M125" s="58">
        <v>0.60102040999999995</v>
      </c>
      <c r="N125" s="17">
        <v>180</v>
      </c>
      <c r="O125" s="62">
        <v>1.4081633</v>
      </c>
      <c r="P125" s="38">
        <v>1</v>
      </c>
      <c r="Q125" s="38">
        <v>0</v>
      </c>
      <c r="AV125" s="13"/>
      <c r="AW125" s="4"/>
      <c r="AX125" s="16"/>
      <c r="AY125" s="23"/>
      <c r="AZ125" s="13"/>
      <c r="BA125" s="4"/>
      <c r="BB125" s="16"/>
      <c r="BC125" s="23"/>
      <c r="BD125" s="13"/>
      <c r="BE125" s="4"/>
      <c r="BF125" s="16"/>
      <c r="BG125" s="23"/>
      <c r="BH125" s="32"/>
      <c r="BI125" s="33"/>
      <c r="BJ125" s="16"/>
      <c r="BK125" s="23"/>
      <c r="BL125" s="32"/>
      <c r="BM125" s="33"/>
      <c r="BN125" s="16"/>
      <c r="BO125" s="23"/>
      <c r="BP125" s="32"/>
      <c r="BQ125" s="33"/>
      <c r="BR125" s="16"/>
      <c r="BS125" s="23"/>
      <c r="BY125" s="13"/>
      <c r="BZ125" s="4"/>
      <c r="CA125" s="16"/>
      <c r="CB125" s="23"/>
      <c r="CC125" s="13"/>
      <c r="CD125" s="4"/>
      <c r="CE125" s="16"/>
      <c r="CF125" s="23"/>
    </row>
    <row r="126" spans="1:89">
      <c r="A126" s="13" t="s">
        <v>418</v>
      </c>
      <c r="B126" s="37" t="s">
        <v>419</v>
      </c>
      <c r="C126" s="39" t="s">
        <v>420</v>
      </c>
      <c r="D126" s="53">
        <v>0.30612244999999999</v>
      </c>
      <c r="E126" s="53">
        <v>1</v>
      </c>
      <c r="F126" s="15">
        <v>5.8785911000000003E-4</v>
      </c>
      <c r="G126" s="15">
        <v>3.5000000000000003E-2</v>
      </c>
      <c r="H126" s="4" t="s">
        <v>6</v>
      </c>
      <c r="I126" s="12" t="s">
        <v>7</v>
      </c>
      <c r="J126" s="4" t="s">
        <v>8</v>
      </c>
      <c r="K126" s="15">
        <v>0.87374847889155405</v>
      </c>
      <c r="L126" s="15">
        <v>0.89185725565614604</v>
      </c>
      <c r="M126" s="58">
        <v>0.6</v>
      </c>
      <c r="N126" s="17">
        <v>119</v>
      </c>
      <c r="O126" s="62">
        <v>1.3061224</v>
      </c>
      <c r="P126" s="38">
        <v>0.98305084745762716</v>
      </c>
      <c r="Q126" s="38">
        <v>2.0408163265306145E-2</v>
      </c>
      <c r="AV126" s="13"/>
      <c r="AW126" s="4"/>
      <c r="AX126" s="16"/>
      <c r="AY126" s="23"/>
      <c r="AZ126" s="13"/>
      <c r="BA126" s="4"/>
      <c r="BB126" s="16"/>
      <c r="BC126" s="23"/>
      <c r="BD126" s="13"/>
      <c r="BE126" s="4"/>
      <c r="BF126" s="16"/>
      <c r="BG126" s="23"/>
      <c r="BH126" s="32"/>
      <c r="BI126" s="33"/>
      <c r="BJ126" s="16"/>
      <c r="BK126" s="23"/>
      <c r="BL126" s="32"/>
      <c r="BM126" s="33"/>
      <c r="BN126" s="16"/>
      <c r="BO126" s="23"/>
      <c r="BP126" s="32"/>
      <c r="BQ126" s="33"/>
      <c r="BR126" s="16"/>
      <c r="BS126" s="23"/>
      <c r="BY126" s="13"/>
      <c r="BZ126" s="4"/>
      <c r="CA126" s="16"/>
      <c r="CB126" s="23"/>
      <c r="CC126" s="13"/>
      <c r="CD126" s="4"/>
      <c r="CE126" s="16"/>
      <c r="CF126" s="23"/>
    </row>
    <row r="127" spans="1:89">
      <c r="A127" s="13" t="s">
        <v>421</v>
      </c>
      <c r="B127" s="36" t="s">
        <v>422</v>
      </c>
      <c r="C127" s="39" t="s">
        <v>423</v>
      </c>
      <c r="D127" s="53">
        <v>0.42857142999999998</v>
      </c>
      <c r="E127" s="53">
        <v>0.8</v>
      </c>
      <c r="F127" s="15">
        <v>5.7364915000000002E-2</v>
      </c>
      <c r="G127" s="15">
        <v>3.5000000000000001E-3</v>
      </c>
      <c r="H127" s="4" t="s">
        <v>6</v>
      </c>
      <c r="I127" s="12" t="s">
        <v>7</v>
      </c>
      <c r="J127" s="4" t="s">
        <v>39</v>
      </c>
      <c r="K127" s="15">
        <v>0.375324740614432</v>
      </c>
      <c r="L127" s="15">
        <v>0.45910572020086299</v>
      </c>
      <c r="M127" s="58">
        <v>0.59897959000000001</v>
      </c>
      <c r="N127" s="17">
        <v>59</v>
      </c>
      <c r="O127" s="62">
        <v>1.2285714000000001</v>
      </c>
      <c r="P127" s="38">
        <v>1</v>
      </c>
      <c r="Q127" s="38">
        <v>0</v>
      </c>
      <c r="AV127" s="13"/>
      <c r="AW127" s="4"/>
      <c r="AX127" s="16"/>
      <c r="AY127" s="23"/>
      <c r="AZ127" s="13"/>
      <c r="BA127" s="4"/>
      <c r="BB127" s="16"/>
      <c r="BC127" s="23"/>
      <c r="BD127" s="13"/>
      <c r="BE127" s="4"/>
      <c r="BF127" s="16"/>
      <c r="BG127" s="23"/>
      <c r="BH127" s="32"/>
      <c r="BI127" s="33"/>
      <c r="BJ127" s="16"/>
      <c r="BK127" s="23"/>
      <c r="BL127" s="32"/>
      <c r="BM127" s="33"/>
      <c r="BN127" s="16"/>
      <c r="BO127" s="23"/>
      <c r="BP127" s="32"/>
      <c r="BQ127" s="33"/>
      <c r="BR127" s="16"/>
      <c r="BS127" s="23"/>
      <c r="BY127" s="13"/>
      <c r="BZ127" s="4"/>
      <c r="CA127" s="16"/>
      <c r="CB127" s="23"/>
      <c r="CC127" s="13"/>
      <c r="CD127" s="4"/>
      <c r="CE127" s="16"/>
      <c r="CF127" s="23"/>
    </row>
    <row r="128" spans="1:89">
      <c r="A128" s="13" t="s">
        <v>424</v>
      </c>
      <c r="B128" s="36" t="s">
        <v>425</v>
      </c>
      <c r="C128" s="39" t="s">
        <v>426</v>
      </c>
      <c r="D128" s="53">
        <v>0.30612244999999999</v>
      </c>
      <c r="E128" s="53">
        <v>1</v>
      </c>
      <c r="F128" s="15">
        <v>3.9842770999999999E-2</v>
      </c>
      <c r="G128" s="15">
        <v>4.4999999999999997E-3</v>
      </c>
      <c r="H128" s="4" t="s">
        <v>6</v>
      </c>
      <c r="I128" s="12" t="s">
        <v>7</v>
      </c>
      <c r="J128" s="4" t="s">
        <v>8</v>
      </c>
      <c r="K128" s="15">
        <v>0.17345452432342501</v>
      </c>
      <c r="L128" s="15">
        <v>0.30239417072313901</v>
      </c>
      <c r="M128" s="58">
        <v>0.59591837000000003</v>
      </c>
      <c r="N128" s="17">
        <v>49</v>
      </c>
      <c r="O128" s="62">
        <v>1.3061224</v>
      </c>
      <c r="P128" s="38">
        <v>1</v>
      </c>
      <c r="Q128" s="38">
        <v>0</v>
      </c>
      <c r="AV128" s="13"/>
      <c r="AW128" s="4"/>
      <c r="AX128" s="16"/>
      <c r="AY128" s="23"/>
      <c r="AZ128" s="13"/>
      <c r="BA128" s="4"/>
      <c r="BB128" s="16"/>
      <c r="BC128" s="23"/>
      <c r="BD128" s="13"/>
      <c r="BE128" s="4"/>
      <c r="BF128" s="16"/>
      <c r="BG128" s="23"/>
      <c r="BH128" s="32"/>
      <c r="BI128" s="33"/>
      <c r="BJ128" s="16"/>
      <c r="BK128" s="23"/>
      <c r="BL128" s="32"/>
      <c r="BM128" s="33"/>
      <c r="BN128" s="16"/>
      <c r="BO128" s="23"/>
      <c r="BP128" s="32"/>
      <c r="BQ128" s="33"/>
      <c r="BR128" s="16"/>
      <c r="BS128" s="23"/>
      <c r="BY128" s="13"/>
      <c r="BZ128" s="4"/>
      <c r="CA128" s="16"/>
      <c r="CB128" s="23"/>
      <c r="CC128" s="13"/>
      <c r="CD128" s="4"/>
      <c r="CE128" s="16"/>
      <c r="CF128" s="23"/>
    </row>
    <row r="129" spans="1:84">
      <c r="A129" s="13" t="s">
        <v>427</v>
      </c>
      <c r="B129" s="36" t="s">
        <v>428</v>
      </c>
      <c r="C129" s="39" t="s">
        <v>429</v>
      </c>
      <c r="D129" s="53">
        <v>0.36734694000000001</v>
      </c>
      <c r="E129" s="53">
        <v>1</v>
      </c>
      <c r="F129" s="15">
        <v>8.5780812999999997E-2</v>
      </c>
      <c r="G129" s="15">
        <v>0.45050000000000001</v>
      </c>
      <c r="H129" s="4" t="s">
        <v>6</v>
      </c>
      <c r="I129" s="12" t="s">
        <v>3</v>
      </c>
      <c r="J129" s="4" t="s">
        <v>4</v>
      </c>
      <c r="K129" s="15">
        <v>0.347468700518685</v>
      </c>
      <c r="L129" s="15">
        <v>0.43599575797567502</v>
      </c>
      <c r="M129" s="58">
        <v>0.59591837000000003</v>
      </c>
      <c r="N129" s="17">
        <v>72</v>
      </c>
      <c r="O129" s="62">
        <v>1.3673469</v>
      </c>
      <c r="P129" s="38">
        <v>0.94915254237288138</v>
      </c>
      <c r="Q129" s="38">
        <v>6.1224489795918324E-2</v>
      </c>
      <c r="AV129" s="13"/>
      <c r="AW129" s="4"/>
      <c r="AX129" s="16"/>
      <c r="AY129" s="23"/>
      <c r="AZ129" s="13"/>
      <c r="BA129" s="4"/>
      <c r="BB129" s="16"/>
      <c r="BC129" s="23"/>
      <c r="BD129" s="13"/>
      <c r="BE129" s="4"/>
      <c r="BF129" s="16"/>
      <c r="BG129" s="23"/>
      <c r="BH129" s="32"/>
      <c r="BI129" s="33"/>
      <c r="BJ129" s="16"/>
      <c r="BK129" s="23"/>
      <c r="BL129" s="32"/>
      <c r="BM129" s="33"/>
      <c r="BN129" s="16"/>
      <c r="BO129" s="23"/>
      <c r="BP129" s="32"/>
      <c r="BQ129" s="33"/>
      <c r="BR129" s="16"/>
      <c r="BS129" s="23"/>
      <c r="BY129" s="13"/>
      <c r="BZ129" s="4"/>
      <c r="CA129" s="16"/>
      <c r="CB129" s="23"/>
      <c r="CC129" s="13"/>
      <c r="CD129" s="4"/>
      <c r="CE129" s="16"/>
      <c r="CF129" s="23"/>
    </row>
    <row r="130" spans="1:84" ht="14.25" thickBot="1">
      <c r="A130" s="13" t="s">
        <v>176</v>
      </c>
      <c r="B130" s="37" t="s">
        <v>430</v>
      </c>
      <c r="C130" s="39" t="s">
        <v>431</v>
      </c>
      <c r="D130" s="53">
        <v>0.77551020000000004</v>
      </c>
      <c r="E130" s="53">
        <v>0.5</v>
      </c>
      <c r="F130" s="15">
        <v>2.5428216999999999E-2</v>
      </c>
      <c r="G130" s="15">
        <v>4.9000000000000002E-2</v>
      </c>
      <c r="H130" s="4" t="s">
        <v>2</v>
      </c>
      <c r="I130" s="12" t="s">
        <v>7</v>
      </c>
      <c r="J130" s="4" t="s">
        <v>8</v>
      </c>
      <c r="K130" s="15">
        <v>0.27012754960705498</v>
      </c>
      <c r="L130" s="15">
        <v>0.39693490634631401</v>
      </c>
      <c r="M130" s="58">
        <v>0.59591837000000003</v>
      </c>
      <c r="N130" s="17">
        <v>153</v>
      </c>
      <c r="O130" s="62">
        <v>1.2755102</v>
      </c>
      <c r="P130" s="38">
        <v>0.93220338983050843</v>
      </c>
      <c r="Q130" s="38">
        <v>8.1632653061224469E-2</v>
      </c>
      <c r="AV130" s="13"/>
      <c r="AW130" s="4"/>
      <c r="AX130" s="16"/>
      <c r="AY130" s="23"/>
      <c r="AZ130" s="13"/>
      <c r="BA130" s="4"/>
      <c r="BB130" s="16"/>
      <c r="BC130" s="23"/>
      <c r="BD130" s="13"/>
      <c r="BE130" s="4"/>
      <c r="BF130" s="16"/>
      <c r="BG130" s="23"/>
      <c r="BH130" s="32"/>
      <c r="BI130" s="33"/>
      <c r="BJ130" s="16"/>
      <c r="BK130" s="23"/>
      <c r="BL130" s="32"/>
      <c r="BM130" s="33"/>
      <c r="BN130" s="16"/>
      <c r="BO130" s="23"/>
      <c r="BP130" s="32"/>
      <c r="BQ130" s="33"/>
      <c r="BR130" s="16"/>
      <c r="BS130" s="23"/>
      <c r="BY130" s="13"/>
      <c r="BZ130" s="4"/>
      <c r="CA130" s="16"/>
      <c r="CB130" s="23"/>
      <c r="CC130" s="13"/>
      <c r="CD130" s="4"/>
      <c r="CE130" s="16"/>
      <c r="CF130" s="23"/>
    </row>
    <row r="131" spans="1:84" ht="14.25" thickBot="1">
      <c r="A131" s="13" t="s">
        <v>159</v>
      </c>
      <c r="B131" s="51" t="s">
        <v>432</v>
      </c>
      <c r="C131" s="39" t="s">
        <v>433</v>
      </c>
      <c r="D131" s="53">
        <v>0.51020407999999995</v>
      </c>
      <c r="E131" s="53">
        <v>0.8</v>
      </c>
      <c r="F131" s="15">
        <v>2.1091796999999999E-2</v>
      </c>
      <c r="G131" s="15">
        <v>1.0500000000000001E-2</v>
      </c>
      <c r="H131" s="4" t="s">
        <v>2</v>
      </c>
      <c r="I131" s="12" t="s">
        <v>7</v>
      </c>
      <c r="J131" s="4" t="s">
        <v>8</v>
      </c>
      <c r="K131" s="15">
        <v>0.31443772412658999</v>
      </c>
      <c r="L131" s="15">
        <v>0.410882341041371</v>
      </c>
      <c r="M131" s="58">
        <v>0.59591837000000003</v>
      </c>
      <c r="N131" s="17">
        <v>182</v>
      </c>
      <c r="O131" s="62">
        <v>1.3102041</v>
      </c>
      <c r="P131" s="38">
        <v>1</v>
      </c>
      <c r="Q131" s="38">
        <v>0</v>
      </c>
      <c r="AV131" s="13"/>
      <c r="AW131" s="4"/>
      <c r="AX131" s="16"/>
      <c r="AY131" s="23"/>
      <c r="AZ131" s="13"/>
      <c r="BA131" s="4"/>
      <c r="BB131" s="16"/>
      <c r="BC131" s="23"/>
      <c r="BD131" s="13"/>
      <c r="BE131" s="4"/>
      <c r="BF131" s="16"/>
      <c r="BG131" s="23"/>
      <c r="BH131" s="32"/>
      <c r="BI131" s="33"/>
      <c r="BJ131" s="16"/>
      <c r="BK131" s="23"/>
      <c r="BL131" s="32"/>
      <c r="BM131" s="33"/>
      <c r="BN131" s="16"/>
      <c r="BO131" s="23"/>
      <c r="BP131" s="32"/>
      <c r="BQ131" s="33"/>
      <c r="BR131" s="16"/>
      <c r="BS131" s="23"/>
      <c r="BY131" s="13"/>
      <c r="BZ131" s="4"/>
      <c r="CA131" s="16"/>
      <c r="CB131" s="23"/>
      <c r="CC131" s="13"/>
      <c r="CD131" s="4"/>
      <c r="CE131" s="16"/>
      <c r="CF131" s="23"/>
    </row>
    <row r="132" spans="1:84">
      <c r="A132" s="13" t="s">
        <v>135</v>
      </c>
      <c r="B132" s="37" t="s">
        <v>434</v>
      </c>
      <c r="C132" s="39" t="s">
        <v>435</v>
      </c>
      <c r="D132" s="53">
        <v>0.48979592</v>
      </c>
      <c r="E132" s="53">
        <v>1</v>
      </c>
      <c r="F132" s="15">
        <v>0.20151653</v>
      </c>
      <c r="G132" s="15">
        <v>0.20499999999999999</v>
      </c>
      <c r="H132" s="4" t="s">
        <v>2</v>
      </c>
      <c r="I132" s="12" t="s">
        <v>7</v>
      </c>
      <c r="J132" s="4" t="s">
        <v>8</v>
      </c>
      <c r="K132" s="15">
        <v>2.8741266614368301E-3</v>
      </c>
      <c r="L132" s="15">
        <v>1.08885183135203E-2</v>
      </c>
      <c r="M132" s="58">
        <v>0.59489795999999995</v>
      </c>
      <c r="N132" s="17">
        <v>125</v>
      </c>
      <c r="O132" s="62">
        <v>1.4897959000000001</v>
      </c>
      <c r="P132" s="38">
        <v>1</v>
      </c>
      <c r="Q132" s="38">
        <v>0</v>
      </c>
      <c r="AV132" s="13"/>
      <c r="AW132" s="4"/>
      <c r="AX132" s="16"/>
      <c r="AY132" s="23"/>
      <c r="AZ132" s="13"/>
      <c r="BA132" s="4"/>
      <c r="BB132" s="16"/>
      <c r="BC132" s="23"/>
      <c r="BD132" s="13"/>
      <c r="BE132" s="4"/>
      <c r="BF132" s="16"/>
      <c r="BG132" s="23"/>
      <c r="BH132" s="32"/>
      <c r="BI132" s="33"/>
      <c r="BJ132" s="16"/>
      <c r="BK132" s="23"/>
      <c r="BL132" s="32"/>
      <c r="BM132" s="33"/>
      <c r="BN132" s="16"/>
      <c r="BO132" s="23"/>
      <c r="BP132" s="32"/>
      <c r="BQ132" s="33"/>
      <c r="BR132" s="16"/>
      <c r="BS132" s="23"/>
      <c r="BY132" s="13"/>
      <c r="BZ132" s="4"/>
      <c r="CA132" s="16"/>
      <c r="CB132" s="23"/>
      <c r="CC132" s="13"/>
      <c r="CD132" s="4"/>
      <c r="CE132" s="16"/>
      <c r="CF132" s="23"/>
    </row>
    <row r="133" spans="1:84">
      <c r="A133" s="13" t="s">
        <v>180</v>
      </c>
      <c r="B133" s="37" t="s">
        <v>436</v>
      </c>
      <c r="C133" s="39" t="s">
        <v>437</v>
      </c>
      <c r="D133" s="53">
        <v>0.34693878</v>
      </c>
      <c r="E133" s="53">
        <v>1</v>
      </c>
      <c r="F133" s="15">
        <v>2.3877794000000001E-2</v>
      </c>
      <c r="G133" s="15">
        <v>0.14050000000000001</v>
      </c>
      <c r="H133" s="4" t="s">
        <v>2</v>
      </c>
      <c r="I133" s="12" t="s">
        <v>7</v>
      </c>
      <c r="J133" s="4" t="s">
        <v>8</v>
      </c>
      <c r="K133" s="15">
        <v>0.284820332453178</v>
      </c>
      <c r="L133" s="15">
        <v>0.39693490634631401</v>
      </c>
      <c r="M133" s="58">
        <v>0.59489795999999995</v>
      </c>
      <c r="N133" s="17">
        <v>177</v>
      </c>
      <c r="O133" s="62">
        <v>1.3469388</v>
      </c>
      <c r="P133" s="38">
        <v>1</v>
      </c>
      <c r="Q133" s="38">
        <v>0</v>
      </c>
      <c r="AV133" s="13"/>
      <c r="AW133" s="4"/>
      <c r="AX133" s="16"/>
      <c r="AY133" s="23"/>
      <c r="AZ133" s="13"/>
      <c r="BA133" s="4"/>
      <c r="BB133" s="16"/>
      <c r="BC133" s="23"/>
      <c r="BD133" s="13"/>
      <c r="BE133" s="4"/>
      <c r="BF133" s="16"/>
      <c r="BG133" s="23"/>
      <c r="BH133" s="32"/>
      <c r="BI133" s="33"/>
      <c r="BJ133" s="16"/>
      <c r="BK133" s="23"/>
      <c r="BL133" s="32"/>
      <c r="BM133" s="33"/>
      <c r="BN133" s="16"/>
      <c r="BO133" s="23"/>
      <c r="BP133" s="32"/>
      <c r="BQ133" s="33"/>
      <c r="BR133" s="16"/>
      <c r="BS133" s="23"/>
      <c r="BY133" s="13"/>
      <c r="BZ133" s="4"/>
      <c r="CA133" s="16"/>
      <c r="CB133" s="23"/>
      <c r="CC133" s="13"/>
      <c r="CD133" s="4"/>
      <c r="CE133" s="16"/>
      <c r="CF133" s="23"/>
    </row>
    <row r="134" spans="1:84">
      <c r="A134" s="13" t="s">
        <v>194</v>
      </c>
      <c r="B134" s="36"/>
      <c r="C134" s="39" t="s">
        <v>438</v>
      </c>
      <c r="D134" s="53">
        <v>0.46938775999999999</v>
      </c>
      <c r="E134" s="53">
        <v>0.9</v>
      </c>
      <c r="F134" s="15">
        <v>0.17917122999999999</v>
      </c>
      <c r="G134" s="15">
        <v>1.8149999999999999</v>
      </c>
      <c r="H134" s="4" t="s">
        <v>2</v>
      </c>
      <c r="I134" s="12" t="s">
        <v>3</v>
      </c>
      <c r="J134" s="4" t="s">
        <v>4</v>
      </c>
      <c r="K134" s="15">
        <v>0.36862661410787201</v>
      </c>
      <c r="L134" s="15">
        <v>0.45672605647327502</v>
      </c>
      <c r="M134" s="58">
        <v>0.59183673000000003</v>
      </c>
      <c r="N134" s="17">
        <v>13</v>
      </c>
      <c r="O134" s="62">
        <v>1.3693877999999999</v>
      </c>
      <c r="P134" s="38">
        <v>1</v>
      </c>
      <c r="Q134" s="38">
        <v>0</v>
      </c>
      <c r="AV134" s="13"/>
      <c r="AW134" s="4"/>
      <c r="AX134" s="16"/>
      <c r="AY134" s="23"/>
      <c r="AZ134" s="13"/>
      <c r="BA134" s="4"/>
      <c r="BB134" s="16"/>
      <c r="BC134" s="23"/>
      <c r="BD134" s="13"/>
      <c r="BE134" s="4"/>
      <c r="BF134" s="16"/>
      <c r="BG134" s="23"/>
      <c r="BH134" s="32"/>
      <c r="BI134" s="33"/>
      <c r="BJ134" s="16"/>
      <c r="BK134" s="23"/>
      <c r="BL134" s="32"/>
      <c r="BM134" s="33"/>
      <c r="BN134" s="16"/>
      <c r="BO134" s="23"/>
      <c r="BP134" s="32"/>
      <c r="BQ134" s="33"/>
      <c r="BR134" s="16"/>
      <c r="BS134" s="23"/>
      <c r="BY134" s="13"/>
      <c r="BZ134" s="4"/>
      <c r="CA134" s="16"/>
      <c r="CB134" s="23"/>
      <c r="CC134" s="13"/>
      <c r="CD134" s="4"/>
      <c r="CE134" s="16"/>
      <c r="CF134" s="23"/>
    </row>
    <row r="135" spans="1:84">
      <c r="A135" s="13" t="s">
        <v>16</v>
      </c>
      <c r="B135" s="36" t="s">
        <v>439</v>
      </c>
      <c r="C135" s="39" t="s">
        <v>440</v>
      </c>
      <c r="D135" s="53">
        <v>0.63265305999999999</v>
      </c>
      <c r="E135" s="53">
        <v>0.7</v>
      </c>
      <c r="F135" s="15">
        <v>4.8758198000000003E-2</v>
      </c>
      <c r="G135" s="15">
        <v>6.0499999999999998E-2</v>
      </c>
      <c r="H135" s="4" t="s">
        <v>2</v>
      </c>
      <c r="I135" s="12" t="s">
        <v>3</v>
      </c>
      <c r="J135" s="4" t="s">
        <v>4</v>
      </c>
      <c r="K135" s="15">
        <v>0.36850063281675999</v>
      </c>
      <c r="L135" s="15">
        <v>0.45672605647327502</v>
      </c>
      <c r="M135" s="58">
        <v>0.59183673000000003</v>
      </c>
      <c r="N135" s="17">
        <v>26</v>
      </c>
      <c r="O135" s="62">
        <v>1.3326530999999999</v>
      </c>
      <c r="P135" s="38">
        <v>1</v>
      </c>
      <c r="Q135" s="38">
        <v>0</v>
      </c>
    </row>
    <row r="136" spans="1:84">
      <c r="A136" s="13" t="s">
        <v>126</v>
      </c>
      <c r="B136" s="36" t="s">
        <v>441</v>
      </c>
      <c r="C136" s="39" t="s">
        <v>442</v>
      </c>
      <c r="D136" s="53">
        <v>0.53061223999999996</v>
      </c>
      <c r="E136" s="53">
        <v>0.7</v>
      </c>
      <c r="F136" s="15">
        <v>7.7848351999999996E-2</v>
      </c>
      <c r="G136" s="15">
        <v>8.8499999999999995E-2</v>
      </c>
      <c r="H136" s="4" t="s">
        <v>2</v>
      </c>
      <c r="I136" s="12" t="s">
        <v>7</v>
      </c>
      <c r="J136" s="4" t="s">
        <v>8</v>
      </c>
      <c r="K136" s="15">
        <v>0.14965222458173999</v>
      </c>
      <c r="L136" s="15">
        <v>0.27648555909057398</v>
      </c>
      <c r="M136" s="58">
        <v>0.59081633</v>
      </c>
      <c r="N136" s="17">
        <v>109</v>
      </c>
      <c r="O136" s="62">
        <v>1.2306121999999999</v>
      </c>
      <c r="P136" s="38">
        <v>1</v>
      </c>
      <c r="Q136" s="38">
        <v>0</v>
      </c>
    </row>
    <row r="137" spans="1:84">
      <c r="A137" s="13" t="s">
        <v>25</v>
      </c>
      <c r="B137" s="36" t="s">
        <v>443</v>
      </c>
      <c r="C137" s="39" t="s">
        <v>444</v>
      </c>
      <c r="D137" s="53">
        <v>0.34693878</v>
      </c>
      <c r="E137" s="53">
        <v>1</v>
      </c>
      <c r="F137" s="15">
        <v>5.9417024999999998E-2</v>
      </c>
      <c r="G137" s="15">
        <v>6.4999999999999997E-3</v>
      </c>
      <c r="H137" s="4" t="s">
        <v>6</v>
      </c>
      <c r="I137" s="12" t="s">
        <v>3</v>
      </c>
      <c r="J137" s="4" t="s">
        <v>4</v>
      </c>
      <c r="K137" s="15">
        <v>0.37458987548975298</v>
      </c>
      <c r="L137" s="15">
        <v>0.45910572020086299</v>
      </c>
      <c r="M137" s="58">
        <v>0.58979592000000003</v>
      </c>
      <c r="N137" s="17">
        <v>51</v>
      </c>
      <c r="O137" s="62">
        <v>1.3469388</v>
      </c>
      <c r="P137" s="38">
        <v>1</v>
      </c>
      <c r="Q137" s="38">
        <v>0</v>
      </c>
      <c r="AV137" s="24"/>
      <c r="BA137" s="24"/>
    </row>
    <row r="138" spans="1:84">
      <c r="A138" s="13" t="s">
        <v>75</v>
      </c>
      <c r="B138" s="36" t="s">
        <v>445</v>
      </c>
      <c r="C138" s="39" t="s">
        <v>446</v>
      </c>
      <c r="D138" s="53">
        <v>0.36734694000000001</v>
      </c>
      <c r="E138" s="53">
        <v>1</v>
      </c>
      <c r="F138" s="15">
        <v>0.35346163000000003</v>
      </c>
      <c r="G138" s="15">
        <v>0.41349999999999998</v>
      </c>
      <c r="H138" s="4" t="s">
        <v>2</v>
      </c>
      <c r="I138" s="12" t="s">
        <v>3</v>
      </c>
      <c r="J138" s="4" t="s">
        <v>4</v>
      </c>
      <c r="K138" s="15">
        <v>0.401577825822718</v>
      </c>
      <c r="L138" s="15">
        <v>0.48238312004314299</v>
      </c>
      <c r="M138" s="58">
        <v>0.58571428999999997</v>
      </c>
      <c r="N138" s="17">
        <v>77</v>
      </c>
      <c r="O138" s="62">
        <v>1.3673469</v>
      </c>
      <c r="P138" s="38">
        <v>1</v>
      </c>
      <c r="Q138" s="38">
        <v>0</v>
      </c>
      <c r="AV138" s="18"/>
      <c r="AW138" s="19"/>
      <c r="AX138" s="20"/>
      <c r="AY138" s="21"/>
      <c r="AZ138" s="30"/>
      <c r="BA138" s="18"/>
      <c r="BB138" s="19"/>
      <c r="BC138" s="20"/>
      <c r="BD138" s="21"/>
    </row>
    <row r="139" spans="1:84">
      <c r="A139" s="13" t="s">
        <v>172</v>
      </c>
      <c r="B139" s="37" t="s">
        <v>447</v>
      </c>
      <c r="C139" s="39" t="s">
        <v>448</v>
      </c>
      <c r="D139" s="53">
        <v>0.40816327000000002</v>
      </c>
      <c r="E139" s="53">
        <v>1</v>
      </c>
      <c r="F139" s="15">
        <v>8.2796871999999994E-2</v>
      </c>
      <c r="G139" s="15">
        <v>0.111</v>
      </c>
      <c r="H139" s="4" t="s">
        <v>2</v>
      </c>
      <c r="I139" s="12" t="s">
        <v>7</v>
      </c>
      <c r="J139" s="4" t="s">
        <v>8</v>
      </c>
      <c r="K139" s="15">
        <v>5.0748510244428002E-2</v>
      </c>
      <c r="L139" s="15">
        <v>0.114913293312096</v>
      </c>
      <c r="M139" s="58">
        <v>0.58265305999999994</v>
      </c>
      <c r="N139" s="17">
        <v>137</v>
      </c>
      <c r="O139" s="62">
        <v>1.4081633</v>
      </c>
      <c r="P139" s="38">
        <v>0.93220338983050843</v>
      </c>
      <c r="Q139" s="38">
        <v>8.1632653061224469E-2</v>
      </c>
      <c r="AV139" s="13"/>
      <c r="AW139" s="4"/>
      <c r="AX139" s="16"/>
      <c r="AY139" s="17"/>
      <c r="BA139" s="13"/>
      <c r="BB139" s="4"/>
      <c r="BC139" s="16"/>
      <c r="BD139" s="17"/>
    </row>
    <row r="140" spans="1:84">
      <c r="A140" s="13" t="s">
        <v>164</v>
      </c>
      <c r="B140" s="37" t="s">
        <v>449</v>
      </c>
      <c r="C140" s="39" t="s">
        <v>450</v>
      </c>
      <c r="D140" s="53">
        <v>0.46938775999999999</v>
      </c>
      <c r="E140" s="53">
        <v>1</v>
      </c>
      <c r="F140" s="15">
        <v>0.13079840000000001</v>
      </c>
      <c r="G140" s="15">
        <v>0.1895</v>
      </c>
      <c r="H140" s="4" t="s">
        <v>2</v>
      </c>
      <c r="I140" s="12" t="s">
        <v>7</v>
      </c>
      <c r="J140" s="4" t="s">
        <v>8</v>
      </c>
      <c r="K140" s="15">
        <v>1.46971566824327E-2</v>
      </c>
      <c r="L140" s="15">
        <v>4.1361998091989101E-2</v>
      </c>
      <c r="M140" s="58">
        <v>0.58061224</v>
      </c>
      <c r="N140" s="17">
        <v>134</v>
      </c>
      <c r="O140" s="62">
        <v>1.4693878</v>
      </c>
      <c r="P140" s="38">
        <v>1</v>
      </c>
      <c r="Q140" s="38">
        <v>0</v>
      </c>
      <c r="AV140" s="13"/>
      <c r="AW140" s="4"/>
      <c r="AX140" s="16"/>
      <c r="AY140" s="17"/>
      <c r="BA140" s="13"/>
      <c r="BB140" s="4"/>
      <c r="BC140" s="16"/>
      <c r="BD140" s="17"/>
    </row>
    <row r="141" spans="1:84">
      <c r="A141" s="13" t="s">
        <v>110</v>
      </c>
      <c r="B141" s="36" t="s">
        <v>451</v>
      </c>
      <c r="C141" s="39" t="s">
        <v>452</v>
      </c>
      <c r="D141" s="53">
        <v>0.46938775999999999</v>
      </c>
      <c r="E141" s="53">
        <v>1</v>
      </c>
      <c r="F141" s="15">
        <v>0.2302901</v>
      </c>
      <c r="G141" s="15">
        <v>0.20250000000000001</v>
      </c>
      <c r="H141" s="4" t="s">
        <v>2</v>
      </c>
      <c r="I141" s="12" t="s">
        <v>7</v>
      </c>
      <c r="J141" s="4" t="s">
        <v>8</v>
      </c>
      <c r="K141" s="15">
        <v>1.5931064969089E-3</v>
      </c>
      <c r="L141" s="15">
        <v>6.8226517367620402E-3</v>
      </c>
      <c r="M141" s="58">
        <v>0.57959183999999997</v>
      </c>
      <c r="N141" s="17">
        <v>102</v>
      </c>
      <c r="O141" s="62">
        <v>1.4693878</v>
      </c>
      <c r="P141" s="38">
        <v>1</v>
      </c>
      <c r="Q141" s="38">
        <v>0</v>
      </c>
      <c r="AV141" s="13"/>
      <c r="AW141" s="4"/>
      <c r="AX141" s="16"/>
      <c r="AY141" s="17"/>
    </row>
    <row r="142" spans="1:84">
      <c r="A142" s="13" t="s">
        <v>195</v>
      </c>
      <c r="B142" s="36"/>
      <c r="C142" s="39" t="s">
        <v>453</v>
      </c>
      <c r="D142" s="53">
        <v>0.30612244999999999</v>
      </c>
      <c r="E142" s="53">
        <v>1</v>
      </c>
      <c r="F142" s="15">
        <v>0.17046723</v>
      </c>
      <c r="G142" s="15">
        <v>17.5</v>
      </c>
      <c r="H142" s="4" t="s">
        <v>2</v>
      </c>
      <c r="I142" s="12" t="s">
        <v>7</v>
      </c>
      <c r="J142" s="4" t="s">
        <v>8</v>
      </c>
      <c r="K142" s="15">
        <v>6.7424383879554003E-3</v>
      </c>
      <c r="L142" s="15">
        <v>2.1774760039790401E-2</v>
      </c>
      <c r="M142" s="58">
        <v>0.57857143</v>
      </c>
      <c r="N142" s="17">
        <v>18</v>
      </c>
      <c r="O142" s="62">
        <v>1.3061224</v>
      </c>
      <c r="P142" s="38">
        <v>1</v>
      </c>
      <c r="Q142" s="38">
        <v>0</v>
      </c>
      <c r="AV142" s="13"/>
      <c r="AW142" s="4"/>
      <c r="AX142" s="16"/>
      <c r="AY142" s="17"/>
    </row>
    <row r="143" spans="1:84">
      <c r="A143" s="13" t="s">
        <v>62</v>
      </c>
      <c r="B143" s="39"/>
      <c r="C143" s="39"/>
      <c r="D143" s="53">
        <v>0.71428570999999996</v>
      </c>
      <c r="E143" s="53">
        <v>0.5</v>
      </c>
      <c r="F143" s="15">
        <v>5.1589006E-2</v>
      </c>
      <c r="G143" s="15">
        <v>8.0500000000000002E-2</v>
      </c>
      <c r="H143" s="4" t="s">
        <v>2</v>
      </c>
      <c r="I143" s="12" t="s">
        <v>7</v>
      </c>
      <c r="J143" s="4" t="s">
        <v>39</v>
      </c>
      <c r="K143" s="15">
        <v>0.37753871407380601</v>
      </c>
      <c r="L143" s="15">
        <v>0.45910572020086299</v>
      </c>
      <c r="M143" s="58">
        <v>0.57755102000000003</v>
      </c>
      <c r="N143" s="17">
        <v>71</v>
      </c>
      <c r="O143" s="62">
        <v>1.2142857</v>
      </c>
      <c r="P143" s="38">
        <v>0.94915254237288138</v>
      </c>
      <c r="Q143" s="38">
        <v>5.9183673469387688E-2</v>
      </c>
      <c r="AV143" s="13"/>
      <c r="AW143" s="4"/>
      <c r="AX143" s="16"/>
      <c r="AY143" s="17"/>
    </row>
    <row r="144" spans="1:84">
      <c r="A144" s="13" t="s">
        <v>99</v>
      </c>
      <c r="B144" s="36" t="s">
        <v>454</v>
      </c>
      <c r="C144" s="39" t="s">
        <v>455</v>
      </c>
      <c r="D144" s="53">
        <v>0.34693878</v>
      </c>
      <c r="E144" s="53">
        <v>1</v>
      </c>
      <c r="F144" s="15">
        <v>0.21051292999999999</v>
      </c>
      <c r="G144" s="15">
        <v>0.22</v>
      </c>
      <c r="H144" s="4" t="s">
        <v>2</v>
      </c>
      <c r="I144" s="12" t="s">
        <v>7</v>
      </c>
      <c r="J144" s="4" t="s">
        <v>8</v>
      </c>
      <c r="K144" s="15">
        <v>5.3860214729031198E-3</v>
      </c>
      <c r="L144" s="15">
        <v>1.8614846143191501E-2</v>
      </c>
      <c r="M144" s="58">
        <v>0.57653061000000005</v>
      </c>
      <c r="N144" s="17">
        <v>95</v>
      </c>
      <c r="O144" s="62">
        <v>1.3469388</v>
      </c>
      <c r="P144" s="38">
        <v>0.98305084745762716</v>
      </c>
      <c r="Q144" s="38">
        <v>2.0408163265306145E-2</v>
      </c>
    </row>
    <row r="145" spans="1:56">
      <c r="A145" s="13" t="s">
        <v>179</v>
      </c>
      <c r="B145" s="37" t="s">
        <v>456</v>
      </c>
      <c r="C145" s="39" t="s">
        <v>457</v>
      </c>
      <c r="D145" s="53">
        <v>0.42857142999999998</v>
      </c>
      <c r="E145" s="53">
        <v>1</v>
      </c>
      <c r="F145" s="15">
        <v>2.2544359E-2</v>
      </c>
      <c r="G145" s="15">
        <v>6.7000000000000004E-2</v>
      </c>
      <c r="H145" s="4" t="s">
        <v>2</v>
      </c>
      <c r="I145" s="12" t="s">
        <v>3</v>
      </c>
      <c r="J145" s="4" t="s">
        <v>4</v>
      </c>
      <c r="K145" s="15">
        <v>0.45449682446731998</v>
      </c>
      <c r="L145" s="15">
        <v>0.53295163345275098</v>
      </c>
      <c r="M145" s="58">
        <v>0.57653061000000005</v>
      </c>
      <c r="N145" s="17">
        <v>120</v>
      </c>
      <c r="O145" s="62">
        <v>1.4285714</v>
      </c>
      <c r="P145" s="38">
        <v>1</v>
      </c>
      <c r="Q145" s="38">
        <v>0</v>
      </c>
    </row>
    <row r="146" spans="1:56">
      <c r="A146" s="13" t="s">
        <v>183</v>
      </c>
      <c r="B146" s="37" t="s">
        <v>458</v>
      </c>
      <c r="C146" s="39" t="s">
        <v>459</v>
      </c>
      <c r="D146" s="53">
        <v>0.30612244999999999</v>
      </c>
      <c r="E146" s="53">
        <v>0.9</v>
      </c>
      <c r="F146" s="15">
        <v>2.1027803000000001E-2</v>
      </c>
      <c r="G146" s="15">
        <v>4.2500000000000003E-2</v>
      </c>
      <c r="H146" s="4" t="s">
        <v>6</v>
      </c>
      <c r="I146" s="12" t="s">
        <v>7</v>
      </c>
      <c r="J146" s="4" t="s">
        <v>39</v>
      </c>
      <c r="K146" s="15">
        <v>0.60153084215272301</v>
      </c>
      <c r="L146" s="15">
        <v>0.66201997711780103</v>
      </c>
      <c r="M146" s="58">
        <v>0.57653061000000005</v>
      </c>
      <c r="N146" s="17">
        <v>176</v>
      </c>
      <c r="O146" s="62">
        <v>1.2061223999999999</v>
      </c>
      <c r="P146" s="38">
        <v>1</v>
      </c>
      <c r="Q146" s="38">
        <v>0</v>
      </c>
    </row>
    <row r="147" spans="1:56">
      <c r="A147" s="13" t="s">
        <v>20</v>
      </c>
      <c r="B147" s="36" t="s">
        <v>460</v>
      </c>
      <c r="C147" s="39" t="s">
        <v>461</v>
      </c>
      <c r="D147" s="53">
        <v>0.38775510000000002</v>
      </c>
      <c r="E147" s="53">
        <v>1</v>
      </c>
      <c r="F147" s="15">
        <v>5.5324010999999999E-2</v>
      </c>
      <c r="G147" s="15">
        <v>4.8000000000000001E-2</v>
      </c>
      <c r="H147" s="4" t="s">
        <v>6</v>
      </c>
      <c r="I147" s="12" t="s">
        <v>7</v>
      </c>
      <c r="J147" s="4" t="s">
        <v>8</v>
      </c>
      <c r="K147" s="15">
        <v>0.11326640701915699</v>
      </c>
      <c r="L147" s="15">
        <v>0.223134821827739</v>
      </c>
      <c r="M147" s="58">
        <v>0.57551019999999997</v>
      </c>
      <c r="N147" s="17">
        <v>29</v>
      </c>
      <c r="O147" s="62">
        <v>1.3877550999999999</v>
      </c>
      <c r="P147" s="38">
        <v>1</v>
      </c>
      <c r="Q147" s="38">
        <v>0</v>
      </c>
    </row>
    <row r="148" spans="1:56">
      <c r="A148" s="13" t="s">
        <v>185</v>
      </c>
      <c r="B148" s="37" t="s">
        <v>306</v>
      </c>
      <c r="C148" s="39" t="s">
        <v>462</v>
      </c>
      <c r="D148" s="53">
        <v>0.26530611999999998</v>
      </c>
      <c r="E148" s="53">
        <v>1</v>
      </c>
      <c r="F148" s="15">
        <v>0.27323423000000002</v>
      </c>
      <c r="G148" s="15">
        <v>4.0500000000000001E-2</v>
      </c>
      <c r="H148" s="4" t="s">
        <v>2</v>
      </c>
      <c r="I148" s="12" t="s">
        <v>7</v>
      </c>
      <c r="J148" s="4" t="s">
        <v>8</v>
      </c>
      <c r="K148" s="15">
        <v>6.4764547999691697E-4</v>
      </c>
      <c r="L148" s="15">
        <v>3.18965398898482E-3</v>
      </c>
      <c r="M148" s="58">
        <v>0.57346938999999997</v>
      </c>
      <c r="N148" s="17">
        <v>189</v>
      </c>
      <c r="O148" s="62">
        <v>1.2653061000000001</v>
      </c>
      <c r="P148" s="38">
        <v>0.98305084745762716</v>
      </c>
      <c r="Q148" s="38">
        <v>9.9999999999999978E-2</v>
      </c>
    </row>
    <row r="149" spans="1:56">
      <c r="A149" s="13" t="s">
        <v>96</v>
      </c>
      <c r="B149" s="36" t="s">
        <v>463</v>
      </c>
      <c r="C149" s="39" t="s">
        <v>464</v>
      </c>
      <c r="D149" s="53">
        <v>0.46938775999999999</v>
      </c>
      <c r="E149" s="53">
        <v>1</v>
      </c>
      <c r="F149" s="15">
        <v>0.34774469000000002</v>
      </c>
      <c r="G149" s="15">
        <v>7.5999999999999998E-2</v>
      </c>
      <c r="H149" s="4" t="s">
        <v>2</v>
      </c>
      <c r="I149" s="12" t="s">
        <v>7</v>
      </c>
      <c r="J149" s="4" t="s">
        <v>8</v>
      </c>
      <c r="K149" s="15">
        <v>1.4744094219211999E-4</v>
      </c>
      <c r="L149" s="15">
        <v>1.0757728004388101E-3</v>
      </c>
      <c r="M149" s="58">
        <v>0.57142857000000002</v>
      </c>
      <c r="N149" s="17">
        <v>92</v>
      </c>
      <c r="O149" s="62">
        <v>1.4693878</v>
      </c>
      <c r="P149" s="38">
        <v>1</v>
      </c>
      <c r="Q149" s="38">
        <v>0</v>
      </c>
    </row>
    <row r="150" spans="1:56">
      <c r="A150" s="13" t="s">
        <v>150</v>
      </c>
      <c r="B150" s="36" t="s">
        <v>465</v>
      </c>
      <c r="C150" s="39" t="s">
        <v>466</v>
      </c>
      <c r="D150" s="53">
        <v>0.40816327000000002</v>
      </c>
      <c r="E150" s="53">
        <v>1</v>
      </c>
      <c r="F150" s="15">
        <v>2.4787588999999999E-2</v>
      </c>
      <c r="G150" s="15">
        <v>0.1555</v>
      </c>
      <c r="H150" s="4" t="s">
        <v>2</v>
      </c>
      <c r="I150" s="12" t="s">
        <v>7</v>
      </c>
      <c r="J150" s="4" t="s">
        <v>8</v>
      </c>
      <c r="K150" s="15">
        <v>0.27592103359958497</v>
      </c>
      <c r="L150" s="15">
        <v>0.39693490634631401</v>
      </c>
      <c r="M150" s="58">
        <v>0.56938776000000002</v>
      </c>
      <c r="N150" s="17">
        <v>147</v>
      </c>
      <c r="O150" s="62">
        <v>1.4081633</v>
      </c>
      <c r="P150" s="38">
        <v>1</v>
      </c>
      <c r="Q150" s="38">
        <v>0</v>
      </c>
    </row>
    <row r="151" spans="1:56">
      <c r="A151" s="13" t="s">
        <v>104</v>
      </c>
      <c r="B151" s="36" t="s">
        <v>467</v>
      </c>
      <c r="C151" s="39" t="s">
        <v>468</v>
      </c>
      <c r="D151" s="53">
        <v>0.44897958999999998</v>
      </c>
      <c r="E151" s="53">
        <v>1</v>
      </c>
      <c r="F151" s="15">
        <v>0.36099227</v>
      </c>
      <c r="G151" s="15">
        <v>0.13650000000000001</v>
      </c>
      <c r="H151" s="4" t="s">
        <v>2</v>
      </c>
      <c r="I151" s="12" t="s">
        <v>3</v>
      </c>
      <c r="J151" s="4" t="s">
        <v>4</v>
      </c>
      <c r="K151" s="15">
        <v>0.50489487114563802</v>
      </c>
      <c r="L151" s="15">
        <v>0.58508405656288598</v>
      </c>
      <c r="M151" s="58">
        <v>0.56836735000000005</v>
      </c>
      <c r="N151" s="17">
        <v>97</v>
      </c>
      <c r="O151" s="62">
        <v>1.4489795999999999</v>
      </c>
      <c r="P151" s="38">
        <v>1</v>
      </c>
      <c r="Q151" s="38">
        <v>0</v>
      </c>
    </row>
    <row r="152" spans="1:56">
      <c r="A152" s="13" t="s">
        <v>105</v>
      </c>
      <c r="B152" s="37" t="s">
        <v>469</v>
      </c>
      <c r="C152" s="49" t="s">
        <v>470</v>
      </c>
      <c r="D152" s="53">
        <v>0.42857142999999998</v>
      </c>
      <c r="E152" s="53">
        <v>1</v>
      </c>
      <c r="F152" s="15">
        <v>0.24575467000000001</v>
      </c>
      <c r="G152" s="15">
        <v>0.1615</v>
      </c>
      <c r="H152" s="4" t="s">
        <v>2</v>
      </c>
      <c r="I152" s="12" t="s">
        <v>7</v>
      </c>
      <c r="J152" s="4" t="s">
        <v>8</v>
      </c>
      <c r="K152" s="15">
        <v>1.12796197666191E-3</v>
      </c>
      <c r="L152" s="15">
        <v>5.1676397535441003E-3</v>
      </c>
      <c r="M152" s="58">
        <v>0.56836735000000005</v>
      </c>
      <c r="N152" s="17">
        <v>107</v>
      </c>
      <c r="O152" s="62">
        <v>1.4285714</v>
      </c>
      <c r="P152" s="38">
        <v>1</v>
      </c>
      <c r="Q152" s="38">
        <v>0</v>
      </c>
    </row>
    <row r="153" spans="1:56">
      <c r="A153" s="13" t="s">
        <v>142</v>
      </c>
      <c r="B153" s="36"/>
      <c r="C153" s="39" t="s">
        <v>471</v>
      </c>
      <c r="D153" s="53">
        <v>0.38775510000000002</v>
      </c>
      <c r="E153" s="53">
        <v>0.8</v>
      </c>
      <c r="F153" s="15">
        <v>1.7412721999999999E-2</v>
      </c>
      <c r="G153" s="15">
        <v>3.7499999999999999E-2</v>
      </c>
      <c r="H153" s="4" t="s">
        <v>2</v>
      </c>
      <c r="I153" s="12" t="s">
        <v>7</v>
      </c>
      <c r="J153" s="4" t="s">
        <v>39</v>
      </c>
      <c r="K153" s="15">
        <v>0.58826208502523203</v>
      </c>
      <c r="L153" s="15">
        <v>0.65105410533691399</v>
      </c>
      <c r="M153" s="58">
        <v>0.56836735000000005</v>
      </c>
      <c r="N153" s="17">
        <v>158</v>
      </c>
      <c r="O153" s="62">
        <v>1.1877551</v>
      </c>
      <c r="P153" s="38">
        <v>0.93220338983050843</v>
      </c>
      <c r="Q153" s="38">
        <v>3.8775510204081653E-2</v>
      </c>
    </row>
    <row r="154" spans="1:56">
      <c r="A154" s="13" t="s">
        <v>89</v>
      </c>
      <c r="B154" s="36" t="s">
        <v>472</v>
      </c>
      <c r="C154" s="39" t="s">
        <v>473</v>
      </c>
      <c r="D154" s="53">
        <v>0.38775510000000002</v>
      </c>
      <c r="E154" s="53">
        <v>1</v>
      </c>
      <c r="F154" s="15">
        <v>0.37191416999999999</v>
      </c>
      <c r="G154" s="15">
        <v>0.19350000000000001</v>
      </c>
      <c r="H154" s="4" t="s">
        <v>2</v>
      </c>
      <c r="I154" s="12" t="s">
        <v>7</v>
      </c>
      <c r="J154" s="4" t="s">
        <v>8</v>
      </c>
      <c r="K154" s="15">
        <v>9.2105839725182997E-5</v>
      </c>
      <c r="L154" s="15">
        <v>7.8890654025482799E-4</v>
      </c>
      <c r="M154" s="58">
        <v>0.56734693999999997</v>
      </c>
      <c r="N154" s="17">
        <v>88</v>
      </c>
      <c r="O154" s="62">
        <v>1.3877550999999999</v>
      </c>
      <c r="P154" s="38">
        <v>1</v>
      </c>
      <c r="Q154" s="38">
        <v>0</v>
      </c>
    </row>
    <row r="155" spans="1:56">
      <c r="A155" s="13" t="s">
        <v>82</v>
      </c>
      <c r="B155" s="36" t="s">
        <v>474</v>
      </c>
      <c r="C155" s="39" t="s">
        <v>475</v>
      </c>
      <c r="D155" s="53">
        <v>0.32653061</v>
      </c>
      <c r="E155" s="53">
        <v>1</v>
      </c>
      <c r="F155" s="15">
        <v>0.28254604</v>
      </c>
      <c r="G155" s="15">
        <v>0.14099999999999999</v>
      </c>
      <c r="H155" s="4" t="s">
        <v>2</v>
      </c>
      <c r="I155" s="12" t="s">
        <v>3</v>
      </c>
      <c r="J155" s="4" t="s">
        <v>4</v>
      </c>
      <c r="K155" s="15">
        <v>0.51788372876636601</v>
      </c>
      <c r="L155" s="15">
        <v>0.59315752655217502</v>
      </c>
      <c r="M155" s="58">
        <v>0.56632652999999999</v>
      </c>
      <c r="N155" s="17">
        <v>82</v>
      </c>
      <c r="O155" s="62">
        <v>1.3265305999999999</v>
      </c>
      <c r="P155" s="38">
        <v>1</v>
      </c>
      <c r="Q155" s="38">
        <v>0</v>
      </c>
    </row>
    <row r="156" spans="1:56">
      <c r="A156" s="13" t="s">
        <v>196</v>
      </c>
      <c r="B156" s="36"/>
      <c r="C156" s="39" t="s">
        <v>476</v>
      </c>
      <c r="D156" s="53">
        <v>0.34693878</v>
      </c>
      <c r="E156" s="53">
        <v>0.9</v>
      </c>
      <c r="F156" s="15">
        <v>0.12324056999999999</v>
      </c>
      <c r="G156" s="15">
        <v>23.85</v>
      </c>
      <c r="H156" s="4" t="s">
        <v>2</v>
      </c>
      <c r="I156" s="12" t="s">
        <v>7</v>
      </c>
      <c r="J156" s="4" t="s">
        <v>8</v>
      </c>
      <c r="K156" s="15">
        <v>4.5365194265660297E-2</v>
      </c>
      <c r="L156" s="15">
        <v>0.10514050906276599</v>
      </c>
      <c r="M156" s="58">
        <v>0.56122448999999996</v>
      </c>
      <c r="N156" s="17">
        <v>15</v>
      </c>
      <c r="O156" s="62">
        <v>1.2469387999999999</v>
      </c>
      <c r="P156" s="38">
        <v>1</v>
      </c>
      <c r="Q156" s="38">
        <v>0</v>
      </c>
    </row>
    <row r="157" spans="1:56">
      <c r="A157" s="13" t="s">
        <v>177</v>
      </c>
      <c r="B157" s="37" t="s">
        <v>477</v>
      </c>
      <c r="C157" s="39" t="s">
        <v>478</v>
      </c>
      <c r="D157" s="53">
        <v>0.46938775999999999</v>
      </c>
      <c r="E157" s="53">
        <v>0.8</v>
      </c>
      <c r="F157" s="15">
        <v>1.9473923000000001E-2</v>
      </c>
      <c r="G157" s="15">
        <v>3.7999999999999999E-2</v>
      </c>
      <c r="H157" s="4" t="s">
        <v>6</v>
      </c>
      <c r="I157" s="12" t="s">
        <v>7</v>
      </c>
      <c r="J157" s="4" t="s">
        <v>8</v>
      </c>
      <c r="K157" s="15">
        <v>0.33452801855978698</v>
      </c>
      <c r="L157" s="15">
        <v>0.42244884395049997</v>
      </c>
      <c r="M157" s="58">
        <v>0.56122448999999996</v>
      </c>
      <c r="N157" s="17">
        <v>148</v>
      </c>
      <c r="O157" s="62">
        <v>1.2693878000000001</v>
      </c>
      <c r="P157" s="38">
        <v>0.98305084745762716</v>
      </c>
      <c r="Q157" s="38">
        <v>9.9999999999999978E-2</v>
      </c>
    </row>
    <row r="158" spans="1:56">
      <c r="A158" s="13" t="s">
        <v>127</v>
      </c>
      <c r="B158" s="37" t="s">
        <v>479</v>
      </c>
      <c r="C158" s="39" t="s">
        <v>480</v>
      </c>
      <c r="D158" s="53">
        <v>0.34693878</v>
      </c>
      <c r="E158" s="53">
        <v>1</v>
      </c>
      <c r="F158" s="15">
        <v>2.6820900000000002E-2</v>
      </c>
      <c r="G158" s="15">
        <v>7.2499999999999995E-2</v>
      </c>
      <c r="H158" s="4" t="s">
        <v>2</v>
      </c>
      <c r="I158" s="12" t="s">
        <v>7</v>
      </c>
      <c r="J158" s="4" t="s">
        <v>8</v>
      </c>
      <c r="K158" s="15">
        <v>0.25737051540074002</v>
      </c>
      <c r="L158" s="15">
        <v>0.39303869406159497</v>
      </c>
      <c r="M158" s="58">
        <v>0.55714286000000002</v>
      </c>
      <c r="N158" s="17">
        <v>123</v>
      </c>
      <c r="O158" s="62">
        <v>1.3469388</v>
      </c>
      <c r="P158" s="38">
        <v>1</v>
      </c>
      <c r="Q158" s="38">
        <v>0</v>
      </c>
    </row>
    <row r="159" spans="1:56">
      <c r="A159" s="13" t="s">
        <v>12</v>
      </c>
      <c r="B159" s="36" t="s">
        <v>481</v>
      </c>
      <c r="C159" s="39" t="s">
        <v>482</v>
      </c>
      <c r="D159" s="53">
        <v>0.77551020000000004</v>
      </c>
      <c r="E159" s="53">
        <v>0.4</v>
      </c>
      <c r="F159" s="15">
        <v>1.4333511E-2</v>
      </c>
      <c r="G159" s="15">
        <v>4.4999999999999997E-3</v>
      </c>
      <c r="H159" s="4" t="s">
        <v>6</v>
      </c>
      <c r="I159" s="12" t="s">
        <v>3</v>
      </c>
      <c r="J159" s="4" t="s">
        <v>4</v>
      </c>
      <c r="K159" s="15">
        <v>0.57708042608042198</v>
      </c>
      <c r="L159" s="15">
        <v>0.64593661328319996</v>
      </c>
      <c r="M159" s="58">
        <v>0.55510203999999996</v>
      </c>
      <c r="N159" s="17">
        <v>65</v>
      </c>
      <c r="O159" s="62">
        <v>1.1755101999999999</v>
      </c>
      <c r="P159" s="38">
        <v>0.98305084745762716</v>
      </c>
      <c r="Q159" s="38">
        <v>2.0408163265306145E-2</v>
      </c>
    </row>
    <row r="160" spans="1:56">
      <c r="A160" s="13" t="s">
        <v>133</v>
      </c>
      <c r="B160" s="37" t="s">
        <v>483</v>
      </c>
      <c r="C160" s="39" t="s">
        <v>484</v>
      </c>
      <c r="D160" s="53">
        <v>0.51020407999999995</v>
      </c>
      <c r="E160" s="53">
        <v>0.8</v>
      </c>
      <c r="F160" s="15">
        <v>5.5555921999999999E-3</v>
      </c>
      <c r="G160" s="15">
        <v>6.6000000000000003E-2</v>
      </c>
      <c r="H160" s="4" t="s">
        <v>2</v>
      </c>
      <c r="I160" s="12" t="s">
        <v>3</v>
      </c>
      <c r="J160" s="4" t="s">
        <v>4</v>
      </c>
      <c r="K160" s="15">
        <v>0.61341193605071098</v>
      </c>
      <c r="L160" s="15">
        <v>0.67134528556661199</v>
      </c>
      <c r="M160" s="58">
        <v>0.55204081999999999</v>
      </c>
      <c r="N160" s="17">
        <v>142</v>
      </c>
      <c r="O160" s="62">
        <v>1.3102041</v>
      </c>
      <c r="P160" s="38">
        <v>0.96610169491525422</v>
      </c>
      <c r="Q160" s="38">
        <v>4.081632653061229E-2</v>
      </c>
      <c r="AV160" s="18"/>
      <c r="AW160" s="19"/>
      <c r="AX160" s="20"/>
      <c r="AY160" s="21"/>
      <c r="BA160" s="18"/>
      <c r="BB160" s="19"/>
      <c r="BC160" s="20"/>
      <c r="BD160" s="21"/>
    </row>
    <row r="161" spans="1:56">
      <c r="A161" s="13" t="s">
        <v>51</v>
      </c>
      <c r="B161" s="36" t="s">
        <v>485</v>
      </c>
      <c r="C161" s="39" t="s">
        <v>486</v>
      </c>
      <c r="D161" s="53">
        <v>0.46938775999999999</v>
      </c>
      <c r="E161" s="53">
        <v>0.7</v>
      </c>
      <c r="F161" s="15">
        <v>7.0727285000000001E-3</v>
      </c>
      <c r="G161" s="15">
        <v>1.7500000000000002E-2</v>
      </c>
      <c r="H161" s="4" t="s">
        <v>6</v>
      </c>
      <c r="I161" s="12" t="s">
        <v>7</v>
      </c>
      <c r="J161" s="4" t="s">
        <v>39</v>
      </c>
      <c r="K161" s="15">
        <v>0.74560897336494203</v>
      </c>
      <c r="L161" s="15">
        <v>0.789704127703729</v>
      </c>
      <c r="M161" s="58">
        <v>0.55102041000000002</v>
      </c>
      <c r="N161" s="17">
        <v>43</v>
      </c>
      <c r="O161" s="62">
        <v>1.1693878</v>
      </c>
      <c r="P161" s="38">
        <v>1</v>
      </c>
      <c r="Q161" s="38">
        <v>0</v>
      </c>
      <c r="AV161" s="13"/>
      <c r="AW161" s="4"/>
      <c r="AX161" s="16"/>
      <c r="AY161" s="17"/>
      <c r="BA161" s="13"/>
      <c r="BB161" s="4"/>
      <c r="BC161" s="16"/>
      <c r="BD161" s="17"/>
    </row>
    <row r="162" spans="1:56">
      <c r="A162" s="13" t="s">
        <v>65</v>
      </c>
      <c r="B162" s="36" t="s">
        <v>487</v>
      </c>
      <c r="C162" s="39" t="s">
        <v>575</v>
      </c>
      <c r="D162" s="53">
        <v>0.42857142999999998</v>
      </c>
      <c r="E162" s="53">
        <v>1</v>
      </c>
      <c r="F162" s="15">
        <v>0.13716320000000001</v>
      </c>
      <c r="G162" s="15">
        <v>2.4950000000000001</v>
      </c>
      <c r="H162" s="4" t="s">
        <v>2</v>
      </c>
      <c r="I162" s="12" t="s">
        <v>7</v>
      </c>
      <c r="J162" s="4" t="s">
        <v>8</v>
      </c>
      <c r="K162" s="15">
        <v>1.3547099102620801E-2</v>
      </c>
      <c r="L162" s="15">
        <v>3.9832515271885097E-2</v>
      </c>
      <c r="M162" s="58">
        <v>0.54897958999999996</v>
      </c>
      <c r="N162" s="17">
        <v>76</v>
      </c>
      <c r="O162" s="62">
        <v>1.4285714</v>
      </c>
      <c r="P162" s="38">
        <v>0.96610169491525422</v>
      </c>
      <c r="Q162" s="38">
        <v>4.081632653061229E-2</v>
      </c>
      <c r="AV162" s="13"/>
      <c r="AW162" s="4"/>
      <c r="AX162" s="16"/>
      <c r="AY162" s="17"/>
      <c r="BA162" s="13"/>
      <c r="BB162" s="4"/>
      <c r="BC162" s="16"/>
      <c r="BD162" s="17"/>
    </row>
    <row r="163" spans="1:56">
      <c r="A163" s="13" t="s">
        <v>140</v>
      </c>
      <c r="B163" s="37" t="s">
        <v>488</v>
      </c>
      <c r="C163" s="39" t="s">
        <v>489</v>
      </c>
      <c r="D163" s="53">
        <v>0.42857142999999998</v>
      </c>
      <c r="E163" s="53">
        <v>1</v>
      </c>
      <c r="F163" s="15">
        <v>2.9791409000000001E-2</v>
      </c>
      <c r="G163" s="15">
        <v>0.22950000000000001</v>
      </c>
      <c r="H163" s="4" t="s">
        <v>2</v>
      </c>
      <c r="I163" s="12" t="s">
        <v>7</v>
      </c>
      <c r="J163" s="4" t="s">
        <v>8</v>
      </c>
      <c r="K163" s="15">
        <v>0.233212312027785</v>
      </c>
      <c r="L163" s="15">
        <v>0.37389058154527299</v>
      </c>
      <c r="M163" s="58">
        <v>0.54795917999999999</v>
      </c>
      <c r="N163" s="17">
        <v>126</v>
      </c>
      <c r="O163" s="62">
        <v>1.4285714</v>
      </c>
      <c r="P163" s="38">
        <v>0.98305084745762716</v>
      </c>
      <c r="Q163" s="38">
        <v>2.0408163265306145E-2</v>
      </c>
      <c r="AV163" s="13"/>
      <c r="AW163" s="4"/>
      <c r="AX163" s="16"/>
      <c r="AY163" s="17"/>
      <c r="BA163" s="13"/>
      <c r="BB163" s="4"/>
      <c r="BC163" s="16"/>
      <c r="BD163" s="17"/>
    </row>
    <row r="164" spans="1:56">
      <c r="A164" s="13" t="s">
        <v>154</v>
      </c>
      <c r="B164" s="36" t="s">
        <v>490</v>
      </c>
      <c r="C164" s="39" t="s">
        <v>491</v>
      </c>
      <c r="D164" s="53">
        <v>0.36734694000000001</v>
      </c>
      <c r="E164" s="53">
        <v>0.8</v>
      </c>
      <c r="F164" s="15">
        <v>2.1638083999999998E-2</v>
      </c>
      <c r="G164" s="15">
        <v>0.13150000000000001</v>
      </c>
      <c r="H164" s="4" t="s">
        <v>2</v>
      </c>
      <c r="I164" s="12" t="s">
        <v>7</v>
      </c>
      <c r="J164" s="4" t="s">
        <v>8</v>
      </c>
      <c r="K164" s="15">
        <v>0.30857519272828698</v>
      </c>
      <c r="L164" s="15">
        <v>0.410882341041371</v>
      </c>
      <c r="M164" s="58">
        <v>0.54795917999999999</v>
      </c>
      <c r="N164" s="17">
        <v>169</v>
      </c>
      <c r="O164" s="62">
        <v>1.1673469000000001</v>
      </c>
      <c r="P164" s="38">
        <v>1</v>
      </c>
      <c r="Q164" s="38">
        <v>0</v>
      </c>
      <c r="AV164" s="13"/>
      <c r="AW164" s="4"/>
      <c r="AX164" s="16"/>
      <c r="AY164" s="17"/>
      <c r="BA164" s="13"/>
      <c r="BB164" s="4"/>
      <c r="BC164" s="16"/>
      <c r="BD164" s="17"/>
    </row>
    <row r="165" spans="1:56">
      <c r="A165" s="13" t="s">
        <v>134</v>
      </c>
      <c r="B165" s="36" t="s">
        <v>492</v>
      </c>
      <c r="C165" s="39" t="s">
        <v>493</v>
      </c>
      <c r="D165" s="53">
        <v>0.44897958999999998</v>
      </c>
      <c r="E165" s="53">
        <v>0.7</v>
      </c>
      <c r="F165" s="15">
        <v>2.0751220000000001E-2</v>
      </c>
      <c r="G165" s="15">
        <v>9.4999999999999998E-3</v>
      </c>
      <c r="H165" s="4" t="s">
        <v>6</v>
      </c>
      <c r="I165" s="12" t="s">
        <v>7</v>
      </c>
      <c r="J165" s="4" t="s">
        <v>8</v>
      </c>
      <c r="K165" s="15">
        <v>0.318720672349874</v>
      </c>
      <c r="L165" s="15">
        <v>0.410882341041371</v>
      </c>
      <c r="M165" s="58">
        <v>0.54693877999999996</v>
      </c>
      <c r="N165" s="17">
        <v>115</v>
      </c>
      <c r="O165" s="62">
        <v>1.1489796000000001</v>
      </c>
      <c r="P165" s="38">
        <v>1</v>
      </c>
      <c r="Q165" s="38">
        <v>0</v>
      </c>
      <c r="AV165" s="13"/>
      <c r="AW165" s="4"/>
      <c r="AX165" s="16"/>
      <c r="AY165" s="17"/>
      <c r="BA165" s="13"/>
      <c r="BB165" s="4"/>
      <c r="BC165" s="16"/>
      <c r="BD165" s="17"/>
    </row>
    <row r="166" spans="1:56">
      <c r="A166" s="13" t="s">
        <v>173</v>
      </c>
      <c r="B166" s="37" t="s">
        <v>494</v>
      </c>
      <c r="C166" s="39" t="s">
        <v>495</v>
      </c>
      <c r="D166" s="53">
        <v>0.38775510000000002</v>
      </c>
      <c r="E166" s="53">
        <v>1</v>
      </c>
      <c r="F166" s="15">
        <v>2.6079753000000001E-2</v>
      </c>
      <c r="G166" s="15">
        <v>0.10199999999999999</v>
      </c>
      <c r="H166" s="4" t="s">
        <v>2</v>
      </c>
      <c r="I166" s="12" t="s">
        <v>7</v>
      </c>
      <c r="J166" s="4" t="s">
        <v>8</v>
      </c>
      <c r="K166" s="15">
        <v>0.264037209934193</v>
      </c>
      <c r="L166" s="15">
        <v>0.39693490634631401</v>
      </c>
      <c r="M166" s="58">
        <v>0.54693877999999996</v>
      </c>
      <c r="N166" s="17">
        <v>152</v>
      </c>
      <c r="O166" s="62">
        <v>1.3877550999999999</v>
      </c>
      <c r="P166" s="38">
        <v>1</v>
      </c>
      <c r="Q166" s="38">
        <v>0</v>
      </c>
      <c r="AV166" s="13"/>
      <c r="AW166" s="4"/>
      <c r="AX166" s="16"/>
      <c r="AY166" s="17"/>
      <c r="BA166" s="13"/>
      <c r="BB166" s="4"/>
      <c r="BC166" s="16"/>
      <c r="BD166" s="17"/>
    </row>
    <row r="167" spans="1:56">
      <c r="A167" s="13" t="s">
        <v>187</v>
      </c>
      <c r="B167" s="37" t="s">
        <v>251</v>
      </c>
      <c r="C167" s="39" t="s">
        <v>496</v>
      </c>
      <c r="D167" s="53">
        <v>0.34693878</v>
      </c>
      <c r="E167" s="53">
        <v>1</v>
      </c>
      <c r="F167" s="15">
        <v>0.20337601999999999</v>
      </c>
      <c r="G167" s="15">
        <v>0.2535</v>
      </c>
      <c r="H167" s="4" t="s">
        <v>2</v>
      </c>
      <c r="I167" s="12" t="s">
        <v>7</v>
      </c>
      <c r="J167" s="4" t="s">
        <v>8</v>
      </c>
      <c r="K167" s="15">
        <v>4.6737606296119102E-3</v>
      </c>
      <c r="L167" s="15">
        <v>1.64416222148848E-2</v>
      </c>
      <c r="M167" s="58">
        <v>0.54693877999999996</v>
      </c>
      <c r="N167" s="17">
        <v>192</v>
      </c>
      <c r="O167" s="62">
        <v>1.3469388</v>
      </c>
      <c r="P167" s="38">
        <v>1</v>
      </c>
      <c r="Q167" s="38">
        <v>0</v>
      </c>
      <c r="AV167" s="13"/>
      <c r="AW167" s="4"/>
      <c r="AX167" s="16"/>
      <c r="AY167" s="17"/>
      <c r="BA167" s="13"/>
      <c r="BB167" s="4"/>
      <c r="BC167" s="16"/>
      <c r="BD167" s="17"/>
    </row>
    <row r="168" spans="1:56">
      <c r="A168" s="13" t="s">
        <v>197</v>
      </c>
      <c r="B168" s="36"/>
      <c r="C168" s="39" t="s">
        <v>497</v>
      </c>
      <c r="D168" s="53">
        <v>0.34693878</v>
      </c>
      <c r="E168" s="53">
        <v>1</v>
      </c>
      <c r="F168" s="15">
        <v>0.15286578000000001</v>
      </c>
      <c r="G168" s="15">
        <v>13.25</v>
      </c>
      <c r="H168" s="4" t="s">
        <v>2</v>
      </c>
      <c r="I168" s="12" t="s">
        <v>7</v>
      </c>
      <c r="J168" s="4" t="s">
        <v>8</v>
      </c>
      <c r="K168" s="15">
        <v>1.01351753440454E-2</v>
      </c>
      <c r="L168" s="15">
        <v>3.1692532425030701E-2</v>
      </c>
      <c r="M168" s="58">
        <v>0.54591836999999999</v>
      </c>
      <c r="N168" s="17">
        <v>19</v>
      </c>
      <c r="O168" s="62">
        <v>1.3469388</v>
      </c>
      <c r="P168" s="38">
        <v>1</v>
      </c>
      <c r="Q168" s="38">
        <v>0</v>
      </c>
      <c r="AV168" s="13"/>
      <c r="AW168" s="4"/>
      <c r="AX168" s="16"/>
      <c r="AY168" s="17"/>
      <c r="BA168" s="13"/>
      <c r="BB168" s="4"/>
      <c r="BC168" s="16"/>
      <c r="BD168" s="17"/>
    </row>
    <row r="169" spans="1:56">
      <c r="A169" s="13" t="s">
        <v>148</v>
      </c>
      <c r="B169" s="37" t="s">
        <v>498</v>
      </c>
      <c r="C169" s="39" t="s">
        <v>499</v>
      </c>
      <c r="D169" s="53">
        <v>0.42857142999999998</v>
      </c>
      <c r="E169" s="53">
        <v>0.9</v>
      </c>
      <c r="F169" s="15">
        <v>3.6692068999999998E-3</v>
      </c>
      <c r="G169" s="15">
        <v>9.4999999999999998E-3</v>
      </c>
      <c r="H169" s="4" t="s">
        <v>2</v>
      </c>
      <c r="I169" s="12" t="s">
        <v>3</v>
      </c>
      <c r="J169" s="4" t="s">
        <v>4</v>
      </c>
      <c r="K169" s="15">
        <v>0.66072650692816604</v>
      </c>
      <c r="L169" s="15">
        <v>0.71518198826839996</v>
      </c>
      <c r="M169" s="58">
        <v>0.54489796000000001</v>
      </c>
      <c r="N169" s="17">
        <v>168</v>
      </c>
      <c r="O169" s="62">
        <v>1.3285714</v>
      </c>
      <c r="P169" s="38">
        <v>0.98305084745762716</v>
      </c>
      <c r="Q169" s="38">
        <v>2.0408163265306145E-2</v>
      </c>
      <c r="AV169" s="13"/>
      <c r="AW169" s="4"/>
      <c r="AX169" s="16"/>
      <c r="AY169" s="17"/>
      <c r="BA169" s="13"/>
      <c r="BB169" s="4"/>
      <c r="BC169" s="16"/>
      <c r="BD169" s="17"/>
    </row>
    <row r="170" spans="1:56">
      <c r="A170" s="13" t="s">
        <v>35</v>
      </c>
      <c r="B170" s="36" t="s">
        <v>500</v>
      </c>
      <c r="C170" s="39" t="s">
        <v>501</v>
      </c>
      <c r="D170" s="53">
        <v>0.32653061</v>
      </c>
      <c r="E170" s="53">
        <v>1</v>
      </c>
      <c r="F170" s="15">
        <v>2.0828776E-2</v>
      </c>
      <c r="G170" s="15">
        <v>2.8000000000000001E-2</v>
      </c>
      <c r="H170" s="4" t="s">
        <v>6</v>
      </c>
      <c r="I170" s="12" t="s">
        <v>3</v>
      </c>
      <c r="J170" s="4" t="s">
        <v>4</v>
      </c>
      <c r="K170" s="15">
        <v>0.69346209106909396</v>
      </c>
      <c r="L170" s="15">
        <v>0.74245669532941005</v>
      </c>
      <c r="M170" s="58">
        <v>0.54081632999999996</v>
      </c>
      <c r="N170" s="17">
        <v>35</v>
      </c>
      <c r="O170" s="62">
        <v>1.3265305999999999</v>
      </c>
      <c r="P170" s="38">
        <v>1</v>
      </c>
      <c r="Q170" s="38">
        <v>0</v>
      </c>
      <c r="AV170" s="13"/>
      <c r="AW170" s="4"/>
      <c r="AX170" s="16"/>
      <c r="AY170" s="17"/>
    </row>
    <row r="171" spans="1:56">
      <c r="A171" s="13" t="s">
        <v>128</v>
      </c>
      <c r="B171" s="37" t="s">
        <v>502</v>
      </c>
      <c r="C171" s="39" t="s">
        <v>503</v>
      </c>
      <c r="D171" s="53">
        <v>0.38775510000000002</v>
      </c>
      <c r="E171" s="53">
        <v>1</v>
      </c>
      <c r="F171" s="15">
        <v>3.4839107000000002E-4</v>
      </c>
      <c r="G171" s="15">
        <v>1.72</v>
      </c>
      <c r="H171" s="4" t="s">
        <v>2</v>
      </c>
      <c r="I171" s="12" t="s">
        <v>3</v>
      </c>
      <c r="J171" s="4" t="s">
        <v>4</v>
      </c>
      <c r="K171" s="15">
        <v>0.70853269128121199</v>
      </c>
      <c r="L171" s="15">
        <v>0.75449156855350696</v>
      </c>
      <c r="M171" s="58">
        <v>0.53877551000000001</v>
      </c>
      <c r="N171" s="17">
        <v>141</v>
      </c>
      <c r="O171" s="62">
        <v>1.3877550999999999</v>
      </c>
      <c r="P171" s="38">
        <v>1</v>
      </c>
      <c r="Q171" s="38">
        <v>0</v>
      </c>
      <c r="AV171" s="13"/>
      <c r="AW171" s="4"/>
      <c r="AX171" s="16"/>
      <c r="AY171" s="17"/>
    </row>
    <row r="172" spans="1:56">
      <c r="A172" s="13" t="s">
        <v>36</v>
      </c>
      <c r="B172" s="36" t="s">
        <v>504</v>
      </c>
      <c r="C172" s="39" t="s">
        <v>505</v>
      </c>
      <c r="D172" s="53">
        <v>0.51020407999999995</v>
      </c>
      <c r="E172" s="53">
        <v>0.7</v>
      </c>
      <c r="F172" s="15">
        <v>1.0702297E-2</v>
      </c>
      <c r="G172" s="15">
        <v>3.15E-2</v>
      </c>
      <c r="H172" s="4" t="s">
        <v>2</v>
      </c>
      <c r="I172" s="12" t="s">
        <v>7</v>
      </c>
      <c r="J172" s="4" t="s">
        <v>39</v>
      </c>
      <c r="K172" s="15">
        <v>0.68414175667667099</v>
      </c>
      <c r="L172" s="15">
        <v>0.73648047030220898</v>
      </c>
      <c r="M172" s="58">
        <v>0.53775510000000004</v>
      </c>
      <c r="N172" s="17">
        <v>57</v>
      </c>
      <c r="O172" s="62">
        <v>1.2102040999999999</v>
      </c>
      <c r="P172" s="38">
        <v>1</v>
      </c>
      <c r="Q172" s="38">
        <v>0</v>
      </c>
      <c r="AV172" s="13"/>
      <c r="AW172" s="4"/>
      <c r="AX172" s="16"/>
      <c r="AY172" s="17"/>
    </row>
    <row r="173" spans="1:56">
      <c r="A173" s="13" t="s">
        <v>163</v>
      </c>
      <c r="B173" s="37" t="s">
        <v>506</v>
      </c>
      <c r="C173" s="39" t="s">
        <v>507</v>
      </c>
      <c r="D173" s="53">
        <v>0.20408163000000001</v>
      </c>
      <c r="E173" s="53">
        <v>1</v>
      </c>
      <c r="F173" s="15">
        <v>2.1755344999999999E-2</v>
      </c>
      <c r="G173" s="15">
        <v>0.29949999999999999</v>
      </c>
      <c r="H173" s="4" t="s">
        <v>2</v>
      </c>
      <c r="I173" s="12" t="s">
        <v>3</v>
      </c>
      <c r="J173" s="4" t="s">
        <v>4</v>
      </c>
      <c r="K173" s="15">
        <v>0.75410269176494504</v>
      </c>
      <c r="L173" s="15">
        <v>0.79442903891815098</v>
      </c>
      <c r="M173" s="58">
        <v>0.53265306000000001</v>
      </c>
      <c r="N173" s="17">
        <v>117</v>
      </c>
      <c r="O173" s="62">
        <v>1.2040816000000001</v>
      </c>
      <c r="P173" s="38">
        <v>1</v>
      </c>
      <c r="Q173" s="38">
        <v>0</v>
      </c>
      <c r="AV173" s="13"/>
      <c r="AW173" s="4"/>
      <c r="AX173" s="16"/>
      <c r="AY173" s="17"/>
    </row>
    <row r="174" spans="1:56">
      <c r="A174" s="13" t="s">
        <v>168</v>
      </c>
      <c r="B174" s="37" t="s">
        <v>508</v>
      </c>
      <c r="C174" s="39" t="s">
        <v>509</v>
      </c>
      <c r="D174" s="53">
        <v>0.22448979999999999</v>
      </c>
      <c r="E174" s="53">
        <v>1</v>
      </c>
      <c r="F174" s="15">
        <v>2.4422616000000001E-2</v>
      </c>
      <c r="G174" s="15">
        <v>7.9000000000000001E-2</v>
      </c>
      <c r="H174" s="4" t="s">
        <v>2</v>
      </c>
      <c r="I174" s="12" t="s">
        <v>7</v>
      </c>
      <c r="J174" s="4" t="s">
        <v>8</v>
      </c>
      <c r="K174" s="15">
        <v>0.27963790142434097</v>
      </c>
      <c r="L174" s="15">
        <v>0.39693490634631401</v>
      </c>
      <c r="M174" s="58">
        <v>0.53163265000000004</v>
      </c>
      <c r="N174" s="17">
        <v>164</v>
      </c>
      <c r="O174" s="62">
        <v>1.2244898</v>
      </c>
      <c r="P174" s="38">
        <v>0.94915254237288138</v>
      </c>
      <c r="Q174" s="38">
        <v>5.9183673469387688E-2</v>
      </c>
      <c r="AV174" s="13"/>
      <c r="AW174" s="4"/>
      <c r="AX174" s="16"/>
      <c r="AY174" s="17"/>
    </row>
    <row r="175" spans="1:56">
      <c r="A175" s="13" t="s">
        <v>112</v>
      </c>
      <c r="B175" s="36" t="s">
        <v>510</v>
      </c>
      <c r="C175" s="39" t="s">
        <v>511</v>
      </c>
      <c r="D175" s="53">
        <v>0.38775510000000002</v>
      </c>
      <c r="E175" s="53">
        <v>1</v>
      </c>
      <c r="F175" s="15">
        <v>0.24152361999999999</v>
      </c>
      <c r="G175" s="15">
        <v>0.17649999999999999</v>
      </c>
      <c r="H175" s="4" t="s">
        <v>2</v>
      </c>
      <c r="I175" s="12" t="s">
        <v>7</v>
      </c>
      <c r="J175" s="4" t="s">
        <v>8</v>
      </c>
      <c r="K175" s="15">
        <v>1.22252826941924E-3</v>
      </c>
      <c r="L175" s="15">
        <v>5.4735924789906703E-3</v>
      </c>
      <c r="M175" s="58">
        <v>0.53061223999999996</v>
      </c>
      <c r="N175" s="17">
        <v>104</v>
      </c>
      <c r="O175" s="62">
        <v>1.3877550999999999</v>
      </c>
      <c r="P175" s="38">
        <v>1</v>
      </c>
      <c r="Q175" s="38">
        <v>0</v>
      </c>
      <c r="AV175" s="13"/>
      <c r="AW175" s="4"/>
      <c r="AX175" s="16"/>
      <c r="AY175" s="17"/>
    </row>
    <row r="176" spans="1:56">
      <c r="A176" s="13" t="s">
        <v>123</v>
      </c>
      <c r="B176" s="36"/>
      <c r="C176" s="39" t="s">
        <v>512</v>
      </c>
      <c r="D176" s="53">
        <v>0.38775510000000002</v>
      </c>
      <c r="E176" s="53">
        <v>0.9</v>
      </c>
      <c r="F176" s="15">
        <v>2.1821684000000001E-2</v>
      </c>
      <c r="G176" s="15">
        <v>8.8499999999999995E-2</v>
      </c>
      <c r="H176" s="4" t="s">
        <v>6</v>
      </c>
      <c r="I176" s="12" t="s">
        <v>7</v>
      </c>
      <c r="J176" s="4" t="s">
        <v>8</v>
      </c>
      <c r="K176" s="15">
        <v>0.30638700170647598</v>
      </c>
      <c r="L176" s="15">
        <v>0.410882341041371</v>
      </c>
      <c r="M176" s="58">
        <v>0.52959184000000004</v>
      </c>
      <c r="N176" s="17">
        <v>156</v>
      </c>
      <c r="O176" s="62">
        <v>1.2877551</v>
      </c>
      <c r="P176" s="38">
        <v>1</v>
      </c>
      <c r="Q176" s="38">
        <v>0</v>
      </c>
      <c r="AV176" s="13"/>
      <c r="AW176" s="4"/>
      <c r="AX176" s="16"/>
      <c r="AY176" s="17"/>
    </row>
    <row r="177" spans="1:51">
      <c r="A177" s="13" t="s">
        <v>145</v>
      </c>
      <c r="B177" s="36" t="s">
        <v>513</v>
      </c>
      <c r="C177" s="39" t="s">
        <v>514</v>
      </c>
      <c r="D177" s="53">
        <v>0.30612244999999999</v>
      </c>
      <c r="E177" s="53">
        <v>0.9</v>
      </c>
      <c r="F177" s="15">
        <v>2.2895016000000001E-2</v>
      </c>
      <c r="G177" s="15">
        <v>0.03</v>
      </c>
      <c r="H177" s="4" t="s">
        <v>2</v>
      </c>
      <c r="I177" s="12" t="s">
        <v>3</v>
      </c>
      <c r="J177" s="4" t="s">
        <v>4</v>
      </c>
      <c r="K177" s="15">
        <v>0.80044237906409699</v>
      </c>
      <c r="L177" s="15">
        <v>0.834323537966281</v>
      </c>
      <c r="M177" s="58">
        <v>0.52653061000000001</v>
      </c>
      <c r="N177" s="17">
        <v>111</v>
      </c>
      <c r="O177" s="62">
        <v>1.2061223999999999</v>
      </c>
      <c r="P177" s="38">
        <v>0.93220338983050843</v>
      </c>
      <c r="Q177" s="38">
        <v>8.1632653061224469E-2</v>
      </c>
      <c r="AV177" s="13"/>
      <c r="AW177" s="4"/>
      <c r="AX177" s="16"/>
      <c r="AY177" s="17"/>
    </row>
    <row r="178" spans="1:51">
      <c r="A178" s="13" t="s">
        <v>156</v>
      </c>
      <c r="B178" s="37" t="s">
        <v>515</v>
      </c>
      <c r="C178" s="39" t="s">
        <v>516</v>
      </c>
      <c r="D178" s="53">
        <v>0.38775510000000002</v>
      </c>
      <c r="E178" s="53">
        <v>0.9</v>
      </c>
      <c r="F178" s="15">
        <v>2.3700738999999998E-2</v>
      </c>
      <c r="G178" s="15">
        <v>7.7499999999999999E-2</v>
      </c>
      <c r="H178" s="4" t="s">
        <v>2</v>
      </c>
      <c r="I178" s="12" t="s">
        <v>7</v>
      </c>
      <c r="J178" s="4" t="s">
        <v>8</v>
      </c>
      <c r="K178" s="15">
        <v>0.28762842901209601</v>
      </c>
      <c r="L178" s="15">
        <v>0.39693490634631401</v>
      </c>
      <c r="M178" s="58">
        <v>0.52551020000000004</v>
      </c>
      <c r="N178" s="17">
        <v>161</v>
      </c>
      <c r="O178" s="62">
        <v>1.2877551</v>
      </c>
      <c r="P178" s="38">
        <v>1</v>
      </c>
      <c r="Q178" s="38">
        <v>0</v>
      </c>
    </row>
    <row r="179" spans="1:51">
      <c r="A179" s="13" t="s">
        <v>15</v>
      </c>
      <c r="B179" s="36" t="s">
        <v>517</v>
      </c>
      <c r="C179" s="39" t="s">
        <v>518</v>
      </c>
      <c r="D179" s="53">
        <v>0.20408163000000001</v>
      </c>
      <c r="E179" s="53">
        <v>0.9</v>
      </c>
      <c r="F179" s="15">
        <v>3.4201267E-2</v>
      </c>
      <c r="G179" s="15">
        <v>1.5E-3</v>
      </c>
      <c r="H179" s="4" t="s">
        <v>6</v>
      </c>
      <c r="I179" s="12" t="s">
        <v>3</v>
      </c>
      <c r="J179" s="4" t="s">
        <v>4</v>
      </c>
      <c r="K179" s="15">
        <v>0.80013884309792205</v>
      </c>
      <c r="L179" s="15">
        <v>0.834323537966281</v>
      </c>
      <c r="M179" s="58">
        <v>0.52448980000000001</v>
      </c>
      <c r="N179" s="17">
        <v>66</v>
      </c>
      <c r="O179" s="62">
        <v>1.1040816</v>
      </c>
      <c r="P179" s="38">
        <v>1</v>
      </c>
      <c r="Q179" s="38">
        <v>0</v>
      </c>
    </row>
    <row r="180" spans="1:51">
      <c r="A180" s="13" t="s">
        <v>132</v>
      </c>
      <c r="B180" s="37" t="s">
        <v>519</v>
      </c>
      <c r="C180" s="39" t="s">
        <v>520</v>
      </c>
      <c r="D180" s="53">
        <v>0.38775510000000002</v>
      </c>
      <c r="E180" s="53">
        <v>1</v>
      </c>
      <c r="F180" s="15">
        <v>0.13375661999999999</v>
      </c>
      <c r="G180" s="15">
        <v>1.2</v>
      </c>
      <c r="H180" s="4" t="s">
        <v>2</v>
      </c>
      <c r="I180" s="12" t="s">
        <v>7</v>
      </c>
      <c r="J180" s="4" t="s">
        <v>8</v>
      </c>
      <c r="K180" s="15">
        <v>1.41658158715685E-2</v>
      </c>
      <c r="L180" s="15">
        <v>4.0444430821724497E-2</v>
      </c>
      <c r="M180" s="58">
        <v>0.52448980000000001</v>
      </c>
      <c r="N180" s="17">
        <v>124</v>
      </c>
      <c r="O180" s="62">
        <v>1.3877550999999999</v>
      </c>
      <c r="P180" s="38">
        <v>1</v>
      </c>
      <c r="Q180" s="38">
        <v>0</v>
      </c>
    </row>
    <row r="181" spans="1:51">
      <c r="A181" s="13" t="s">
        <v>59</v>
      </c>
      <c r="B181" s="36" t="s">
        <v>521</v>
      </c>
      <c r="C181" s="39" t="s">
        <v>522</v>
      </c>
      <c r="D181" s="53">
        <v>0.75510204000000003</v>
      </c>
      <c r="E181" s="53">
        <v>0.4</v>
      </c>
      <c r="F181" s="15">
        <v>3.1064894000000002E-3</v>
      </c>
      <c r="G181" s="15">
        <v>8.5000000000000006E-3</v>
      </c>
      <c r="H181" s="4" t="s">
        <v>6</v>
      </c>
      <c r="I181" s="12" t="s">
        <v>7</v>
      </c>
      <c r="J181" s="4" t="s">
        <v>39</v>
      </c>
      <c r="K181" s="15">
        <v>0.84543235780015102</v>
      </c>
      <c r="L181" s="15">
        <v>0.87199044233837597</v>
      </c>
      <c r="M181" s="58">
        <v>0.52346939000000003</v>
      </c>
      <c r="N181" s="17">
        <v>63</v>
      </c>
      <c r="O181" s="62">
        <v>1.1551020000000001</v>
      </c>
      <c r="P181" s="38">
        <v>1</v>
      </c>
      <c r="Q181" s="38">
        <v>0</v>
      </c>
    </row>
    <row r="182" spans="1:51">
      <c r="A182" s="13" t="s">
        <v>136</v>
      </c>
      <c r="B182" s="37" t="s">
        <v>523</v>
      </c>
      <c r="C182" s="39" t="s">
        <v>524</v>
      </c>
      <c r="D182" s="53">
        <v>0.97959183999999999</v>
      </c>
      <c r="E182" s="53">
        <v>0.2</v>
      </c>
      <c r="F182" s="15">
        <v>2.3275925999999999E-2</v>
      </c>
      <c r="G182" s="15">
        <v>2E-3</v>
      </c>
      <c r="H182" s="4" t="s">
        <v>2</v>
      </c>
      <c r="I182" s="12" t="s">
        <v>7</v>
      </c>
      <c r="J182" s="4" t="s">
        <v>8</v>
      </c>
      <c r="K182" s="15">
        <v>0.291858966783965</v>
      </c>
      <c r="L182" s="15">
        <v>0.39927928094750798</v>
      </c>
      <c r="M182" s="58">
        <v>0.52244897999999995</v>
      </c>
      <c r="N182" s="17">
        <v>178</v>
      </c>
      <c r="O182" s="62">
        <v>1.1795918000000001</v>
      </c>
      <c r="P182" s="38">
        <v>0.94915254237288138</v>
      </c>
      <c r="Q182" s="38">
        <v>0.17959183673469381</v>
      </c>
    </row>
    <row r="183" spans="1:51">
      <c r="A183" s="13" t="s">
        <v>55</v>
      </c>
      <c r="B183" s="36" t="s">
        <v>525</v>
      </c>
      <c r="C183" s="39" t="s">
        <v>526</v>
      </c>
      <c r="D183" s="53">
        <v>0.22448979999999999</v>
      </c>
      <c r="E183" s="53">
        <v>1</v>
      </c>
      <c r="F183" s="15">
        <v>1.4373706999999999E-2</v>
      </c>
      <c r="G183" s="15">
        <v>1.5E-3</v>
      </c>
      <c r="H183" s="4" t="s">
        <v>6</v>
      </c>
      <c r="I183" s="12" t="s">
        <v>3</v>
      </c>
      <c r="J183" s="4" t="s">
        <v>4</v>
      </c>
      <c r="K183" s="15">
        <v>0.83065350637797097</v>
      </c>
      <c r="L183" s="15">
        <v>0.86125653029715998</v>
      </c>
      <c r="M183" s="58">
        <v>0.52142856999999998</v>
      </c>
      <c r="N183" s="17">
        <v>61</v>
      </c>
      <c r="O183" s="62">
        <v>1.2244898</v>
      </c>
      <c r="P183" s="38">
        <v>1</v>
      </c>
      <c r="Q183" s="38">
        <v>0</v>
      </c>
    </row>
    <row r="184" spans="1:51">
      <c r="A184" s="13" t="s">
        <v>122</v>
      </c>
      <c r="B184" s="37" t="s">
        <v>527</v>
      </c>
      <c r="C184" s="39" t="s">
        <v>528</v>
      </c>
      <c r="D184" s="53">
        <v>0.57142857000000002</v>
      </c>
      <c r="E184" s="53">
        <v>0.7</v>
      </c>
      <c r="F184" s="15">
        <v>5.6067121999999997E-2</v>
      </c>
      <c r="G184" s="15">
        <v>6.8500000000000005E-2</v>
      </c>
      <c r="H184" s="4" t="s">
        <v>6</v>
      </c>
      <c r="I184" s="12" t="s">
        <v>7</v>
      </c>
      <c r="J184" s="4" t="s">
        <v>8</v>
      </c>
      <c r="K184" s="15">
        <v>0.153119343604114</v>
      </c>
      <c r="L184" s="15">
        <v>0.27673863018358302</v>
      </c>
      <c r="M184" s="58">
        <v>0.52142856999999998</v>
      </c>
      <c r="N184" s="17">
        <v>113</v>
      </c>
      <c r="O184" s="62">
        <v>1.2714285999999999</v>
      </c>
      <c r="P184" s="38">
        <v>1</v>
      </c>
      <c r="Q184" s="38">
        <v>0</v>
      </c>
    </row>
    <row r="185" spans="1:51">
      <c r="A185" s="13" t="s">
        <v>153</v>
      </c>
      <c r="B185" s="37" t="s">
        <v>529</v>
      </c>
      <c r="C185" s="39" t="s">
        <v>530</v>
      </c>
      <c r="D185" s="53">
        <v>0.30612244999999999</v>
      </c>
      <c r="E185" s="53">
        <v>1</v>
      </c>
      <c r="F185" s="15">
        <v>2.0327375000000002E-2</v>
      </c>
      <c r="G185" s="15">
        <v>31.1</v>
      </c>
      <c r="H185" s="4" t="s">
        <v>2</v>
      </c>
      <c r="I185" s="12" t="s">
        <v>7</v>
      </c>
      <c r="J185" s="4" t="s">
        <v>8</v>
      </c>
      <c r="K185" s="15">
        <v>0.32328306021021602</v>
      </c>
      <c r="L185" s="15">
        <v>0.410882341041371</v>
      </c>
      <c r="M185" s="58">
        <v>0.52142856999999998</v>
      </c>
      <c r="N185" s="17">
        <v>160</v>
      </c>
      <c r="O185" s="62">
        <v>1.3061224</v>
      </c>
      <c r="P185" s="38">
        <v>1</v>
      </c>
      <c r="Q185" s="38">
        <v>0</v>
      </c>
      <c r="R185" s="5"/>
      <c r="S185" s="8"/>
      <c r="T185" s="9"/>
    </row>
    <row r="186" spans="1:51">
      <c r="A186" s="13" t="s">
        <v>174</v>
      </c>
      <c r="B186" s="37" t="s">
        <v>531</v>
      </c>
      <c r="C186" s="39" t="s">
        <v>532</v>
      </c>
      <c r="D186" s="53">
        <v>0.36734694000000001</v>
      </c>
      <c r="E186" s="53">
        <v>1</v>
      </c>
      <c r="F186" s="15">
        <v>3.4460493000000002E-2</v>
      </c>
      <c r="G186" s="15">
        <v>0.16950000000000001</v>
      </c>
      <c r="H186" s="4" t="s">
        <v>6</v>
      </c>
      <c r="I186" s="12" t="s">
        <v>7</v>
      </c>
      <c r="J186" s="4" t="s">
        <v>8</v>
      </c>
      <c r="K186" s="15">
        <v>0.20001594404321299</v>
      </c>
      <c r="L186" s="15">
        <v>0.34263600849141701</v>
      </c>
      <c r="M186" s="58">
        <v>0.51938775999999998</v>
      </c>
      <c r="N186" s="17">
        <v>144</v>
      </c>
      <c r="O186" s="62">
        <v>1.3673469</v>
      </c>
      <c r="P186" s="38">
        <v>1</v>
      </c>
      <c r="Q186" s="38">
        <v>0</v>
      </c>
      <c r="R186" s="4"/>
      <c r="S186" s="16"/>
      <c r="T186" s="17"/>
    </row>
    <row r="187" spans="1:51">
      <c r="A187" s="13" t="s">
        <v>169</v>
      </c>
      <c r="B187" s="37" t="s">
        <v>533</v>
      </c>
      <c r="C187" s="39" t="s">
        <v>534</v>
      </c>
      <c r="D187" s="53">
        <v>0.67346938999999995</v>
      </c>
      <c r="E187" s="53">
        <v>0.5</v>
      </c>
      <c r="F187" s="15">
        <v>2.0569753E-2</v>
      </c>
      <c r="G187" s="15">
        <v>9.4500000000000001E-2</v>
      </c>
      <c r="H187" s="4" t="s">
        <v>2</v>
      </c>
      <c r="I187" s="12" t="s">
        <v>7</v>
      </c>
      <c r="J187" s="4" t="s">
        <v>8</v>
      </c>
      <c r="K187" s="15">
        <v>0.32059799798956101</v>
      </c>
      <c r="L187" s="15">
        <v>0.410882341041371</v>
      </c>
      <c r="M187" s="58">
        <v>0.51938775999999998</v>
      </c>
      <c r="N187" s="17">
        <v>175</v>
      </c>
      <c r="O187" s="62">
        <v>1.1734694000000001</v>
      </c>
      <c r="P187" s="38">
        <v>1</v>
      </c>
      <c r="Q187" s="38">
        <v>0</v>
      </c>
      <c r="R187" s="4"/>
      <c r="S187" s="16"/>
      <c r="T187" s="17"/>
    </row>
    <row r="188" spans="1:51">
      <c r="A188" s="13" t="s">
        <v>63</v>
      </c>
      <c r="B188" s="36" t="s">
        <v>535</v>
      </c>
      <c r="C188" s="39" t="s">
        <v>536</v>
      </c>
      <c r="D188" s="53">
        <v>0.40816327000000002</v>
      </c>
      <c r="E188" s="53">
        <v>0.9</v>
      </c>
      <c r="F188" s="15">
        <v>0.11359771</v>
      </c>
      <c r="G188" s="15">
        <v>4.0049999999999999</v>
      </c>
      <c r="H188" s="4" t="s">
        <v>2</v>
      </c>
      <c r="I188" s="12" t="s">
        <v>3</v>
      </c>
      <c r="J188" s="4" t="s">
        <v>4</v>
      </c>
      <c r="K188" s="15">
        <v>0.86365102467098698</v>
      </c>
      <c r="L188" s="15">
        <v>0.88614193677179398</v>
      </c>
      <c r="M188" s="58">
        <v>0.51836735</v>
      </c>
      <c r="N188" s="17">
        <v>73</v>
      </c>
      <c r="O188" s="62">
        <v>1.3081632999999999</v>
      </c>
      <c r="P188" s="38">
        <v>1</v>
      </c>
      <c r="Q188" s="38">
        <v>0</v>
      </c>
      <c r="R188" s="4"/>
      <c r="S188" s="16"/>
      <c r="T188" s="17"/>
    </row>
    <row r="189" spans="1:51">
      <c r="A189" s="13" t="s">
        <v>175</v>
      </c>
      <c r="B189" s="37" t="s">
        <v>537</v>
      </c>
      <c r="C189" s="39" t="s">
        <v>538</v>
      </c>
      <c r="D189" s="53">
        <v>0.42857142999999998</v>
      </c>
      <c r="E189" s="53">
        <v>0.8</v>
      </c>
      <c r="F189" s="15">
        <v>2.1124655999999999E-2</v>
      </c>
      <c r="G189" s="15">
        <v>5.6500000000000002E-2</v>
      </c>
      <c r="H189" s="4" t="s">
        <v>6</v>
      </c>
      <c r="I189" s="12" t="s">
        <v>7</v>
      </c>
      <c r="J189" s="4" t="s">
        <v>8</v>
      </c>
      <c r="K189" s="15">
        <v>0.31416405191019497</v>
      </c>
      <c r="L189" s="15">
        <v>0.410882341041371</v>
      </c>
      <c r="M189" s="58">
        <v>0.51632652999999995</v>
      </c>
      <c r="N189" s="17">
        <v>170</v>
      </c>
      <c r="O189" s="62">
        <v>1.2285714000000001</v>
      </c>
      <c r="P189" s="38">
        <v>0.96610169491525422</v>
      </c>
      <c r="Q189" s="38">
        <v>4.081632653061229E-2</v>
      </c>
      <c r="R189" s="4"/>
      <c r="S189" s="16"/>
      <c r="T189" s="17"/>
    </row>
    <row r="190" spans="1:51">
      <c r="A190" s="13" t="s">
        <v>181</v>
      </c>
      <c r="B190" s="37" t="s">
        <v>539</v>
      </c>
      <c r="C190" s="39" t="s">
        <v>540</v>
      </c>
      <c r="D190" s="53">
        <v>0.32653061</v>
      </c>
      <c r="E190" s="53">
        <v>1</v>
      </c>
      <c r="F190" s="15">
        <v>2.2653361E-2</v>
      </c>
      <c r="G190" s="15">
        <v>1.4E-2</v>
      </c>
      <c r="H190" s="4" t="s">
        <v>6</v>
      </c>
      <c r="I190" s="12" t="s">
        <v>3</v>
      </c>
      <c r="J190" s="4" t="s">
        <v>4</v>
      </c>
      <c r="K190" s="15">
        <v>0.87949334879186403</v>
      </c>
      <c r="L190" s="15">
        <v>0.89309376140204799</v>
      </c>
      <c r="M190" s="58">
        <v>0.51632652999999995</v>
      </c>
      <c r="N190" s="17">
        <v>172</v>
      </c>
      <c r="O190" s="62">
        <v>1.3265305999999999</v>
      </c>
      <c r="P190" s="38">
        <v>1</v>
      </c>
      <c r="Q190" s="38">
        <v>0</v>
      </c>
      <c r="R190" s="4"/>
      <c r="S190" s="16"/>
      <c r="T190" s="17"/>
      <c r="U190" s="15"/>
      <c r="V190" s="15"/>
    </row>
    <row r="191" spans="1:51">
      <c r="A191" s="13" t="s">
        <v>170</v>
      </c>
      <c r="B191" s="37" t="s">
        <v>541</v>
      </c>
      <c r="C191" s="39" t="s">
        <v>542</v>
      </c>
      <c r="D191" s="53">
        <v>0.40816327000000002</v>
      </c>
      <c r="E191" s="53">
        <v>1</v>
      </c>
      <c r="F191" s="15">
        <v>2.6988133000000001E-2</v>
      </c>
      <c r="G191" s="15">
        <v>0.78900000000000003</v>
      </c>
      <c r="H191" s="4" t="s">
        <v>2</v>
      </c>
      <c r="I191" s="12" t="s">
        <v>7</v>
      </c>
      <c r="J191" s="4" t="s">
        <v>8</v>
      </c>
      <c r="K191" s="15">
        <v>0.25587057540525798</v>
      </c>
      <c r="L191" s="15">
        <v>0.39303869406159497</v>
      </c>
      <c r="M191" s="58">
        <v>0.5122449</v>
      </c>
      <c r="N191" s="17">
        <v>136</v>
      </c>
      <c r="O191" s="62">
        <v>1.4081633</v>
      </c>
      <c r="P191" s="38">
        <v>1</v>
      </c>
      <c r="Q191" s="38">
        <v>0</v>
      </c>
      <c r="R191" s="4"/>
      <c r="S191" s="16"/>
      <c r="T191" s="17"/>
      <c r="U191" s="15"/>
      <c r="V191" s="15"/>
    </row>
    <row r="192" spans="1:51">
      <c r="A192" s="13" t="s">
        <v>31</v>
      </c>
      <c r="B192" s="36" t="s">
        <v>543</v>
      </c>
      <c r="C192" s="39" t="s">
        <v>544</v>
      </c>
      <c r="D192" s="53">
        <v>0.26530611999999998</v>
      </c>
      <c r="E192" s="53">
        <v>0.9</v>
      </c>
      <c r="F192" s="15">
        <v>6.4519017999999997E-2</v>
      </c>
      <c r="G192" s="15">
        <v>6.4999999999999997E-3</v>
      </c>
      <c r="H192" s="4" t="s">
        <v>2</v>
      </c>
      <c r="I192" s="12" t="s">
        <v>7</v>
      </c>
      <c r="J192" s="4" t="s">
        <v>8</v>
      </c>
      <c r="K192" s="15">
        <v>9.5896987713150403E-2</v>
      </c>
      <c r="L192" s="15">
        <v>0.19353476529688199</v>
      </c>
      <c r="M192" s="58">
        <v>0.51122449000000003</v>
      </c>
      <c r="N192" s="17">
        <v>52</v>
      </c>
      <c r="O192" s="62">
        <v>1.1653061</v>
      </c>
      <c r="P192" s="38">
        <v>1</v>
      </c>
      <c r="Q192" s="38">
        <v>0</v>
      </c>
    </row>
    <row r="193" spans="1:17">
      <c r="A193" s="13" t="s">
        <v>198</v>
      </c>
      <c r="B193" s="36"/>
      <c r="C193" s="37" t="s">
        <v>545</v>
      </c>
      <c r="D193" s="53">
        <v>0.24489796</v>
      </c>
      <c r="E193" s="53">
        <v>1</v>
      </c>
      <c r="F193" s="15">
        <v>7.4538831E-2</v>
      </c>
      <c r="G193" s="15">
        <v>9.625</v>
      </c>
      <c r="H193" s="4" t="s">
        <v>6</v>
      </c>
      <c r="I193" s="12" t="s">
        <v>3</v>
      </c>
      <c r="J193" s="4" t="s">
        <v>4</v>
      </c>
      <c r="K193" s="15">
        <v>0.94362144266585102</v>
      </c>
      <c r="L193" s="15">
        <v>0.95329961130857699</v>
      </c>
      <c r="M193" s="58">
        <v>0.50816326999999994</v>
      </c>
      <c r="N193" s="17">
        <v>8</v>
      </c>
      <c r="O193" s="62">
        <v>1.2448980000000001</v>
      </c>
      <c r="P193" s="38">
        <v>1</v>
      </c>
      <c r="Q193" s="38">
        <v>0</v>
      </c>
    </row>
    <row r="194" spans="1:17">
      <c r="A194" s="13" t="s">
        <v>152</v>
      </c>
      <c r="B194" s="36" t="s">
        <v>546</v>
      </c>
      <c r="C194" s="47" t="s">
        <v>547</v>
      </c>
      <c r="D194" s="53">
        <v>0.95918367000000004</v>
      </c>
      <c r="E194" s="53">
        <v>0.3</v>
      </c>
      <c r="F194" s="15">
        <v>1.2848415E-2</v>
      </c>
      <c r="G194" s="15">
        <v>3.5000000000000001E-3</v>
      </c>
      <c r="H194" s="4" t="s">
        <v>2</v>
      </c>
      <c r="I194" s="12" t="s">
        <v>7</v>
      </c>
      <c r="J194" s="4" t="s">
        <v>39</v>
      </c>
      <c r="K194" s="15">
        <v>0.65278482490277301</v>
      </c>
      <c r="L194" s="15">
        <v>0.71048956080578096</v>
      </c>
      <c r="M194" s="58">
        <v>0.50408162999999995</v>
      </c>
      <c r="N194" s="17">
        <v>112</v>
      </c>
      <c r="O194" s="62">
        <v>1.2591836999999999</v>
      </c>
      <c r="P194" s="38">
        <v>0.9152542372881356</v>
      </c>
      <c r="Q194" s="38">
        <v>0.25918367346938775</v>
      </c>
    </row>
    <row r="195" spans="1:17">
      <c r="A195" s="13" t="s">
        <v>124</v>
      </c>
      <c r="B195" s="37" t="s">
        <v>548</v>
      </c>
      <c r="C195" s="39" t="s">
        <v>549</v>
      </c>
      <c r="D195" s="53">
        <v>0.38775510000000002</v>
      </c>
      <c r="E195" s="53">
        <v>1</v>
      </c>
      <c r="F195" s="15">
        <v>5.7051610999999998E-5</v>
      </c>
      <c r="G195" s="15">
        <v>9.8000000000000007</v>
      </c>
      <c r="H195" s="4" t="s">
        <v>2</v>
      </c>
      <c r="I195" s="12" t="s">
        <v>7</v>
      </c>
      <c r="J195" s="4" t="s">
        <v>8</v>
      </c>
      <c r="K195" s="15">
        <v>0.96112819627842705</v>
      </c>
      <c r="L195" s="15">
        <v>0.96603191156556201</v>
      </c>
      <c r="M195" s="58">
        <v>0.50408162999999995</v>
      </c>
      <c r="N195" s="17">
        <v>140</v>
      </c>
      <c r="O195" s="62">
        <v>1.3877550999999999</v>
      </c>
      <c r="P195" s="38">
        <v>1</v>
      </c>
      <c r="Q195" s="38">
        <v>0</v>
      </c>
    </row>
    <row r="196" spans="1:17">
      <c r="A196" s="13" t="s">
        <v>137</v>
      </c>
      <c r="B196" s="36" t="s">
        <v>550</v>
      </c>
      <c r="C196" s="39" t="s">
        <v>551</v>
      </c>
      <c r="D196" s="53">
        <v>0.32653061</v>
      </c>
      <c r="E196" s="53">
        <v>1</v>
      </c>
      <c r="F196" s="15">
        <v>5.7454916000000002E-2</v>
      </c>
      <c r="G196" s="15">
        <v>6.4500000000000002E-2</v>
      </c>
      <c r="H196" s="4" t="s">
        <v>6</v>
      </c>
      <c r="I196" s="12" t="s">
        <v>3</v>
      </c>
      <c r="J196" s="4" t="s">
        <v>4</v>
      </c>
      <c r="K196" s="15">
        <v>0.98387998104419705</v>
      </c>
      <c r="L196" s="15">
        <v>0.98387998104419705</v>
      </c>
      <c r="M196" s="58">
        <v>0.50306121999999998</v>
      </c>
      <c r="N196" s="17">
        <v>116</v>
      </c>
      <c r="O196" s="62">
        <v>1.3265305999999999</v>
      </c>
      <c r="P196" s="38">
        <v>1</v>
      </c>
      <c r="Q196" s="38">
        <v>0</v>
      </c>
    </row>
    <row r="197" spans="1:17">
      <c r="A197" s="13" t="s">
        <v>23</v>
      </c>
      <c r="B197" s="36" t="s">
        <v>552</v>
      </c>
      <c r="C197" s="39" t="s">
        <v>553</v>
      </c>
      <c r="D197" s="53">
        <v>0.38775510000000002</v>
      </c>
      <c r="E197" s="53">
        <v>0.8</v>
      </c>
      <c r="F197" s="15">
        <v>2.7361819999999999E-2</v>
      </c>
      <c r="G197" s="15">
        <v>6.9500000000000006E-2</v>
      </c>
      <c r="H197" s="4" t="s">
        <v>2</v>
      </c>
      <c r="I197" s="12" t="s">
        <v>7</v>
      </c>
      <c r="J197" s="4" t="s">
        <v>8</v>
      </c>
      <c r="K197" s="15">
        <v>0.286588456666728</v>
      </c>
      <c r="L197" s="15">
        <v>0.39693490634631401</v>
      </c>
      <c r="M197" s="58">
        <v>0.50204082000000005</v>
      </c>
      <c r="N197" s="17">
        <v>34</v>
      </c>
      <c r="O197" s="62">
        <v>1.1877551</v>
      </c>
      <c r="P197" s="38">
        <v>1</v>
      </c>
      <c r="Q197" s="38">
        <v>0</v>
      </c>
    </row>
    <row r="198" spans="1:17">
      <c r="A198" s="13" t="s">
        <v>165</v>
      </c>
      <c r="B198" s="37" t="s">
        <v>554</v>
      </c>
      <c r="C198" s="39" t="s">
        <v>555</v>
      </c>
      <c r="D198" s="53">
        <v>0.30612244999999999</v>
      </c>
      <c r="E198" s="53">
        <v>0.9</v>
      </c>
      <c r="F198" s="15">
        <v>2.1421639999999999E-2</v>
      </c>
      <c r="G198" s="15">
        <v>0.13850000000000001</v>
      </c>
      <c r="H198" s="4" t="s">
        <v>6</v>
      </c>
      <c r="I198" s="12" t="s">
        <v>7</v>
      </c>
      <c r="J198" s="4" t="s">
        <v>8</v>
      </c>
      <c r="K198" s="15">
        <v>0.31081996509349102</v>
      </c>
      <c r="L198" s="15">
        <v>0.410882341041371</v>
      </c>
      <c r="M198" s="58">
        <v>0.50102040999999997</v>
      </c>
      <c r="N198" s="17">
        <v>139</v>
      </c>
      <c r="O198" s="62">
        <v>1.2061223999999999</v>
      </c>
      <c r="P198" s="38">
        <v>1</v>
      </c>
      <c r="Q198" s="38">
        <v>0</v>
      </c>
    </row>
    <row r="199" spans="1:17">
      <c r="A199" s="30"/>
    </row>
  </sheetData>
  <phoneticPr fontId="3" type="noConversion"/>
  <conditionalFormatting sqref="BB24:BB29 AW24:AW29 AW48:AW65 BA72:BA89 BF72:BF74 BB95:BB97 AW4:AW10 BJ4:BJ6 BB4:BB20 BF4:BF20 AW72:AW90 AW95:AW109 BZ117:BZ134 CD117:CD134 CH117 AW117:AW134 BA117:BA134 BE117:BE134 BI117:BI134 BM117:BM134 BU117:BU121 BQ117:BQ134 AW139:AW143 BB139:BB140 BB161:BB169 AW161:AW177">
    <cfRule type="cellIs" dxfId="5" priority="8" operator="equal">
      <formula>"LM&gt;HC"</formula>
    </cfRule>
  </conditionalFormatting>
  <conditionalFormatting sqref="R186:R189">
    <cfRule type="cellIs" dxfId="4" priority="6" operator="equal">
      <formula>"LM&gt;HC"</formula>
    </cfRule>
  </conditionalFormatting>
  <conditionalFormatting sqref="R190:R191">
    <cfRule type="cellIs" dxfId="3" priority="5" operator="equal">
      <formula>"LM&gt;HC"</formula>
    </cfRule>
  </conditionalFormatting>
  <conditionalFormatting sqref="V4:V13">
    <cfRule type="cellIs" dxfId="2" priority="4" operator="equal">
      <formula>"LM&gt;HC"</formula>
    </cfRule>
  </conditionalFormatting>
  <conditionalFormatting sqref="K2:L198">
    <cfRule type="cellIs" dxfId="1" priority="2" operator="lessThan">
      <formula>0.05</formula>
    </cfRule>
  </conditionalFormatting>
  <conditionalFormatting sqref="H2:H198">
    <cfRule type="cellIs" dxfId="0" priority="1" operator="equal">
      <formula>"LM&gt;HC"</formula>
    </cfRule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A24" sqref="A24"/>
    </sheetView>
  </sheetViews>
  <sheetFormatPr defaultRowHeight="16.5"/>
  <cols>
    <col min="1" max="1" width="11.875" customWidth="1"/>
    <col min="2" max="3" width="9.125" bestFit="1" customWidth="1"/>
    <col min="4" max="4" width="11.625" customWidth="1"/>
    <col min="5" max="5" width="13" style="70" customWidth="1"/>
    <col min="6" max="6" width="11.875" customWidth="1"/>
    <col min="7" max="7" width="9.125" bestFit="1" customWidth="1"/>
  </cols>
  <sheetData>
    <row r="1" spans="1:7" ht="27">
      <c r="A1" s="72" t="s">
        <v>581</v>
      </c>
      <c r="B1" s="73" t="s">
        <v>582</v>
      </c>
      <c r="C1" s="73" t="s">
        <v>583</v>
      </c>
      <c r="D1" s="73" t="s">
        <v>580</v>
      </c>
      <c r="E1" s="74" t="s">
        <v>562</v>
      </c>
      <c r="F1" s="74" t="s">
        <v>199</v>
      </c>
      <c r="G1" s="75" t="s">
        <v>566</v>
      </c>
    </row>
    <row r="2" spans="1:7">
      <c r="A2" s="66" t="s">
        <v>1</v>
      </c>
      <c r="B2" s="76">
        <v>0.93877551000000004</v>
      </c>
      <c r="C2" s="76">
        <v>0.8</v>
      </c>
      <c r="D2" s="24">
        <v>23.5</v>
      </c>
      <c r="E2" s="80" t="s">
        <v>2</v>
      </c>
      <c r="F2" s="78">
        <v>5.5503700228307204E-4</v>
      </c>
      <c r="G2" s="76">
        <v>0.91836735000000003</v>
      </c>
    </row>
    <row r="3" spans="1:7">
      <c r="A3" s="66" t="s">
        <v>5</v>
      </c>
      <c r="B3" s="76">
        <v>0.87755101999999996</v>
      </c>
      <c r="C3" s="76">
        <v>1</v>
      </c>
      <c r="D3" s="24">
        <v>6.5000000000000002E-2</v>
      </c>
      <c r="E3" s="69" t="s">
        <v>6</v>
      </c>
      <c r="F3" s="78">
        <v>0.39110940195191701</v>
      </c>
      <c r="G3" s="76">
        <v>0.91122449000000005</v>
      </c>
    </row>
    <row r="4" spans="1:7">
      <c r="A4" s="66" t="s">
        <v>9</v>
      </c>
      <c r="B4" s="76">
        <v>0.85714285999999995</v>
      </c>
      <c r="C4" s="76">
        <v>0.9</v>
      </c>
      <c r="D4" s="24">
        <v>9.51</v>
      </c>
      <c r="E4" s="69" t="s">
        <v>2</v>
      </c>
      <c r="F4" s="78">
        <v>1.1679555097639099E-6</v>
      </c>
      <c r="G4" s="76">
        <v>0.91020407999999997</v>
      </c>
    </row>
    <row r="5" spans="1:7">
      <c r="A5" s="66" t="s">
        <v>205</v>
      </c>
      <c r="B5" s="76">
        <v>0.77551020000000004</v>
      </c>
      <c r="C5" s="76">
        <v>1</v>
      </c>
      <c r="D5" s="24">
        <v>0.17249999999999999</v>
      </c>
      <c r="E5" s="69" t="s">
        <v>6</v>
      </c>
      <c r="F5" s="78">
        <v>0.58626217838643702</v>
      </c>
      <c r="G5" s="76">
        <v>0.90510204000000005</v>
      </c>
    </row>
    <row r="6" spans="1:7">
      <c r="A6" s="67" t="s">
        <v>27</v>
      </c>
      <c r="B6" s="76">
        <v>0.69387754999999995</v>
      </c>
      <c r="C6" s="76">
        <v>1</v>
      </c>
      <c r="D6" s="24">
        <v>10.9</v>
      </c>
      <c r="E6" s="80" t="s">
        <v>2</v>
      </c>
      <c r="F6" s="78">
        <v>1.8445832414509101E-5</v>
      </c>
      <c r="G6" s="76">
        <v>0.86734694000000001</v>
      </c>
    </row>
    <row r="7" spans="1:7">
      <c r="A7" s="66" t="s">
        <v>30</v>
      </c>
      <c r="B7" s="76">
        <v>0.85714285999999995</v>
      </c>
      <c r="C7" s="76">
        <v>0.8</v>
      </c>
      <c r="D7" s="24">
        <v>2.0350000000000001</v>
      </c>
      <c r="E7" s="80" t="s">
        <v>2</v>
      </c>
      <c r="F7" s="78">
        <v>1.5360305421195301E-5</v>
      </c>
      <c r="G7" s="76">
        <v>0.86632653000000004</v>
      </c>
    </row>
    <row r="8" spans="1:7">
      <c r="A8" s="66" t="s">
        <v>34</v>
      </c>
      <c r="B8" s="76">
        <v>0.67346938999999995</v>
      </c>
      <c r="C8" s="76">
        <v>1</v>
      </c>
      <c r="D8" s="24">
        <v>20.100000000000001</v>
      </c>
      <c r="E8" s="80" t="s">
        <v>2</v>
      </c>
      <c r="F8" s="78">
        <v>1.2215755969542099E-4</v>
      </c>
      <c r="G8" s="76">
        <v>0.83979592000000003</v>
      </c>
    </row>
    <row r="9" spans="1:7">
      <c r="A9" s="66" t="s">
        <v>44</v>
      </c>
      <c r="B9" s="76">
        <v>0.59183673000000003</v>
      </c>
      <c r="C9" s="76">
        <v>1</v>
      </c>
      <c r="D9" s="24">
        <v>10.65</v>
      </c>
      <c r="E9" s="80" t="s">
        <v>2</v>
      </c>
      <c r="F9" s="78">
        <v>1.2215755969542099E-4</v>
      </c>
      <c r="G9" s="76">
        <v>0.82448980000000005</v>
      </c>
    </row>
    <row r="10" spans="1:7">
      <c r="A10" s="66" t="s">
        <v>46</v>
      </c>
      <c r="B10" s="76">
        <v>0.69387754999999995</v>
      </c>
      <c r="C10" s="76">
        <v>1</v>
      </c>
      <c r="D10" s="24">
        <v>36.950000000000003</v>
      </c>
      <c r="E10" s="80" t="s">
        <v>2</v>
      </c>
      <c r="F10" s="78">
        <v>1.5360305421195301E-5</v>
      </c>
      <c r="G10" s="76">
        <v>0.82244898</v>
      </c>
    </row>
    <row r="11" spans="1:7">
      <c r="A11" s="66" t="s">
        <v>11</v>
      </c>
      <c r="B11" s="76">
        <v>0.57142857000000002</v>
      </c>
      <c r="C11" s="76">
        <v>1</v>
      </c>
      <c r="D11" s="24">
        <v>7.4999999999999997E-3</v>
      </c>
      <c r="E11" s="69" t="s">
        <v>6</v>
      </c>
      <c r="F11" s="78">
        <v>1.64416222148848E-2</v>
      </c>
      <c r="G11" s="76">
        <v>0.81734693999999997</v>
      </c>
    </row>
    <row r="12" spans="1:7">
      <c r="A12" s="66" t="s">
        <v>50</v>
      </c>
      <c r="B12" s="76">
        <v>0.75510204000000003</v>
      </c>
      <c r="C12" s="76">
        <v>0.8</v>
      </c>
      <c r="D12" s="24">
        <v>0.1</v>
      </c>
      <c r="E12" s="80" t="s">
        <v>2</v>
      </c>
      <c r="F12" s="78">
        <v>1.83512348337597E-3</v>
      </c>
      <c r="G12" s="76">
        <v>0.81326531000000002</v>
      </c>
    </row>
    <row r="13" spans="1:7">
      <c r="A13" s="66" t="s">
        <v>53</v>
      </c>
      <c r="B13" s="76">
        <v>0.71428570999999996</v>
      </c>
      <c r="C13" s="76">
        <v>0.9</v>
      </c>
      <c r="D13" s="24">
        <v>3.95E-2</v>
      </c>
      <c r="E13" s="80" t="s">
        <v>2</v>
      </c>
      <c r="F13" s="78">
        <v>6.8905443261223903E-4</v>
      </c>
      <c r="G13" s="76">
        <v>0.81224490000000005</v>
      </c>
    </row>
    <row r="14" spans="1:7">
      <c r="A14" s="66" t="s">
        <v>43</v>
      </c>
      <c r="B14" s="76">
        <v>0.61224489999999998</v>
      </c>
      <c r="C14" s="76">
        <v>0.9</v>
      </c>
      <c r="D14" s="24">
        <v>6.4999999999999997E-3</v>
      </c>
      <c r="E14" s="69" t="s">
        <v>6</v>
      </c>
      <c r="F14" s="78">
        <v>7.7030294352566598E-3</v>
      </c>
      <c r="G14" s="76">
        <v>0.80714286000000002</v>
      </c>
    </row>
    <row r="15" spans="1:7">
      <c r="A15" s="66" t="s">
        <v>14</v>
      </c>
      <c r="B15" s="76">
        <v>0.71428570999999996</v>
      </c>
      <c r="C15" s="76">
        <v>0.9</v>
      </c>
      <c r="D15" s="24">
        <v>9.8000000000000004E-2</v>
      </c>
      <c r="E15" s="69" t="s">
        <v>6</v>
      </c>
      <c r="F15" s="78">
        <v>6.0431693588943597E-3</v>
      </c>
      <c r="G15" s="76">
        <v>0.79795917999999999</v>
      </c>
    </row>
    <row r="16" spans="1:7">
      <c r="A16" s="66" t="s">
        <v>28</v>
      </c>
      <c r="B16" s="76">
        <v>0.65306122</v>
      </c>
      <c r="C16" s="76">
        <v>1</v>
      </c>
      <c r="D16" s="24">
        <v>2.9499999999999998E-2</v>
      </c>
      <c r="E16" s="69" t="s">
        <v>6</v>
      </c>
      <c r="F16" s="78">
        <v>1.3043920726373E-2</v>
      </c>
      <c r="G16" s="76">
        <v>0.79489796000000001</v>
      </c>
    </row>
    <row r="17" spans="1:7">
      <c r="A17" s="66" t="s">
        <v>33</v>
      </c>
      <c r="B17" s="76">
        <v>0.53061223999999996</v>
      </c>
      <c r="C17" s="76">
        <v>1</v>
      </c>
      <c r="D17" s="24">
        <v>4.4999999999999997E-3</v>
      </c>
      <c r="E17" s="69" t="s">
        <v>6</v>
      </c>
      <c r="F17" s="78">
        <v>2.1950842396042398E-2</v>
      </c>
      <c r="G17" s="76">
        <v>0.78265306000000001</v>
      </c>
    </row>
    <row r="18" spans="1:7">
      <c r="A18" s="67" t="s">
        <v>29</v>
      </c>
      <c r="B18" s="76">
        <v>0.46938775999999999</v>
      </c>
      <c r="C18" s="76">
        <v>1</v>
      </c>
      <c r="D18" s="24">
        <v>1.15E-2</v>
      </c>
      <c r="E18" s="69" t="s">
        <v>584</v>
      </c>
      <c r="F18" s="78">
        <v>1.1713602643609501E-2</v>
      </c>
      <c r="G18" s="76">
        <v>0.78163265000000004</v>
      </c>
    </row>
    <row r="19" spans="1:7">
      <c r="A19" s="66" t="s">
        <v>67</v>
      </c>
      <c r="B19" s="76">
        <v>0.73469388000000002</v>
      </c>
      <c r="C19" s="76">
        <v>0.8</v>
      </c>
      <c r="D19" s="24">
        <v>5.0999999999999997E-2</v>
      </c>
      <c r="E19" s="69" t="s">
        <v>2</v>
      </c>
      <c r="F19" s="78">
        <v>1.9997475045774302E-2</v>
      </c>
      <c r="G19" s="76">
        <v>0.77857142999999995</v>
      </c>
    </row>
    <row r="20" spans="1:7">
      <c r="A20" s="66" t="s">
        <v>68</v>
      </c>
      <c r="B20" s="76">
        <v>0.89795917999999997</v>
      </c>
      <c r="C20" s="76">
        <v>0.6</v>
      </c>
      <c r="D20" s="24">
        <v>5.45E-2</v>
      </c>
      <c r="E20" s="80" t="s">
        <v>2</v>
      </c>
      <c r="F20" s="78">
        <v>2.0281206431006501E-2</v>
      </c>
      <c r="G20" s="76">
        <v>0.77755101999999998</v>
      </c>
    </row>
    <row r="21" spans="1:7">
      <c r="A21" s="66" t="s">
        <v>69</v>
      </c>
      <c r="B21" s="76">
        <v>0.71428570999999996</v>
      </c>
      <c r="C21" s="76">
        <v>0.9</v>
      </c>
      <c r="D21" s="24">
        <v>3.2500000000000001E-2</v>
      </c>
      <c r="E21" s="80" t="s">
        <v>2</v>
      </c>
      <c r="F21" s="78">
        <v>2.63645024459394E-4</v>
      </c>
      <c r="G21" s="76">
        <v>0.77142856999999998</v>
      </c>
    </row>
    <row r="22" spans="1:7">
      <c r="A22" s="66" t="s">
        <v>38</v>
      </c>
      <c r="B22" s="76">
        <v>0.44897958999999998</v>
      </c>
      <c r="C22" s="76">
        <v>1</v>
      </c>
      <c r="D22" s="24">
        <v>3.5000000000000001E-3</v>
      </c>
      <c r="E22" s="69" t="s">
        <v>6</v>
      </c>
      <c r="F22" s="78">
        <v>1.75635229793554E-3</v>
      </c>
      <c r="G22" s="76">
        <v>0.76836735</v>
      </c>
    </row>
    <row r="23" spans="1:7">
      <c r="A23" s="66" t="s">
        <v>70</v>
      </c>
      <c r="B23" s="76">
        <v>0.55102041000000002</v>
      </c>
      <c r="C23" s="76">
        <v>1</v>
      </c>
      <c r="D23" s="24">
        <v>57.95</v>
      </c>
      <c r="E23" s="69" t="s">
        <v>6</v>
      </c>
      <c r="F23" s="78">
        <v>4.0444430821724497E-2</v>
      </c>
      <c r="G23" s="76">
        <v>0.76734694000000003</v>
      </c>
    </row>
    <row r="24" spans="1:7">
      <c r="A24" s="66" t="s">
        <v>71</v>
      </c>
      <c r="B24" s="76">
        <v>0.77551020000000004</v>
      </c>
      <c r="C24" s="76">
        <v>0.8</v>
      </c>
      <c r="D24" s="24">
        <v>0.109</v>
      </c>
      <c r="E24" s="69" t="s">
        <v>6</v>
      </c>
      <c r="F24" s="78">
        <v>0.491539122834175</v>
      </c>
      <c r="G24" s="76">
        <v>0.76734694000000003</v>
      </c>
    </row>
    <row r="25" spans="1:7">
      <c r="A25" s="66" t="s">
        <v>72</v>
      </c>
      <c r="B25" s="76">
        <v>0.53061223999999996</v>
      </c>
      <c r="C25" s="76">
        <v>1</v>
      </c>
      <c r="D25" s="24">
        <v>7.4499999999999997E-2</v>
      </c>
      <c r="E25" s="80" t="s">
        <v>2</v>
      </c>
      <c r="F25" s="78">
        <v>6.8905443261223903E-4</v>
      </c>
      <c r="G25" s="76">
        <v>0.76428571000000001</v>
      </c>
    </row>
    <row r="26" spans="1:7">
      <c r="A26" s="66" t="s">
        <v>73</v>
      </c>
      <c r="B26" s="76">
        <v>0.65306122</v>
      </c>
      <c r="C26" s="76">
        <v>0.8</v>
      </c>
      <c r="D26" s="24">
        <v>588</v>
      </c>
      <c r="E26" s="69" t="s">
        <v>6</v>
      </c>
      <c r="F26" s="78">
        <v>3.44101405934975E-2</v>
      </c>
      <c r="G26" s="76">
        <v>0.76326530999999997</v>
      </c>
    </row>
    <row r="27" spans="1:7">
      <c r="A27" s="66" t="s">
        <v>61</v>
      </c>
      <c r="B27" s="76">
        <v>0.55102041000000002</v>
      </c>
      <c r="C27" s="76">
        <v>0.9</v>
      </c>
      <c r="D27" s="24">
        <v>5.4999999999999997E-3</v>
      </c>
      <c r="E27" s="69" t="s">
        <v>6</v>
      </c>
      <c r="F27" s="78">
        <v>2.4847982043190199E-3</v>
      </c>
      <c r="G27" s="76">
        <v>0.76020407999999995</v>
      </c>
    </row>
    <row r="28" spans="1:7">
      <c r="A28" s="66" t="s">
        <v>74</v>
      </c>
      <c r="B28" s="76">
        <v>0.71428570999999996</v>
      </c>
      <c r="C28" s="76">
        <v>0.8</v>
      </c>
      <c r="D28" s="24">
        <v>2.7149999999999999</v>
      </c>
      <c r="E28" s="80" t="s">
        <v>2</v>
      </c>
      <c r="F28" s="78">
        <v>3.2600576485628398E-2</v>
      </c>
      <c r="G28" s="76">
        <v>0.75918366999999998</v>
      </c>
    </row>
    <row r="29" spans="1:7">
      <c r="A29" s="68" t="s">
        <v>57</v>
      </c>
      <c r="B29" s="77">
        <v>0.71428570999999996</v>
      </c>
      <c r="C29" s="77">
        <v>0.7</v>
      </c>
      <c r="D29" s="71">
        <v>6.4999999999999997E-3</v>
      </c>
      <c r="E29" s="18" t="s">
        <v>6</v>
      </c>
      <c r="F29" s="79">
        <v>0.59983922071622198</v>
      </c>
      <c r="G29" s="77">
        <v>0.75612245</v>
      </c>
    </row>
  </sheetData>
  <sortState ref="A2:B29">
    <sortCondition ref="A1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LM vs HC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ncc</dc:creator>
  <cp:lastModifiedBy>ncc</cp:lastModifiedBy>
  <dcterms:created xsi:type="dcterms:W3CDTF">2023-12-26T17:40:07Z</dcterms:created>
  <dcterms:modified xsi:type="dcterms:W3CDTF">2024-07-30T16:59:58Z</dcterms:modified>
</cp:coreProperties>
</file>