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onareaccr-my.sharepoint.com/personal/mcalderono_cenat_ac_cr/Documents/MCO/Proyectos/Resultados Deepsea/"/>
    </mc:Choice>
  </mc:AlternateContent>
  <xr:revisionPtr revIDLastSave="0" documentId="8_{C500B7C5-0E8C-4FCE-9A1A-D6DF9202585A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<sst xmlns="http://schemas.openxmlformats.org/spreadsheetml/2006/main" count="340" uniqueCount="159">
  <si>
    <t>Understanding the Influence of Depth on the Global Deep-Sea Plasmidome</t>
  </si>
  <si>
    <r>
      <rPr>
        <b/>
        <sz val="12"/>
        <color rgb="FF000000"/>
        <rFont val="Times New Roman"/>
      </rPr>
      <t>Supplementary Table 1.</t>
    </r>
    <r>
      <rPr>
        <sz val="12"/>
        <color rgb="FF000000"/>
        <rFont val="Times New Roman"/>
      </rPr>
      <t xml:space="preserve"> Accessions and metadata of the used samples for the analysis of the global deep-sea plasmidome</t>
    </r>
  </si>
  <si>
    <t>Expedition</t>
  </si>
  <si>
    <t>Biosample_accession</t>
  </si>
  <si>
    <t>ENA_run_accession</t>
  </si>
  <si>
    <t>Date</t>
  </si>
  <si>
    <t>Ocean</t>
  </si>
  <si>
    <t>Station</t>
  </si>
  <si>
    <t>Depth</t>
  </si>
  <si>
    <t>Depth group</t>
  </si>
  <si>
    <t>Longitude</t>
  </si>
  <si>
    <t>Latitude</t>
  </si>
  <si>
    <t>Malaspina 2010</t>
  </si>
  <si>
    <t>SAMN05422183</t>
  </si>
  <si>
    <t>SRR3968777</t>
  </si>
  <si>
    <t>Atlantic</t>
  </si>
  <si>
    <t>2400_4005</t>
  </si>
  <si>
    <t>SAMN05422128</t>
  </si>
  <si>
    <t>SRR3968061</t>
  </si>
  <si>
    <t>SAMN05422107</t>
  </si>
  <si>
    <t>SRR3968062</t>
  </si>
  <si>
    <t>SAMN05422143</t>
  </si>
  <si>
    <t>SRR3967700</t>
  </si>
  <si>
    <t>SAMN05422226</t>
  </si>
  <si>
    <t>SRR3967690</t>
  </si>
  <si>
    <t>SAMN05422138</t>
  </si>
  <si>
    <t>SRR3967319</t>
  </si>
  <si>
    <t>SAMN05421901</t>
  </si>
  <si>
    <t>SRR3966130</t>
  </si>
  <si>
    <t>SAMN05422117</t>
  </si>
  <si>
    <t>SRR3965592</t>
  </si>
  <si>
    <t>SAMN05422194</t>
  </si>
  <si>
    <t>SRR3965874</t>
  </si>
  <si>
    <t>SAMN05422111</t>
  </si>
  <si>
    <t>SRR3965758</t>
  </si>
  <si>
    <t>SAMN05422166</t>
  </si>
  <si>
    <t>SRR3965873</t>
  </si>
  <si>
    <t>SAMN05421563</t>
  </si>
  <si>
    <t>SRR3965586</t>
  </si>
  <si>
    <t>Indian</t>
  </si>
  <si>
    <t>SAMN05422122</t>
  </si>
  <si>
    <t>SRR3963982</t>
  </si>
  <si>
    <t>SAMN05421707</t>
  </si>
  <si>
    <t>SRR3963622</t>
  </si>
  <si>
    <t>SAMN05421561</t>
  </si>
  <si>
    <t>SRR3963804</t>
  </si>
  <si>
    <t>SAMN05422148</t>
  </si>
  <si>
    <t>SRR3963457</t>
  </si>
  <si>
    <t>SAMN05422152</t>
  </si>
  <si>
    <t>SRR3963458</t>
  </si>
  <si>
    <t>SAMN05422171</t>
  </si>
  <si>
    <t>SRR3963449</t>
  </si>
  <si>
    <t>Pacific</t>
  </si>
  <si>
    <t>SAMN05421703</t>
  </si>
  <si>
    <t>SRR3962680</t>
  </si>
  <si>
    <t>SAMN05421706</t>
  </si>
  <si>
    <t>SRR3962773</t>
  </si>
  <si>
    <t>SAMN05421699</t>
  </si>
  <si>
    <t>SRR3962293</t>
  </si>
  <si>
    <t>SAMN05422136</t>
  </si>
  <si>
    <t>SRR3961935</t>
  </si>
  <si>
    <t>SAMN05422192</t>
  </si>
  <si>
    <t>SRR3961906</t>
  </si>
  <si>
    <t>SAMN05422163</t>
  </si>
  <si>
    <t>SRR3961047</t>
  </si>
  <si>
    <t>SAMN05422160</t>
  </si>
  <si>
    <t>SRR3960579</t>
  </si>
  <si>
    <t>SAMN05422149</t>
  </si>
  <si>
    <t>SRR3960575</t>
  </si>
  <si>
    <t>SAMN05422121</t>
  </si>
  <si>
    <t>SRR3960578</t>
  </si>
  <si>
    <t>SAMN05422195</t>
  </si>
  <si>
    <t>SRR3960577</t>
  </si>
  <si>
    <t>Tara Oceans 2009-2013</t>
  </si>
  <si>
    <t>SAMEA2620815</t>
  </si>
  <si>
    <t>ERR599021</t>
  </si>
  <si>
    <t>270_1000</t>
  </si>
  <si>
    <t>SAMEA2620666</t>
  </si>
  <si>
    <t>ERR599112</t>
  </si>
  <si>
    <t>ERR599164</t>
  </si>
  <si>
    <t>SAMEA2620882</t>
  </si>
  <si>
    <t>ERR599034</t>
  </si>
  <si>
    <t>ERR598960</t>
  </si>
  <si>
    <t>SAMEA2623907</t>
  </si>
  <si>
    <t>ERR598944</t>
  </si>
  <si>
    <t>SAMEA2621232</t>
  </si>
  <si>
    <t>ERR599000</t>
  </si>
  <si>
    <t>SAMEA2621176</t>
  </si>
  <si>
    <t>ERR599005</t>
  </si>
  <si>
    <t>SAMEA2621092</t>
  </si>
  <si>
    <t>ERR599044</t>
  </si>
  <si>
    <t>SAMEA2621287</t>
  </si>
  <si>
    <t>ERR599124</t>
  </si>
  <si>
    <t>ERR599149</t>
  </si>
  <si>
    <t>ERR599154</t>
  </si>
  <si>
    <t>ERR599048</t>
  </si>
  <si>
    <t>ERR599159</t>
  </si>
  <si>
    <t>SAMEA2621551</t>
  </si>
  <si>
    <t>ERR599008</t>
  </si>
  <si>
    <t>ERR599125</t>
  </si>
  <si>
    <t>SAMEA2623794</t>
  </si>
  <si>
    <t>ERR598964</t>
  </si>
  <si>
    <t>SAMEA2620995</t>
  </si>
  <si>
    <t>ERR598947</t>
  </si>
  <si>
    <t>ERR599131</t>
  </si>
  <si>
    <t>SAMEA2622568</t>
  </si>
  <si>
    <t>ERR599072</t>
  </si>
  <si>
    <t>SAMEA2623155</t>
  </si>
  <si>
    <t>ERR599115</t>
  </si>
  <si>
    <t>SAMEA2623513</t>
  </si>
  <si>
    <t>ERR598985</t>
  </si>
  <si>
    <t>SAMEA2623693</t>
  </si>
  <si>
    <t>ERR599047</t>
  </si>
  <si>
    <t>SAMEA2622673</t>
  </si>
  <si>
    <t>ERR598999</t>
  </si>
  <si>
    <t>ERR599033</t>
  </si>
  <si>
    <t>SAMEA2619970</t>
  </si>
  <si>
    <t>ERR599062</t>
  </si>
  <si>
    <t>ERR599083</t>
  </si>
  <si>
    <t>ERR599031</t>
  </si>
  <si>
    <t>ERR599096</t>
  </si>
  <si>
    <t>SAMEA2623649</t>
  </si>
  <si>
    <t>ERR599166</t>
  </si>
  <si>
    <t>SAMEA2623098</t>
  </si>
  <si>
    <t>ERR598980</t>
  </si>
  <si>
    <t>SAMEA2622048</t>
  </si>
  <si>
    <t>ERR599085</t>
  </si>
  <si>
    <t>ERR599071</t>
  </si>
  <si>
    <t>SAMEA2622197</t>
  </si>
  <si>
    <t>ERR599055</t>
  </si>
  <si>
    <t>ERR599128</t>
  </si>
  <si>
    <t>ERR599132</t>
  </si>
  <si>
    <t>SAMEA2623390</t>
  </si>
  <si>
    <t>ERR599051</t>
  </si>
  <si>
    <t>ERR599060</t>
  </si>
  <si>
    <t>ERR599004</t>
  </si>
  <si>
    <t>ERR599175</t>
  </si>
  <si>
    <t>SAMEA2622362</t>
  </si>
  <si>
    <t>ERR598971</t>
  </si>
  <si>
    <t>SAMEA2622429</t>
  </si>
  <si>
    <t>ERR599020</t>
  </si>
  <si>
    <t>ERR599067</t>
  </si>
  <si>
    <t>SAMEA2623314</t>
  </si>
  <si>
    <t>ERR599015</t>
  </si>
  <si>
    <t>ERR599127</t>
  </si>
  <si>
    <t>ERR599076</t>
  </si>
  <si>
    <t>ERR599152</t>
  </si>
  <si>
    <t>SAMEA2622499</t>
  </si>
  <si>
    <t>ERR599086</t>
  </si>
  <si>
    <t>SAMEA2620035</t>
  </si>
  <si>
    <t>ERR599167</t>
  </si>
  <si>
    <t>ERR599109</t>
  </si>
  <si>
    <t>SAMEA2620097</t>
  </si>
  <si>
    <t>ERR599037</t>
  </si>
  <si>
    <t>ERR599172</t>
  </si>
  <si>
    <t>SAMEA2623756</t>
  </si>
  <si>
    <t>ERR598958</t>
  </si>
  <si>
    <t>148b</t>
  </si>
  <si>
    <t>ENA= European Nucleotide Archive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</si>
</sst>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rgb="FF000000"/>
      <name val="Times New Roman"/>
    </font>
    <font>
      <sz val="12"/>
      <color rgb="FF000000"/>
      <name val="Times New Roman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dotted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1" fillId="0" borderId="3" xfId="0" applyFont="1" applyBorder="1"/>
    <xf numFmtId="14" fontId="1" fillId="0" borderId="3" xfId="0" applyNumberFormat="1" applyFont="1" applyBorder="1"/>
    <xf numFmtId="0" fontId="1" fillId="0" borderId="3" xfId="0" applyFont="1" applyBorder="1" applyAlignment="1">
      <alignment horizontal="center"/>
    </xf>
    <xf numFmtId="14" fontId="1" fillId="0" borderId="0" xfId="0" applyNumberFormat="1" applyFont="1"/>
    <xf numFmtId="0" fontId="1" fillId="0" borderId="4" xfId="0" applyFont="1" applyBorder="1"/>
    <xf numFmtId="14" fontId="1" fillId="0" borderId="4" xfId="0" applyNumberFormat="1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/>
    <xf numFmtId="14" fontId="1" fillId="0" borderId="1" xfId="0" applyNumberFormat="1" applyFont="1" applyBorder="1"/>
    <xf numFmtId="0" fontId="1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left" wrapText="1"/>
    </xf>
    <xf numFmtId="0" fontId="2" fillId="0" borderId="2" xfId="0" applyFont="1" applyBorder="1" applyAlignment="1">
      <alignment horizontal="left" wrapText="1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85"/>
  <sheetViews>
    <sheetView tabSelected="1" topLeftCell="A70" zoomScale="91" workbookViewId="0">
      <selection activeCell="B3" sqref="B3:K84"/>
    </sheetView>
  </sheetViews>
  <sheetFormatPr defaultRowHeight="15.75"/>
  <cols>
    <col min="1" max="1" width="9.140625" style="1"/>
    <col min="2" max="2" width="15.5703125" style="3" customWidth="1"/>
    <col min="3" max="3" width="17.85546875" style="1" customWidth="1"/>
    <col min="4" max="4" width="14.28515625" style="1" customWidth="1"/>
    <col min="5" max="5" width="13.5703125" style="1" customWidth="1"/>
    <col min="6" max="6" width="10.140625" style="2" customWidth="1"/>
    <col min="7" max="8" width="9.140625" style="2"/>
    <col min="9" max="9" width="13.5703125" style="2" bestFit="1" customWidth="1"/>
    <col min="10" max="10" width="12" style="2" customWidth="1"/>
    <col min="11" max="11" width="10.140625" style="2" customWidth="1"/>
    <col min="12" max="16384" width="9.140625" style="1"/>
  </cols>
  <sheetData>
    <row r="1" spans="2:11">
      <c r="B1" s="3" t="s">
        <v>0</v>
      </c>
    </row>
    <row r="2" spans="2:11" ht="30" customHeight="1">
      <c r="B2" s="20" t="s">
        <v>1</v>
      </c>
      <c r="C2" s="21"/>
      <c r="D2" s="21"/>
      <c r="E2" s="21"/>
      <c r="F2" s="21"/>
      <c r="G2" s="21"/>
      <c r="H2" s="21"/>
      <c r="I2" s="21"/>
      <c r="J2" s="21"/>
      <c r="K2" s="21"/>
    </row>
    <row r="3" spans="2:11">
      <c r="B3" s="4" t="s">
        <v>2</v>
      </c>
      <c r="C3" s="5" t="s">
        <v>3</v>
      </c>
      <c r="D3" s="5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</row>
    <row r="4" spans="2:11">
      <c r="B4" s="16" t="s">
        <v>12</v>
      </c>
      <c r="C4" s="6" t="s">
        <v>13</v>
      </c>
      <c r="D4" s="6" t="s">
        <v>14</v>
      </c>
      <c r="E4" s="7">
        <v>40535</v>
      </c>
      <c r="F4" s="8" t="s">
        <v>15</v>
      </c>
      <c r="G4" s="8">
        <v>7</v>
      </c>
      <c r="H4" s="8">
        <v>-4005</v>
      </c>
      <c r="I4" s="8" t="s">
        <v>16</v>
      </c>
      <c r="J4" s="8">
        <v>-23.45</v>
      </c>
      <c r="K4" s="8">
        <v>21.51</v>
      </c>
    </row>
    <row r="5" spans="2:11">
      <c r="B5" s="17"/>
      <c r="C5" s="1" t="s">
        <v>17</v>
      </c>
      <c r="D5" s="1" t="s">
        <v>18</v>
      </c>
      <c r="E5" s="9">
        <v>40538</v>
      </c>
      <c r="F5" s="2" t="s">
        <v>15</v>
      </c>
      <c r="G5" s="2">
        <v>10</v>
      </c>
      <c r="H5" s="2">
        <v>-4002</v>
      </c>
      <c r="I5" s="2" t="s">
        <v>16</v>
      </c>
      <c r="J5" s="2">
        <v>-26</v>
      </c>
      <c r="K5" s="2">
        <v>14.52</v>
      </c>
    </row>
    <row r="6" spans="2:11">
      <c r="B6" s="17"/>
      <c r="C6" s="1" t="s">
        <v>19</v>
      </c>
      <c r="D6" s="1" t="s">
        <v>20</v>
      </c>
      <c r="E6" s="9">
        <v>40541</v>
      </c>
      <c r="F6" s="2" t="s">
        <v>15</v>
      </c>
      <c r="G6" s="2">
        <v>13</v>
      </c>
      <c r="H6" s="2">
        <v>-4003</v>
      </c>
      <c r="I6" s="2" t="s">
        <v>16</v>
      </c>
      <c r="J6" s="2">
        <v>-26</v>
      </c>
      <c r="K6" s="2">
        <v>7.33</v>
      </c>
    </row>
    <row r="7" spans="2:11">
      <c r="B7" s="17"/>
      <c r="C7" s="1" t="s">
        <v>21</v>
      </c>
      <c r="D7" s="1" t="s">
        <v>22</v>
      </c>
      <c r="E7" s="9">
        <v>40575</v>
      </c>
      <c r="F7" s="2" t="s">
        <v>15</v>
      </c>
      <c r="G7" s="2">
        <v>17</v>
      </c>
      <c r="H7" s="2">
        <v>-4002</v>
      </c>
      <c r="I7" s="2" t="s">
        <v>16</v>
      </c>
      <c r="J7" s="2">
        <v>-27.33</v>
      </c>
      <c r="K7" s="2">
        <v>-3.03</v>
      </c>
    </row>
    <row r="8" spans="2:11">
      <c r="B8" s="17"/>
      <c r="C8" s="1" t="s">
        <v>23</v>
      </c>
      <c r="D8" s="1" t="s">
        <v>24</v>
      </c>
      <c r="E8" s="9">
        <v>40664</v>
      </c>
      <c r="F8" s="2" t="s">
        <v>15</v>
      </c>
      <c r="G8" s="2">
        <v>20</v>
      </c>
      <c r="H8" s="2">
        <v>-4001</v>
      </c>
      <c r="I8" s="2" t="s">
        <v>16</v>
      </c>
      <c r="J8" s="2">
        <v>-30.19</v>
      </c>
      <c r="K8" s="2">
        <v>-9.1199999999999992</v>
      </c>
    </row>
    <row r="9" spans="2:11">
      <c r="B9" s="17"/>
      <c r="C9" s="1" t="s">
        <v>25</v>
      </c>
      <c r="D9" s="1" t="s">
        <v>26</v>
      </c>
      <c r="E9" s="9">
        <v>40756</v>
      </c>
      <c r="F9" s="2" t="s">
        <v>15</v>
      </c>
      <c r="G9" s="2">
        <v>23</v>
      </c>
      <c r="H9" s="2">
        <v>-4003</v>
      </c>
      <c r="I9" s="2" t="s">
        <v>16</v>
      </c>
      <c r="J9" s="2">
        <v>-33.409999999999997</v>
      </c>
      <c r="K9" s="2">
        <v>-15.83</v>
      </c>
    </row>
    <row r="10" spans="2:11">
      <c r="B10" s="17"/>
      <c r="C10" s="1" t="s">
        <v>27</v>
      </c>
      <c r="D10" s="1" t="s">
        <v>28</v>
      </c>
      <c r="E10" s="9">
        <v>40848</v>
      </c>
      <c r="F10" s="2" t="s">
        <v>15</v>
      </c>
      <c r="G10" s="2">
        <v>26</v>
      </c>
      <c r="H10" s="2">
        <v>-3907</v>
      </c>
      <c r="I10" s="2" t="s">
        <v>16</v>
      </c>
      <c r="J10" s="2">
        <v>-36.950000000000003</v>
      </c>
      <c r="K10" s="2">
        <v>-22.97</v>
      </c>
    </row>
    <row r="11" spans="2:11">
      <c r="B11" s="17"/>
      <c r="C11" s="1" t="s">
        <v>29</v>
      </c>
      <c r="D11" s="1" t="s">
        <v>30</v>
      </c>
      <c r="E11" s="9">
        <v>40567</v>
      </c>
      <c r="F11" s="2" t="s">
        <v>15</v>
      </c>
      <c r="G11" s="2">
        <v>32</v>
      </c>
      <c r="H11" s="2">
        <v>-3199</v>
      </c>
      <c r="I11" s="2" t="s">
        <v>16</v>
      </c>
      <c r="J11" s="2">
        <v>-21.43</v>
      </c>
      <c r="K11" s="2">
        <v>-26.91</v>
      </c>
    </row>
    <row r="12" spans="2:11">
      <c r="B12" s="17"/>
      <c r="C12" s="1" t="s">
        <v>31</v>
      </c>
      <c r="D12" s="1" t="s">
        <v>32</v>
      </c>
      <c r="E12" s="9">
        <v>40570</v>
      </c>
      <c r="F12" s="2" t="s">
        <v>15</v>
      </c>
      <c r="G12" s="2">
        <v>35</v>
      </c>
      <c r="H12" s="2">
        <v>-3662</v>
      </c>
      <c r="I12" s="2" t="s">
        <v>16</v>
      </c>
      <c r="J12" s="2">
        <v>-11.8</v>
      </c>
      <c r="K12" s="2">
        <v>-28.62</v>
      </c>
    </row>
    <row r="13" spans="2:11">
      <c r="B13" s="17"/>
      <c r="C13" s="1" t="s">
        <v>33</v>
      </c>
      <c r="D13" s="1" t="s">
        <v>34</v>
      </c>
      <c r="E13" s="9">
        <v>40576</v>
      </c>
      <c r="F13" s="2" t="s">
        <v>15</v>
      </c>
      <c r="G13" s="2">
        <v>41</v>
      </c>
      <c r="H13" s="2">
        <v>-4001</v>
      </c>
      <c r="I13" s="2" t="s">
        <v>16</v>
      </c>
      <c r="J13" s="2">
        <v>6.84</v>
      </c>
      <c r="K13" s="2">
        <v>-31.81</v>
      </c>
    </row>
    <row r="14" spans="2:11">
      <c r="B14" s="17"/>
      <c r="C14" s="1" t="s">
        <v>35</v>
      </c>
      <c r="D14" s="1" t="s">
        <v>36</v>
      </c>
      <c r="E14" s="9">
        <v>40635</v>
      </c>
      <c r="F14" s="2" t="s">
        <v>15</v>
      </c>
      <c r="G14" s="2">
        <v>43</v>
      </c>
      <c r="H14" s="2">
        <v>-3900</v>
      </c>
      <c r="I14" s="2" t="s">
        <v>16</v>
      </c>
      <c r="J14" s="2">
        <v>12.7692</v>
      </c>
      <c r="K14" s="2">
        <v>-32.812800000000003</v>
      </c>
    </row>
    <row r="15" spans="2:11">
      <c r="B15" s="17"/>
      <c r="C15" s="1" t="s">
        <v>37</v>
      </c>
      <c r="D15" s="1" t="s">
        <v>38</v>
      </c>
      <c r="E15" s="9">
        <v>40592</v>
      </c>
      <c r="F15" s="2" t="s">
        <v>39</v>
      </c>
      <c r="G15" s="2">
        <v>50</v>
      </c>
      <c r="H15" s="2">
        <v>-4002</v>
      </c>
      <c r="I15" s="2" t="s">
        <v>16</v>
      </c>
      <c r="J15" s="2">
        <v>39.89</v>
      </c>
      <c r="K15" s="2">
        <v>-33.549999999999997</v>
      </c>
    </row>
    <row r="16" spans="2:11">
      <c r="B16" s="17"/>
      <c r="C16" s="1" t="s">
        <v>40</v>
      </c>
      <c r="D16" s="1" t="s">
        <v>41</v>
      </c>
      <c r="E16" s="9">
        <v>40599</v>
      </c>
      <c r="F16" s="2" t="s">
        <v>39</v>
      </c>
      <c r="G16" s="2">
        <v>53</v>
      </c>
      <c r="H16" s="2">
        <v>-3500</v>
      </c>
      <c r="I16" s="2" t="s">
        <v>16</v>
      </c>
      <c r="J16" s="2">
        <v>63.247799999999998</v>
      </c>
      <c r="K16" s="2">
        <v>-27.978300000000001</v>
      </c>
    </row>
    <row r="17" spans="2:11">
      <c r="B17" s="17"/>
      <c r="C17" s="1" t="s">
        <v>42</v>
      </c>
      <c r="D17" s="1" t="s">
        <v>43</v>
      </c>
      <c r="E17" s="9">
        <v>40605</v>
      </c>
      <c r="F17" s="2" t="s">
        <v>39</v>
      </c>
      <c r="G17" s="2">
        <v>59</v>
      </c>
      <c r="H17" s="2">
        <v>-4000</v>
      </c>
      <c r="I17" s="2" t="s">
        <v>16</v>
      </c>
      <c r="J17" s="2">
        <v>82.62</v>
      </c>
      <c r="K17" s="2">
        <v>-29.81</v>
      </c>
    </row>
    <row r="18" spans="2:11">
      <c r="B18" s="17"/>
      <c r="C18" s="1" t="s">
        <v>44</v>
      </c>
      <c r="D18" s="1" t="s">
        <v>45</v>
      </c>
      <c r="E18" s="9">
        <v>40697</v>
      </c>
      <c r="F18" s="2" t="s">
        <v>39</v>
      </c>
      <c r="G18" s="2">
        <v>62</v>
      </c>
      <c r="H18" s="2">
        <v>-2400</v>
      </c>
      <c r="I18" s="2" t="s">
        <v>16</v>
      </c>
      <c r="J18" s="2">
        <v>92.985200000000006</v>
      </c>
      <c r="K18" s="2">
        <v>-29.6525</v>
      </c>
    </row>
    <row r="19" spans="2:11">
      <c r="B19" s="17"/>
      <c r="C19" s="1" t="s">
        <v>46</v>
      </c>
      <c r="D19" s="1" t="s">
        <v>47</v>
      </c>
      <c r="E19" s="9">
        <v>40789</v>
      </c>
      <c r="F19" s="2" t="s">
        <v>39</v>
      </c>
      <c r="G19" s="2">
        <v>65</v>
      </c>
      <c r="H19" s="2">
        <v>-4001</v>
      </c>
      <c r="I19" s="2" t="s">
        <v>16</v>
      </c>
      <c r="J19" s="2">
        <v>103.3075</v>
      </c>
      <c r="K19" s="2">
        <v>-30.332699999999999</v>
      </c>
    </row>
    <row r="20" spans="2:11">
      <c r="B20" s="17"/>
      <c r="C20" s="1" t="s">
        <v>48</v>
      </c>
      <c r="D20" s="1" t="s">
        <v>49</v>
      </c>
      <c r="E20" s="9">
        <v>40625</v>
      </c>
      <c r="F20" s="2" t="s">
        <v>39</v>
      </c>
      <c r="G20" s="2">
        <v>74</v>
      </c>
      <c r="H20" s="2">
        <v>-3996</v>
      </c>
      <c r="I20" s="2" t="s">
        <v>16</v>
      </c>
      <c r="J20" s="2">
        <v>135.19</v>
      </c>
      <c r="K20" s="2">
        <v>-39.229999999999997</v>
      </c>
    </row>
    <row r="21" spans="2:11">
      <c r="B21" s="17"/>
      <c r="C21" s="1" t="s">
        <v>50</v>
      </c>
      <c r="D21" s="1" t="s">
        <v>51</v>
      </c>
      <c r="E21" s="9">
        <v>40651</v>
      </c>
      <c r="F21" s="2" t="s">
        <v>52</v>
      </c>
      <c r="G21" s="2">
        <v>81</v>
      </c>
      <c r="H21" s="2">
        <v>-3501</v>
      </c>
      <c r="I21" s="2" t="s">
        <v>16</v>
      </c>
      <c r="J21" s="2">
        <v>179.1413</v>
      </c>
      <c r="K21" s="2">
        <v>-28.406300000000002</v>
      </c>
    </row>
    <row r="22" spans="2:11">
      <c r="B22" s="17"/>
      <c r="C22" s="1" t="s">
        <v>53</v>
      </c>
      <c r="D22" s="1" t="s">
        <v>54</v>
      </c>
      <c r="E22" s="9">
        <v>40652</v>
      </c>
      <c r="F22" s="2" t="s">
        <v>52</v>
      </c>
      <c r="G22" s="2">
        <v>82</v>
      </c>
      <c r="H22" s="2">
        <v>-2150</v>
      </c>
      <c r="I22" s="2" t="s">
        <v>16</v>
      </c>
      <c r="J22" s="2">
        <v>-179.52</v>
      </c>
      <c r="K22" s="2">
        <v>-25.49</v>
      </c>
    </row>
    <row r="23" spans="2:11">
      <c r="B23" s="17"/>
      <c r="C23" s="1" t="s">
        <v>55</v>
      </c>
      <c r="D23" s="1" t="s">
        <v>56</v>
      </c>
      <c r="E23" s="9">
        <v>40661</v>
      </c>
      <c r="F23" s="2" t="s">
        <v>52</v>
      </c>
      <c r="G23" s="2">
        <v>91</v>
      </c>
      <c r="H23" s="2">
        <v>-4018</v>
      </c>
      <c r="I23" s="2" t="s">
        <v>16</v>
      </c>
      <c r="J23" s="2">
        <v>-170.7407</v>
      </c>
      <c r="K23" s="2">
        <v>-5.75</v>
      </c>
    </row>
    <row r="24" spans="2:11">
      <c r="B24" s="17"/>
      <c r="C24" s="1" t="s">
        <v>57</v>
      </c>
      <c r="D24" s="1" t="s">
        <v>58</v>
      </c>
      <c r="E24" s="9">
        <v>40638</v>
      </c>
      <c r="F24" s="2" t="s">
        <v>52</v>
      </c>
      <c r="G24" s="2">
        <v>97</v>
      </c>
      <c r="H24" s="2">
        <v>-3818</v>
      </c>
      <c r="I24" s="2" t="s">
        <v>16</v>
      </c>
      <c r="J24" s="2">
        <v>-163.53</v>
      </c>
      <c r="K24" s="2">
        <v>9.2200000000000006</v>
      </c>
    </row>
    <row r="25" spans="2:11">
      <c r="B25" s="17"/>
      <c r="C25" s="1" t="s">
        <v>59</v>
      </c>
      <c r="D25" s="1" t="s">
        <v>60</v>
      </c>
      <c r="E25" s="9">
        <v>40685</v>
      </c>
      <c r="F25" s="2" t="s">
        <v>52</v>
      </c>
      <c r="G25" s="2">
        <v>109</v>
      </c>
      <c r="H25" s="2">
        <v>-4004</v>
      </c>
      <c r="I25" s="2" t="s">
        <v>16</v>
      </c>
      <c r="J25" s="2">
        <v>-133.26</v>
      </c>
      <c r="K25" s="2">
        <v>18.04</v>
      </c>
    </row>
    <row r="26" spans="2:11">
      <c r="B26" s="17"/>
      <c r="C26" s="1" t="s">
        <v>61</v>
      </c>
      <c r="D26" s="1" t="s">
        <v>62</v>
      </c>
      <c r="E26" s="9">
        <v>40688</v>
      </c>
      <c r="F26" s="2" t="s">
        <v>52</v>
      </c>
      <c r="G26" s="2">
        <v>112</v>
      </c>
      <c r="H26" s="2">
        <v>-4002</v>
      </c>
      <c r="I26" s="2" t="s">
        <v>16</v>
      </c>
      <c r="J26" s="2">
        <v>-124.4738</v>
      </c>
      <c r="K26" s="2">
        <v>15.9087</v>
      </c>
    </row>
    <row r="27" spans="2:11">
      <c r="B27" s="17"/>
      <c r="C27" s="1" t="s">
        <v>63</v>
      </c>
      <c r="D27" s="1" t="s">
        <v>64</v>
      </c>
      <c r="E27" s="9">
        <v>40694</v>
      </c>
      <c r="F27" s="2" t="s">
        <v>52</v>
      </c>
      <c r="G27" s="2">
        <v>118</v>
      </c>
      <c r="H27" s="2">
        <v>-3103</v>
      </c>
      <c r="I27" s="2" t="s">
        <v>16</v>
      </c>
      <c r="J27" s="2">
        <v>-108.06</v>
      </c>
      <c r="K27" s="2">
        <v>12</v>
      </c>
    </row>
    <row r="28" spans="2:11">
      <c r="B28" s="17"/>
      <c r="C28" s="1" t="s">
        <v>65</v>
      </c>
      <c r="D28" s="1" t="s">
        <v>66</v>
      </c>
      <c r="E28" s="9">
        <v>40608</v>
      </c>
      <c r="F28" s="2" t="s">
        <v>52</v>
      </c>
      <c r="G28" s="2">
        <v>121</v>
      </c>
      <c r="H28" s="2">
        <v>-3008</v>
      </c>
      <c r="I28" s="2" t="s">
        <v>16</v>
      </c>
      <c r="J28" s="2">
        <v>-99.246200000000002</v>
      </c>
      <c r="K28" s="2">
        <v>10.092700000000001</v>
      </c>
    </row>
    <row r="29" spans="2:11">
      <c r="B29" s="17"/>
      <c r="C29" s="1" t="s">
        <v>67</v>
      </c>
      <c r="D29" s="1" t="s">
        <v>68</v>
      </c>
      <c r="E29" s="9">
        <v>40722</v>
      </c>
      <c r="F29" s="2" t="s">
        <v>15</v>
      </c>
      <c r="G29" s="2">
        <v>134</v>
      </c>
      <c r="H29" s="2">
        <v>-4003</v>
      </c>
      <c r="I29" s="2" t="s">
        <v>16</v>
      </c>
      <c r="J29" s="2">
        <v>-52.636699999999998</v>
      </c>
      <c r="K29" s="2">
        <v>19.989699999999999</v>
      </c>
    </row>
    <row r="30" spans="2:11">
      <c r="B30" s="17"/>
      <c r="C30" s="1" t="s">
        <v>69</v>
      </c>
      <c r="D30" s="1" t="s">
        <v>70</v>
      </c>
      <c r="E30" s="9">
        <v>40762</v>
      </c>
      <c r="F30" s="2" t="s">
        <v>15</v>
      </c>
      <c r="G30" s="2">
        <v>144</v>
      </c>
      <c r="H30" s="2">
        <v>-4003</v>
      </c>
      <c r="I30" s="2" t="s">
        <v>16</v>
      </c>
      <c r="J30" s="2">
        <v>-23.69</v>
      </c>
      <c r="K30" s="2">
        <v>29.97</v>
      </c>
    </row>
    <row r="31" spans="2:11">
      <c r="B31" s="18"/>
      <c r="C31" s="10" t="s">
        <v>71</v>
      </c>
      <c r="D31" s="10" t="s">
        <v>72</v>
      </c>
      <c r="E31" s="11">
        <v>40823</v>
      </c>
      <c r="F31" s="12" t="s">
        <v>15</v>
      </c>
      <c r="G31" s="12">
        <v>146</v>
      </c>
      <c r="H31" s="12">
        <v>-4002</v>
      </c>
      <c r="I31" s="12" t="s">
        <v>16</v>
      </c>
      <c r="J31" s="12">
        <v>-17.266200000000001</v>
      </c>
      <c r="K31" s="12">
        <v>32.078800000000001</v>
      </c>
    </row>
    <row r="32" spans="2:11">
      <c r="B32" s="17" t="s">
        <v>73</v>
      </c>
      <c r="C32" s="1" t="s">
        <v>74</v>
      </c>
      <c r="D32" s="1" t="s">
        <v>75</v>
      </c>
      <c r="E32" s="9">
        <v>40366</v>
      </c>
      <c r="F32" s="2" t="s">
        <v>39</v>
      </c>
      <c r="G32" s="2">
        <v>64</v>
      </c>
      <c r="H32" s="2">
        <v>-1000</v>
      </c>
      <c r="I32" s="2" t="s">
        <v>76</v>
      </c>
      <c r="J32" s="2">
        <v>37.959899999999998</v>
      </c>
      <c r="K32" s="2">
        <v>-29.5046</v>
      </c>
    </row>
    <row r="33" spans="2:11">
      <c r="B33" s="17"/>
      <c r="C33" s="1" t="s">
        <v>77</v>
      </c>
      <c r="D33" s="1" t="s">
        <v>78</v>
      </c>
      <c r="E33" s="9">
        <v>40355</v>
      </c>
      <c r="F33" s="2" t="s">
        <v>39</v>
      </c>
      <c r="G33" s="2">
        <v>56</v>
      </c>
      <c r="H33" s="2">
        <v>-1000</v>
      </c>
      <c r="I33" s="2" t="s">
        <v>76</v>
      </c>
      <c r="J33" s="2">
        <v>43.294800000000002</v>
      </c>
      <c r="K33" s="2">
        <v>-15.337899999999999</v>
      </c>
    </row>
    <row r="34" spans="2:11">
      <c r="B34" s="17"/>
      <c r="C34" s="1" t="s">
        <v>74</v>
      </c>
      <c r="D34" s="1" t="s">
        <v>79</v>
      </c>
      <c r="E34" s="9">
        <v>40366</v>
      </c>
      <c r="F34" s="2" t="s">
        <v>39</v>
      </c>
      <c r="G34" s="2">
        <v>64</v>
      </c>
      <c r="H34" s="2">
        <v>-1000</v>
      </c>
      <c r="I34" s="2" t="s">
        <v>76</v>
      </c>
      <c r="J34" s="2">
        <v>37.959899999999998</v>
      </c>
      <c r="K34" s="2">
        <v>-29.5046</v>
      </c>
    </row>
    <row r="35" spans="2:11">
      <c r="B35" s="17"/>
      <c r="C35" s="1" t="s">
        <v>80</v>
      </c>
      <c r="D35" s="1" t="s">
        <v>81</v>
      </c>
      <c r="E35" s="9">
        <v>40371</v>
      </c>
      <c r="F35" s="2" t="s">
        <v>39</v>
      </c>
      <c r="G35" s="2">
        <v>65</v>
      </c>
      <c r="H35" s="2">
        <v>-850</v>
      </c>
      <c r="I35" s="2" t="s">
        <v>76</v>
      </c>
      <c r="J35" s="2">
        <v>26.290500000000002</v>
      </c>
      <c r="K35" s="2">
        <v>-35.188899999999997</v>
      </c>
    </row>
    <row r="36" spans="2:11">
      <c r="B36" s="17"/>
      <c r="C36" s="1" t="s">
        <v>80</v>
      </c>
      <c r="D36" s="1" t="s">
        <v>82</v>
      </c>
      <c r="E36" s="9">
        <v>40371</v>
      </c>
      <c r="F36" s="2" t="s">
        <v>39</v>
      </c>
      <c r="G36" s="2">
        <v>65</v>
      </c>
      <c r="H36" s="2">
        <v>-850</v>
      </c>
      <c r="I36" s="2" t="s">
        <v>76</v>
      </c>
      <c r="J36" s="2">
        <v>26.290500000000002</v>
      </c>
      <c r="K36" s="2">
        <v>-35.188899999999997</v>
      </c>
    </row>
    <row r="37" spans="2:11">
      <c r="B37" s="17"/>
      <c r="C37" s="1" t="s">
        <v>83</v>
      </c>
      <c r="D37" s="1" t="s">
        <v>84</v>
      </c>
      <c r="E37" s="9">
        <v>40987</v>
      </c>
      <c r="F37" s="2" t="s">
        <v>15</v>
      </c>
      <c r="G37" s="2">
        <v>152</v>
      </c>
      <c r="H37" s="2">
        <v>-800</v>
      </c>
      <c r="I37" s="2" t="s">
        <v>76</v>
      </c>
      <c r="J37" s="2">
        <v>-16.871400000000001</v>
      </c>
      <c r="K37" s="2">
        <v>43.718200000000003</v>
      </c>
    </row>
    <row r="38" spans="2:11">
      <c r="B38" s="17"/>
      <c r="C38" s="1" t="s">
        <v>85</v>
      </c>
      <c r="D38" s="1" t="s">
        <v>86</v>
      </c>
      <c r="E38" s="9">
        <v>40468</v>
      </c>
      <c r="F38" s="2" t="s">
        <v>15</v>
      </c>
      <c r="G38" s="2">
        <v>76</v>
      </c>
      <c r="H38" s="2">
        <v>-800</v>
      </c>
      <c r="I38" s="2" t="s">
        <v>76</v>
      </c>
      <c r="J38" s="2">
        <v>-35.179400000000001</v>
      </c>
      <c r="K38" s="2">
        <v>-20.9315</v>
      </c>
    </row>
    <row r="39" spans="2:11">
      <c r="B39" s="17"/>
      <c r="C39" s="1" t="s">
        <v>87</v>
      </c>
      <c r="D39" s="1" t="s">
        <v>88</v>
      </c>
      <c r="E39" s="9">
        <v>40457</v>
      </c>
      <c r="F39" s="2" t="s">
        <v>15</v>
      </c>
      <c r="G39" s="2">
        <v>72</v>
      </c>
      <c r="H39" s="2">
        <v>-800</v>
      </c>
      <c r="I39" s="2" t="s">
        <v>76</v>
      </c>
      <c r="J39" s="2">
        <v>-8.7986000000000004</v>
      </c>
      <c r="K39" s="2">
        <v>-17.903400000000001</v>
      </c>
    </row>
    <row r="40" spans="2:11">
      <c r="B40" s="17"/>
      <c r="C40" s="1" t="s">
        <v>89</v>
      </c>
      <c r="D40" s="1" t="s">
        <v>90</v>
      </c>
      <c r="E40" s="9">
        <v>40442</v>
      </c>
      <c r="F40" s="2" t="s">
        <v>15</v>
      </c>
      <c r="G40" s="2">
        <v>70</v>
      </c>
      <c r="H40" s="2">
        <v>-800</v>
      </c>
      <c r="I40" s="2" t="s">
        <v>76</v>
      </c>
      <c r="J40" s="2">
        <v>-3.1640999999999999</v>
      </c>
      <c r="K40" s="2">
        <v>-20.407499999999999</v>
      </c>
    </row>
    <row r="41" spans="2:11">
      <c r="B41" s="17"/>
      <c r="C41" s="1" t="s">
        <v>91</v>
      </c>
      <c r="D41" s="1" t="s">
        <v>92</v>
      </c>
      <c r="E41" s="9">
        <v>40487</v>
      </c>
      <c r="F41" s="2" t="s">
        <v>15</v>
      </c>
      <c r="G41" s="2">
        <v>78</v>
      </c>
      <c r="H41" s="2">
        <v>-800</v>
      </c>
      <c r="I41" s="2" t="s">
        <v>76</v>
      </c>
      <c r="J41" s="2">
        <v>-43.291499999999999</v>
      </c>
      <c r="K41" s="2">
        <v>-30.147099999999998</v>
      </c>
    </row>
    <row r="42" spans="2:11">
      <c r="B42" s="17"/>
      <c r="C42" s="1" t="s">
        <v>89</v>
      </c>
      <c r="D42" s="1" t="s">
        <v>93</v>
      </c>
      <c r="E42" s="9">
        <v>40442</v>
      </c>
      <c r="F42" s="2" t="s">
        <v>15</v>
      </c>
      <c r="G42" s="2">
        <v>70</v>
      </c>
      <c r="H42" s="2">
        <v>-800</v>
      </c>
      <c r="I42" s="2" t="s">
        <v>76</v>
      </c>
      <c r="J42" s="2">
        <v>-3.1640999999999999</v>
      </c>
      <c r="K42" s="2">
        <v>-20.407499999999999</v>
      </c>
    </row>
    <row r="43" spans="2:11">
      <c r="B43" s="17"/>
      <c r="C43" s="1" t="s">
        <v>85</v>
      </c>
      <c r="D43" s="1" t="s">
        <v>94</v>
      </c>
      <c r="E43" s="9">
        <v>40468</v>
      </c>
      <c r="F43" s="2" t="s">
        <v>15</v>
      </c>
      <c r="G43" s="2">
        <v>76</v>
      </c>
      <c r="H43" s="2">
        <v>-800</v>
      </c>
      <c r="I43" s="2" t="s">
        <v>76</v>
      </c>
      <c r="J43" s="2">
        <v>-35.179400000000001</v>
      </c>
      <c r="K43" s="2">
        <v>-20.9315</v>
      </c>
    </row>
    <row r="44" spans="2:11">
      <c r="B44" s="17"/>
      <c r="C44" s="1" t="s">
        <v>87</v>
      </c>
      <c r="D44" s="1" t="s">
        <v>95</v>
      </c>
      <c r="E44" s="9">
        <v>40457</v>
      </c>
      <c r="F44" s="2" t="s">
        <v>15</v>
      </c>
      <c r="G44" s="2">
        <v>72</v>
      </c>
      <c r="H44" s="2">
        <v>-800</v>
      </c>
      <c r="I44" s="2" t="s">
        <v>76</v>
      </c>
      <c r="J44" s="2">
        <v>-8.7986000000000004</v>
      </c>
      <c r="K44" s="2">
        <v>-17.903400000000001</v>
      </c>
    </row>
    <row r="45" spans="2:11">
      <c r="B45" s="17"/>
      <c r="C45" s="1" t="s">
        <v>91</v>
      </c>
      <c r="D45" s="1" t="s">
        <v>96</v>
      </c>
      <c r="E45" s="9">
        <v>40487</v>
      </c>
      <c r="F45" s="2" t="s">
        <v>15</v>
      </c>
      <c r="G45" s="2">
        <v>78</v>
      </c>
      <c r="H45" s="2">
        <v>-800</v>
      </c>
      <c r="I45" s="2" t="s">
        <v>76</v>
      </c>
      <c r="J45" s="2">
        <v>-43.291499999999999</v>
      </c>
      <c r="K45" s="2">
        <v>-30.147099999999998</v>
      </c>
    </row>
    <row r="46" spans="2:11">
      <c r="B46" s="17"/>
      <c r="C46" s="1" t="s">
        <v>97</v>
      </c>
      <c r="D46" s="1" t="s">
        <v>98</v>
      </c>
      <c r="E46" s="9">
        <v>40550</v>
      </c>
      <c r="F46" s="2" t="s">
        <v>15</v>
      </c>
      <c r="G46" s="2">
        <v>85</v>
      </c>
      <c r="H46" s="2">
        <v>-790</v>
      </c>
      <c r="I46" s="2" t="s">
        <v>76</v>
      </c>
      <c r="J46" s="2">
        <v>-49.5017</v>
      </c>
      <c r="K46" s="2">
        <v>-61.968899999999998</v>
      </c>
    </row>
    <row r="47" spans="2:11">
      <c r="B47" s="17"/>
      <c r="C47" s="1" t="s">
        <v>97</v>
      </c>
      <c r="D47" s="1" t="s">
        <v>99</v>
      </c>
      <c r="E47" s="9">
        <v>40550</v>
      </c>
      <c r="F47" s="2" t="s">
        <v>15</v>
      </c>
      <c r="G47" s="2">
        <v>85</v>
      </c>
      <c r="H47" s="2">
        <v>-790</v>
      </c>
      <c r="I47" s="2" t="s">
        <v>76</v>
      </c>
      <c r="J47" s="2">
        <v>-49.5017</v>
      </c>
      <c r="K47" s="2">
        <v>-61.968899999999998</v>
      </c>
    </row>
    <row r="48" spans="2:11">
      <c r="B48" s="17"/>
      <c r="C48" s="1" t="s">
        <v>100</v>
      </c>
      <c r="D48" s="1" t="s">
        <v>101</v>
      </c>
      <c r="E48" s="9">
        <v>40969</v>
      </c>
      <c r="F48" s="2" t="s">
        <v>15</v>
      </c>
      <c r="G48" s="2">
        <v>149</v>
      </c>
      <c r="H48" s="2">
        <v>-740</v>
      </c>
      <c r="I48" s="2" t="s">
        <v>76</v>
      </c>
      <c r="J48" s="2">
        <v>-49.823300000000003</v>
      </c>
      <c r="K48" s="2">
        <v>34.077100000000002</v>
      </c>
    </row>
    <row r="49" spans="2:11">
      <c r="B49" s="17"/>
      <c r="C49" s="1" t="s">
        <v>102</v>
      </c>
      <c r="D49" s="1" t="s">
        <v>103</v>
      </c>
      <c r="E49" s="9">
        <v>40434</v>
      </c>
      <c r="F49" s="2" t="s">
        <v>15</v>
      </c>
      <c r="G49" s="2">
        <v>68</v>
      </c>
      <c r="H49" s="2">
        <v>-700</v>
      </c>
      <c r="I49" s="2" t="s">
        <v>76</v>
      </c>
      <c r="J49" s="2">
        <v>4.6684999999999999</v>
      </c>
      <c r="K49" s="2">
        <v>-31.0198</v>
      </c>
    </row>
    <row r="50" spans="2:11">
      <c r="B50" s="17"/>
      <c r="C50" s="1" t="s">
        <v>102</v>
      </c>
      <c r="D50" s="1" t="s">
        <v>104</v>
      </c>
      <c r="E50" s="9">
        <v>40434</v>
      </c>
      <c r="F50" s="2" t="s">
        <v>15</v>
      </c>
      <c r="G50" s="2">
        <v>68</v>
      </c>
      <c r="H50" s="2">
        <v>-700</v>
      </c>
      <c r="I50" s="2" t="s">
        <v>76</v>
      </c>
      <c r="J50" s="2">
        <v>4.6684999999999999</v>
      </c>
      <c r="K50" s="2">
        <v>-31.0198</v>
      </c>
    </row>
    <row r="51" spans="2:11">
      <c r="B51" s="17"/>
      <c r="C51" s="1" t="s">
        <v>105</v>
      </c>
      <c r="D51" s="1" t="s">
        <v>106</v>
      </c>
      <c r="E51" s="9">
        <v>40709</v>
      </c>
      <c r="F51" s="2" t="s">
        <v>52</v>
      </c>
      <c r="G51" s="2">
        <v>112</v>
      </c>
      <c r="H51" s="2">
        <v>-696</v>
      </c>
      <c r="I51" s="2" t="s">
        <v>76</v>
      </c>
      <c r="J51" s="2">
        <v>-129.5986</v>
      </c>
      <c r="K51" s="2">
        <v>-23.223199999999999</v>
      </c>
    </row>
    <row r="52" spans="2:11">
      <c r="B52" s="17"/>
      <c r="C52" s="1" t="s">
        <v>107</v>
      </c>
      <c r="D52" s="1" t="s">
        <v>108</v>
      </c>
      <c r="E52" s="9">
        <v>40835</v>
      </c>
      <c r="F52" s="2" t="s">
        <v>52</v>
      </c>
      <c r="G52" s="2">
        <v>133</v>
      </c>
      <c r="H52" s="2">
        <v>-650</v>
      </c>
      <c r="I52" s="2" t="s">
        <v>76</v>
      </c>
      <c r="J52" s="2">
        <v>-127.7268</v>
      </c>
      <c r="K52" s="2">
        <v>35.269799999999996</v>
      </c>
    </row>
    <row r="53" spans="2:11">
      <c r="B53" s="17"/>
      <c r="C53" s="1" t="s">
        <v>109</v>
      </c>
      <c r="D53" s="1" t="s">
        <v>110</v>
      </c>
      <c r="E53" s="9">
        <v>40918</v>
      </c>
      <c r="F53" s="2" t="s">
        <v>52</v>
      </c>
      <c r="G53" s="2">
        <v>142</v>
      </c>
      <c r="H53" s="2">
        <v>-640</v>
      </c>
      <c r="I53" s="2" t="s">
        <v>76</v>
      </c>
      <c r="J53" s="2">
        <v>-88.45</v>
      </c>
      <c r="K53" s="2">
        <v>25.6236</v>
      </c>
    </row>
    <row r="54" spans="2:11">
      <c r="B54" s="17"/>
      <c r="C54" s="1" t="s">
        <v>111</v>
      </c>
      <c r="D54" s="1" t="s">
        <v>112</v>
      </c>
      <c r="E54" s="9">
        <v>40955</v>
      </c>
      <c r="F54" s="2" t="s">
        <v>52</v>
      </c>
      <c r="G54" s="2">
        <v>146</v>
      </c>
      <c r="H54" s="2">
        <v>-640</v>
      </c>
      <c r="I54" s="2" t="s">
        <v>76</v>
      </c>
      <c r="J54" s="2">
        <v>-71.290700000000001</v>
      </c>
      <c r="K54" s="2">
        <v>34.6663</v>
      </c>
    </row>
    <row r="55" spans="2:11">
      <c r="B55" s="17"/>
      <c r="C55" s="1" t="s">
        <v>113</v>
      </c>
      <c r="D55" s="1" t="s">
        <v>114</v>
      </c>
      <c r="E55" s="9">
        <v>40751</v>
      </c>
      <c r="F55" s="2" t="s">
        <v>52</v>
      </c>
      <c r="G55" s="2">
        <v>122</v>
      </c>
      <c r="H55" s="2">
        <v>-600</v>
      </c>
      <c r="I55" s="2" t="s">
        <v>76</v>
      </c>
      <c r="J55" s="2">
        <v>-139.23929999999999</v>
      </c>
      <c r="K55" s="2">
        <v>-8.9728999999999992</v>
      </c>
    </row>
    <row r="56" spans="2:11">
      <c r="B56" s="17"/>
      <c r="C56" s="1" t="s">
        <v>113</v>
      </c>
      <c r="D56" s="1" t="s">
        <v>115</v>
      </c>
      <c r="E56" s="9">
        <v>40751</v>
      </c>
      <c r="F56" s="2" t="s">
        <v>52</v>
      </c>
      <c r="G56" s="2">
        <v>122</v>
      </c>
      <c r="H56" s="2">
        <v>-600</v>
      </c>
      <c r="I56" s="2" t="s">
        <v>76</v>
      </c>
      <c r="J56" s="2">
        <v>-139.23929999999999</v>
      </c>
      <c r="K56" s="2">
        <v>-8.9728999999999992</v>
      </c>
    </row>
    <row r="57" spans="2:11">
      <c r="B57" s="17"/>
      <c r="C57" s="1" t="s">
        <v>116</v>
      </c>
      <c r="D57" s="1" t="s">
        <v>117</v>
      </c>
      <c r="E57" s="9">
        <v>40249</v>
      </c>
      <c r="F57" s="2" t="s">
        <v>39</v>
      </c>
      <c r="G57" s="2">
        <v>37</v>
      </c>
      <c r="H57" s="2">
        <v>-600</v>
      </c>
      <c r="I57" s="2" t="s">
        <v>76</v>
      </c>
      <c r="J57" s="2">
        <v>63.585099999999997</v>
      </c>
      <c r="K57" s="2">
        <v>20.845700000000001</v>
      </c>
    </row>
    <row r="58" spans="2:11">
      <c r="B58" s="17"/>
      <c r="C58" s="1" t="s">
        <v>113</v>
      </c>
      <c r="D58" s="1" t="s">
        <v>118</v>
      </c>
      <c r="E58" s="9">
        <v>40751</v>
      </c>
      <c r="F58" s="2" t="s">
        <v>52</v>
      </c>
      <c r="G58" s="2">
        <v>122</v>
      </c>
      <c r="H58" s="2">
        <v>-600</v>
      </c>
      <c r="I58" s="2" t="s">
        <v>76</v>
      </c>
      <c r="J58" s="2">
        <v>-139.23929999999999</v>
      </c>
      <c r="K58" s="2">
        <v>-8.9728999999999992</v>
      </c>
    </row>
    <row r="59" spans="2:11">
      <c r="B59" s="17"/>
      <c r="C59" s="1" t="s">
        <v>116</v>
      </c>
      <c r="D59" s="1" t="s">
        <v>119</v>
      </c>
      <c r="E59" s="9">
        <v>40249</v>
      </c>
      <c r="F59" s="2" t="s">
        <v>39</v>
      </c>
      <c r="G59" s="2">
        <v>37</v>
      </c>
      <c r="H59" s="2">
        <v>-600</v>
      </c>
      <c r="I59" s="2" t="s">
        <v>76</v>
      </c>
      <c r="J59" s="2">
        <v>63.585099999999997</v>
      </c>
      <c r="K59" s="2">
        <v>20.845700000000001</v>
      </c>
    </row>
    <row r="60" spans="2:11">
      <c r="B60" s="17"/>
      <c r="C60" s="1" t="s">
        <v>113</v>
      </c>
      <c r="D60" s="1" t="s">
        <v>120</v>
      </c>
      <c r="E60" s="9">
        <v>40751</v>
      </c>
      <c r="F60" s="2" t="s">
        <v>52</v>
      </c>
      <c r="G60" s="2">
        <v>122</v>
      </c>
      <c r="H60" s="2">
        <v>-600</v>
      </c>
      <c r="I60" s="2" t="s">
        <v>76</v>
      </c>
      <c r="J60" s="2">
        <v>-139.23929999999999</v>
      </c>
      <c r="K60" s="2">
        <v>-8.9728999999999992</v>
      </c>
    </row>
    <row r="61" spans="2:11">
      <c r="B61" s="17"/>
      <c r="C61" s="1" t="s">
        <v>121</v>
      </c>
      <c r="D61" s="1" t="s">
        <v>122</v>
      </c>
      <c r="E61" s="9">
        <v>40941</v>
      </c>
      <c r="F61" s="2" t="s">
        <v>15</v>
      </c>
      <c r="G61" s="2">
        <v>145</v>
      </c>
      <c r="H61" s="2">
        <v>-590</v>
      </c>
      <c r="I61" s="2" t="s">
        <v>76</v>
      </c>
      <c r="J61" s="2">
        <v>-70.034300000000002</v>
      </c>
      <c r="K61" s="2">
        <v>39.239199999999997</v>
      </c>
    </row>
    <row r="62" spans="2:11">
      <c r="B62" s="17"/>
      <c r="C62" s="1" t="s">
        <v>123</v>
      </c>
      <c r="D62" s="1" t="s">
        <v>124</v>
      </c>
      <c r="E62" s="9">
        <v>40821</v>
      </c>
      <c r="F62" s="2" t="s">
        <v>52</v>
      </c>
      <c r="G62" s="2">
        <v>132</v>
      </c>
      <c r="H62" s="2">
        <v>-550</v>
      </c>
      <c r="I62" s="2" t="s">
        <v>76</v>
      </c>
      <c r="J62" s="2">
        <v>-159.0224</v>
      </c>
      <c r="K62" s="2">
        <v>31.527999999999999</v>
      </c>
    </row>
    <row r="63" spans="2:11">
      <c r="B63" s="17"/>
      <c r="C63" s="1" t="s">
        <v>125</v>
      </c>
      <c r="D63" s="1" t="s">
        <v>126</v>
      </c>
      <c r="E63" s="9">
        <v>40637</v>
      </c>
      <c r="F63" s="2" t="s">
        <v>52</v>
      </c>
      <c r="G63" s="2">
        <v>98</v>
      </c>
      <c r="H63" s="2">
        <v>-488</v>
      </c>
      <c r="I63" s="2" t="s">
        <v>76</v>
      </c>
      <c r="J63" s="2">
        <v>-111.6906</v>
      </c>
      <c r="K63" s="2">
        <v>-25.807600000000001</v>
      </c>
    </row>
    <row r="64" spans="2:11">
      <c r="B64" s="17"/>
      <c r="C64" s="1" t="s">
        <v>125</v>
      </c>
      <c r="D64" s="1" t="s">
        <v>127</v>
      </c>
      <c r="E64" s="9">
        <v>40637</v>
      </c>
      <c r="F64" s="2" t="s">
        <v>52</v>
      </c>
      <c r="G64" s="2">
        <v>98</v>
      </c>
      <c r="H64" s="2">
        <v>-488</v>
      </c>
      <c r="I64" s="2" t="s">
        <v>76</v>
      </c>
      <c r="J64" s="2">
        <v>-111.6906</v>
      </c>
      <c r="K64" s="2">
        <v>-25.807600000000001</v>
      </c>
    </row>
    <row r="65" spans="2:11">
      <c r="B65" s="17"/>
      <c r="C65" s="1" t="s">
        <v>128</v>
      </c>
      <c r="D65" s="1" t="s">
        <v>129</v>
      </c>
      <c r="E65" s="9">
        <v>40655</v>
      </c>
      <c r="F65" s="2" t="s">
        <v>52</v>
      </c>
      <c r="G65" s="2">
        <v>102</v>
      </c>
      <c r="H65" s="2">
        <v>-480</v>
      </c>
      <c r="I65" s="2" t="s">
        <v>76</v>
      </c>
      <c r="J65" s="2">
        <v>-85.1678</v>
      </c>
      <c r="K65" s="2">
        <v>-5.2610000000000001</v>
      </c>
    </row>
    <row r="66" spans="2:11">
      <c r="B66" s="17"/>
      <c r="C66" s="1" t="s">
        <v>128</v>
      </c>
      <c r="D66" s="1" t="s">
        <v>130</v>
      </c>
      <c r="E66" s="9">
        <v>40655</v>
      </c>
      <c r="F66" s="2" t="s">
        <v>52</v>
      </c>
      <c r="G66" s="2">
        <v>102</v>
      </c>
      <c r="H66" s="2">
        <v>-480</v>
      </c>
      <c r="I66" s="2" t="s">
        <v>76</v>
      </c>
      <c r="J66" s="2">
        <v>-85.1678</v>
      </c>
      <c r="K66" s="2">
        <v>-5.2610000000000001</v>
      </c>
    </row>
    <row r="67" spans="2:11">
      <c r="B67" s="17"/>
      <c r="C67" s="1" t="s">
        <v>128</v>
      </c>
      <c r="D67" s="1" t="s">
        <v>131</v>
      </c>
      <c r="E67" s="9">
        <v>40655</v>
      </c>
      <c r="F67" s="2" t="s">
        <v>52</v>
      </c>
      <c r="G67" s="2">
        <v>102</v>
      </c>
      <c r="H67" s="2">
        <v>-480</v>
      </c>
      <c r="I67" s="2" t="s">
        <v>76</v>
      </c>
      <c r="J67" s="2">
        <v>-85.1678</v>
      </c>
      <c r="K67" s="2">
        <v>-5.2610000000000001</v>
      </c>
    </row>
    <row r="68" spans="2:11">
      <c r="B68" s="17"/>
      <c r="C68" s="1" t="s">
        <v>132</v>
      </c>
      <c r="D68" s="1" t="s">
        <v>133</v>
      </c>
      <c r="E68" s="9">
        <v>40888</v>
      </c>
      <c r="F68" s="2" t="s">
        <v>52</v>
      </c>
      <c r="G68" s="2">
        <v>138</v>
      </c>
      <c r="H68" s="2">
        <v>-450</v>
      </c>
      <c r="I68" s="2" t="s">
        <v>76</v>
      </c>
      <c r="J68" s="2">
        <v>-103.0598</v>
      </c>
      <c r="K68" s="2">
        <v>6.3559000000000001</v>
      </c>
    </row>
    <row r="69" spans="2:11">
      <c r="B69" s="17"/>
      <c r="C69" s="1" t="s">
        <v>132</v>
      </c>
      <c r="D69" s="1" t="s">
        <v>134</v>
      </c>
      <c r="E69" s="9">
        <v>40888</v>
      </c>
      <c r="F69" s="2" t="s">
        <v>52</v>
      </c>
      <c r="G69" s="2">
        <v>138</v>
      </c>
      <c r="H69" s="2">
        <v>-450</v>
      </c>
      <c r="I69" s="2" t="s">
        <v>76</v>
      </c>
      <c r="J69" s="2">
        <v>-103.0598</v>
      </c>
      <c r="K69" s="2">
        <v>6.3559000000000001</v>
      </c>
    </row>
    <row r="70" spans="2:11">
      <c r="B70" s="17"/>
      <c r="C70" s="1" t="s">
        <v>132</v>
      </c>
      <c r="D70" s="1" t="s">
        <v>135</v>
      </c>
      <c r="E70" s="9">
        <v>40888</v>
      </c>
      <c r="F70" s="2" t="s">
        <v>52</v>
      </c>
      <c r="G70" s="2">
        <v>138</v>
      </c>
      <c r="H70" s="2">
        <v>-450</v>
      </c>
      <c r="I70" s="2" t="s">
        <v>76</v>
      </c>
      <c r="J70" s="2">
        <v>-103.0598</v>
      </c>
      <c r="K70" s="2">
        <v>6.3559000000000001</v>
      </c>
    </row>
    <row r="71" spans="2:11">
      <c r="B71" s="17"/>
      <c r="C71" s="1" t="s">
        <v>132</v>
      </c>
      <c r="D71" s="1" t="s">
        <v>136</v>
      </c>
      <c r="E71" s="9">
        <v>40888</v>
      </c>
      <c r="F71" s="2" t="s">
        <v>52</v>
      </c>
      <c r="G71" s="2">
        <v>138</v>
      </c>
      <c r="H71" s="2">
        <v>-450</v>
      </c>
      <c r="I71" s="2" t="s">
        <v>76</v>
      </c>
      <c r="J71" s="2">
        <v>-103.0598</v>
      </c>
      <c r="K71" s="2">
        <v>6.3559000000000001</v>
      </c>
    </row>
    <row r="72" spans="2:11">
      <c r="B72" s="17"/>
      <c r="C72" s="1" t="s">
        <v>137</v>
      </c>
      <c r="D72" s="1" t="s">
        <v>138</v>
      </c>
      <c r="E72" s="9">
        <v>40676</v>
      </c>
      <c r="F72" s="2" t="s">
        <v>52</v>
      </c>
      <c r="G72" s="2">
        <v>109</v>
      </c>
      <c r="H72" s="2">
        <v>-380</v>
      </c>
      <c r="I72" s="2" t="s">
        <v>76</v>
      </c>
      <c r="J72" s="2">
        <v>-84.554599999999994</v>
      </c>
      <c r="K72" s="2">
        <v>2.0649000000000002</v>
      </c>
    </row>
    <row r="73" spans="2:11">
      <c r="B73" s="17"/>
      <c r="C73" s="1" t="s">
        <v>139</v>
      </c>
      <c r="D73" s="1" t="s">
        <v>140</v>
      </c>
      <c r="E73" s="9">
        <v>40685</v>
      </c>
      <c r="F73" s="2" t="s">
        <v>52</v>
      </c>
      <c r="G73" s="2">
        <v>110</v>
      </c>
      <c r="H73" s="2">
        <v>-380</v>
      </c>
      <c r="I73" s="2" t="s">
        <v>76</v>
      </c>
      <c r="J73" s="2">
        <v>-84.614099999999993</v>
      </c>
      <c r="K73" s="2">
        <v>-1.8902000000000001</v>
      </c>
    </row>
    <row r="74" spans="2:11">
      <c r="B74" s="17"/>
      <c r="C74" s="1" t="s">
        <v>137</v>
      </c>
      <c r="D74" s="1" t="s">
        <v>141</v>
      </c>
      <c r="E74" s="9">
        <v>40676</v>
      </c>
      <c r="F74" s="2" t="s">
        <v>52</v>
      </c>
      <c r="G74" s="2">
        <v>109</v>
      </c>
      <c r="H74" s="2">
        <v>-380</v>
      </c>
      <c r="I74" s="2" t="s">
        <v>76</v>
      </c>
      <c r="J74" s="2">
        <v>-84.554599999999994</v>
      </c>
      <c r="K74" s="2">
        <v>2.0649000000000002</v>
      </c>
    </row>
    <row r="75" spans="2:11">
      <c r="B75" s="17"/>
      <c r="C75" s="1" t="s">
        <v>142</v>
      </c>
      <c r="D75" s="1" t="s">
        <v>143</v>
      </c>
      <c r="E75" s="9">
        <v>40880</v>
      </c>
      <c r="F75" s="2" t="s">
        <v>52</v>
      </c>
      <c r="G75" s="2">
        <v>137</v>
      </c>
      <c r="H75" s="2">
        <v>-375</v>
      </c>
      <c r="I75" s="2" t="s">
        <v>76</v>
      </c>
      <c r="J75" s="2">
        <v>-116.6433</v>
      </c>
      <c r="K75" s="2">
        <v>14.202500000000001</v>
      </c>
    </row>
    <row r="76" spans="2:11">
      <c r="B76" s="17"/>
      <c r="C76" s="1" t="s">
        <v>142</v>
      </c>
      <c r="D76" s="1" t="s">
        <v>144</v>
      </c>
      <c r="E76" s="9">
        <v>40880</v>
      </c>
      <c r="F76" s="2" t="s">
        <v>52</v>
      </c>
      <c r="G76" s="2">
        <v>137</v>
      </c>
      <c r="H76" s="2">
        <v>-375</v>
      </c>
      <c r="I76" s="2" t="s">
        <v>76</v>
      </c>
      <c r="J76" s="2">
        <v>-116.6433</v>
      </c>
      <c r="K76" s="2">
        <v>14.202500000000001</v>
      </c>
    </row>
    <row r="77" spans="2:11">
      <c r="B77" s="17"/>
      <c r="C77" s="1" t="s">
        <v>142</v>
      </c>
      <c r="D77" s="1" t="s">
        <v>145</v>
      </c>
      <c r="E77" s="9">
        <v>40880</v>
      </c>
      <c r="F77" s="2" t="s">
        <v>52</v>
      </c>
      <c r="G77" s="2">
        <v>137</v>
      </c>
      <c r="H77" s="2">
        <v>-375</v>
      </c>
      <c r="I77" s="2" t="s">
        <v>76</v>
      </c>
      <c r="J77" s="2">
        <v>-116.6433</v>
      </c>
      <c r="K77" s="2">
        <v>14.202500000000001</v>
      </c>
    </row>
    <row r="78" spans="2:11">
      <c r="B78" s="17"/>
      <c r="C78" s="1" t="s">
        <v>142</v>
      </c>
      <c r="D78" s="1" t="s">
        <v>146</v>
      </c>
      <c r="E78" s="9">
        <v>40880</v>
      </c>
      <c r="F78" s="2" t="s">
        <v>52</v>
      </c>
      <c r="G78" s="2">
        <v>137</v>
      </c>
      <c r="H78" s="2">
        <v>-375</v>
      </c>
      <c r="I78" s="2" t="s">
        <v>76</v>
      </c>
      <c r="J78" s="2">
        <v>-116.6433</v>
      </c>
      <c r="K78" s="2">
        <v>14.202500000000001</v>
      </c>
    </row>
    <row r="79" spans="2:11">
      <c r="B79" s="17"/>
      <c r="C79" s="1" t="s">
        <v>147</v>
      </c>
      <c r="D79" s="1" t="s">
        <v>148</v>
      </c>
      <c r="E79" s="9">
        <v>40695</v>
      </c>
      <c r="F79" s="2" t="s">
        <v>52</v>
      </c>
      <c r="G79" s="2">
        <v>111</v>
      </c>
      <c r="H79" s="2">
        <v>-350</v>
      </c>
      <c r="I79" s="2" t="s">
        <v>76</v>
      </c>
      <c r="J79" s="2">
        <v>-100.67149999999999</v>
      </c>
      <c r="K79" s="2">
        <v>-16.948599999999999</v>
      </c>
    </row>
    <row r="80" spans="2:11">
      <c r="B80" s="17"/>
      <c r="C80" s="1" t="s">
        <v>149</v>
      </c>
      <c r="D80" s="1" t="s">
        <v>150</v>
      </c>
      <c r="E80" s="9">
        <v>40253</v>
      </c>
      <c r="F80" s="2" t="s">
        <v>39</v>
      </c>
      <c r="G80" s="2">
        <v>38</v>
      </c>
      <c r="H80" s="2">
        <v>-340</v>
      </c>
      <c r="I80" s="2" t="s">
        <v>76</v>
      </c>
      <c r="J80" s="2">
        <v>64.563800000000001</v>
      </c>
      <c r="K80" s="2">
        <v>19.0351</v>
      </c>
    </row>
    <row r="81" spans="2:11">
      <c r="B81" s="17"/>
      <c r="C81" s="1" t="s">
        <v>149</v>
      </c>
      <c r="D81" s="1" t="s">
        <v>151</v>
      </c>
      <c r="E81" s="9">
        <v>40253</v>
      </c>
      <c r="F81" s="2" t="s">
        <v>39</v>
      </c>
      <c r="G81" s="2">
        <v>38</v>
      </c>
      <c r="H81" s="2">
        <v>-340</v>
      </c>
      <c r="I81" s="2" t="s">
        <v>76</v>
      </c>
      <c r="J81" s="2">
        <v>64.563800000000001</v>
      </c>
      <c r="K81" s="2">
        <v>19.0351</v>
      </c>
    </row>
    <row r="82" spans="2:11">
      <c r="B82" s="17"/>
      <c r="C82" s="1" t="s">
        <v>152</v>
      </c>
      <c r="D82" s="1" t="s">
        <v>153</v>
      </c>
      <c r="E82" s="9">
        <v>40257</v>
      </c>
      <c r="F82" s="2" t="s">
        <v>39</v>
      </c>
      <c r="G82" s="2">
        <v>39</v>
      </c>
      <c r="H82" s="2">
        <v>-270</v>
      </c>
      <c r="I82" s="2" t="s">
        <v>76</v>
      </c>
      <c r="J82" s="2">
        <v>66.389600000000002</v>
      </c>
      <c r="K82" s="2">
        <v>18.734100000000002</v>
      </c>
    </row>
    <row r="83" spans="2:11">
      <c r="B83" s="17"/>
      <c r="C83" s="1" t="s">
        <v>152</v>
      </c>
      <c r="D83" s="1" t="s">
        <v>154</v>
      </c>
      <c r="E83" s="9">
        <v>40257</v>
      </c>
      <c r="F83" s="2" t="s">
        <v>39</v>
      </c>
      <c r="G83" s="2">
        <v>39</v>
      </c>
      <c r="H83" s="2">
        <v>-270</v>
      </c>
      <c r="I83" s="2" t="s">
        <v>76</v>
      </c>
      <c r="J83" s="2">
        <v>66.389600000000002</v>
      </c>
      <c r="K83" s="2">
        <v>18.734100000000002</v>
      </c>
    </row>
    <row r="84" spans="2:11">
      <c r="B84" s="19"/>
      <c r="C84" s="13" t="s">
        <v>155</v>
      </c>
      <c r="D84" s="13" t="s">
        <v>156</v>
      </c>
      <c r="E84" s="14">
        <v>40966</v>
      </c>
      <c r="F84" s="15" t="s">
        <v>39</v>
      </c>
      <c r="G84" s="15" t="s">
        <v>157</v>
      </c>
      <c r="H84" s="15">
        <v>-250</v>
      </c>
      <c r="I84" s="15" t="s">
        <v>76</v>
      </c>
      <c r="J84" s="15">
        <v>-56.968400000000003</v>
      </c>
      <c r="K84" s="15">
        <v>34.150399999999998</v>
      </c>
    </row>
    <row r="85" spans="2:11">
      <c r="B85" s="1" t="s">
        <v>158</v>
      </c>
    </row>
  </sheetData>
  <mergeCells count="3">
    <mergeCell ref="B4:B31"/>
    <mergeCell ref="B32:B84"/>
    <mergeCell ref="B2:K2"/>
  </mergeCells>
  <conditionalFormatting sqref="D1:D1048576">
    <cfRule type="duplicateValues" dxfId="0" priority="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2024-09-02T16:49:48Z</dcterms:modified>
  <cp:category/>
  <cp:contentStatus/>
</cp:coreProperties>
</file>